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MV\practicas\practica_final\"/>
    </mc:Choice>
  </mc:AlternateContent>
  <xr:revisionPtr revIDLastSave="0" documentId="13_ncr:1_{ABD46528-1F55-483F-93D5-578B42EFD9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OS" sheetId="2" r:id="rId1"/>
    <sheet name="DATOS" sheetId="3" r:id="rId2"/>
    <sheet name="SLT" sheetId="1" r:id="rId3"/>
    <sheet name="CODIFICA_SCHOOL" sheetId="20" r:id="rId4"/>
    <sheet name="CODIFICA_SEX" sheetId="4" r:id="rId5"/>
    <sheet name="CODIFICA_ADDRESS" sheetId="5" r:id="rId6"/>
    <sheet name="CODIFICA_FAMSIZE" sheetId="6" r:id="rId7"/>
    <sheet name="CODIFICA_PSTATUS" sheetId="7" r:id="rId8"/>
    <sheet name="CODIFICA_MJOB" sheetId="8" r:id="rId9"/>
    <sheet name="CODIFICA_PJOB" sheetId="9" r:id="rId10"/>
    <sheet name="CODIFICA_REASON" sheetId="10" r:id="rId11"/>
    <sheet name="CODIFICA_GUARDIAN" sheetId="11" r:id="rId12"/>
    <sheet name="CODIFICA_SCHOOLSUP" sheetId="12" r:id="rId13"/>
    <sheet name="CODIFICA_FAMSUP" sheetId="13" r:id="rId14"/>
    <sheet name="CODIFICA_PAID" sheetId="14" r:id="rId15"/>
    <sheet name="CODIFICA_ACTIVITIES" sheetId="15" r:id="rId16"/>
    <sheet name="CODIFICA_NURSERY" sheetId="16" r:id="rId17"/>
    <sheet name="CODIFICA_HIGHER" sheetId="17" r:id="rId18"/>
    <sheet name="CODIFICA_INTERNET" sheetId="18" r:id="rId19"/>
    <sheet name="CODIFICA_ROMANTIC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2" i="3"/>
  <c r="B2" i="3"/>
  <c r="N352" i="3"/>
  <c r="N360" i="3"/>
  <c r="N357" i="3"/>
  <c r="N340" i="3"/>
  <c r="N371" i="3"/>
  <c r="N377" i="3"/>
  <c r="N394" i="3"/>
  <c r="N393" i="3"/>
  <c r="N395" i="3"/>
  <c r="N79" i="3"/>
  <c r="N80" i="3"/>
  <c r="N52" i="3"/>
  <c r="N51" i="3"/>
  <c r="N46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2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" i="3"/>
  <c r="AA4" i="3"/>
  <c r="AA5" i="3"/>
  <c r="AA6" i="3"/>
  <c r="AA2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" i="3"/>
  <c r="Z4" i="3"/>
  <c r="Z5" i="3"/>
  <c r="Z6" i="3"/>
  <c r="Z7" i="3"/>
  <c r="Z8" i="3"/>
  <c r="Z9" i="3"/>
  <c r="Z10" i="3"/>
  <c r="Z1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2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T2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" i="3"/>
  <c r="T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Q2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7" i="3"/>
  <c r="Q8" i="3"/>
  <c r="Q9" i="3"/>
  <c r="Q3" i="3"/>
  <c r="Q4" i="3"/>
  <c r="Q5" i="3"/>
  <c r="Q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L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2" i="3"/>
  <c r="N3" i="3"/>
  <c r="N4" i="3"/>
  <c r="N6" i="3"/>
  <c r="N7" i="3"/>
  <c r="N8" i="3"/>
  <c r="N9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7" i="3"/>
  <c r="N28" i="3"/>
  <c r="N29" i="3"/>
  <c r="N30" i="3"/>
  <c r="N31" i="3"/>
  <c r="N32" i="3"/>
  <c r="N33" i="3"/>
  <c r="N34" i="3"/>
  <c r="N35" i="3"/>
  <c r="N36" i="3"/>
  <c r="N37" i="3"/>
  <c r="N39" i="3"/>
  <c r="N40" i="3"/>
  <c r="N41" i="3"/>
  <c r="N42" i="3"/>
  <c r="N43" i="3"/>
  <c r="N44" i="3"/>
  <c r="N45" i="3"/>
  <c r="N48" i="3"/>
  <c r="N49" i="3"/>
  <c r="N50" i="3"/>
  <c r="N53" i="3"/>
  <c r="N54" i="3"/>
  <c r="N55" i="3"/>
  <c r="N56" i="3"/>
  <c r="N57" i="3"/>
  <c r="N63" i="3"/>
  <c r="N64" i="3"/>
  <c r="N65" i="3"/>
  <c r="N66" i="3"/>
  <c r="N67" i="3"/>
  <c r="N68" i="3"/>
  <c r="N69" i="3"/>
  <c r="N70" i="3"/>
  <c r="N71" i="3"/>
  <c r="N73" i="3"/>
  <c r="N74" i="3"/>
  <c r="N75" i="3"/>
  <c r="N76" i="3"/>
  <c r="N77" i="3"/>
  <c r="N78" i="3"/>
  <c r="N81" i="3"/>
  <c r="N82" i="3"/>
  <c r="N83" i="3"/>
  <c r="N84" i="3"/>
  <c r="N86" i="3"/>
  <c r="N87" i="3"/>
  <c r="N88" i="3"/>
  <c r="N89" i="3"/>
  <c r="N90" i="3"/>
  <c r="N91" i="3"/>
  <c r="N92" i="3"/>
  <c r="N93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7" i="3"/>
  <c r="N128" i="3"/>
  <c r="N129" i="3"/>
  <c r="N130" i="3"/>
  <c r="N131" i="3"/>
  <c r="N132" i="3"/>
  <c r="N134" i="3"/>
  <c r="N135" i="3"/>
  <c r="N136" i="3"/>
  <c r="N138" i="3"/>
  <c r="N141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1" i="3"/>
  <c r="N164" i="3"/>
  <c r="N165" i="3"/>
  <c r="N167" i="3"/>
  <c r="N168" i="3"/>
  <c r="N169" i="3"/>
  <c r="N170" i="3"/>
  <c r="N171" i="3"/>
  <c r="N172" i="3"/>
  <c r="N173" i="3"/>
  <c r="N174" i="3"/>
  <c r="N175" i="3"/>
  <c r="N176" i="3"/>
  <c r="N177" i="3"/>
  <c r="N179" i="3"/>
  <c r="N182" i="3"/>
  <c r="N183" i="3"/>
  <c r="N184" i="3"/>
  <c r="N185" i="3"/>
  <c r="N186" i="3"/>
  <c r="N187" i="3"/>
  <c r="N188" i="3"/>
  <c r="N189" i="3"/>
  <c r="N190" i="3"/>
  <c r="N191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7" i="3"/>
  <c r="N208" i="3"/>
  <c r="N209" i="3"/>
  <c r="N210" i="3"/>
  <c r="N212" i="3"/>
  <c r="N213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8" i="3"/>
  <c r="N239" i="3"/>
  <c r="N241" i="3"/>
  <c r="N242" i="3"/>
  <c r="N243" i="3"/>
  <c r="N244" i="3"/>
  <c r="N246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9" i="3"/>
  <c r="N270" i="3"/>
  <c r="N271" i="3"/>
  <c r="N272" i="3"/>
  <c r="N273" i="3"/>
  <c r="N275" i="3"/>
  <c r="N277" i="3"/>
  <c r="N278" i="3"/>
  <c r="N279" i="3"/>
  <c r="N280" i="3"/>
  <c r="N284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4" i="3"/>
  <c r="N306" i="3"/>
  <c r="N307" i="3"/>
  <c r="N308" i="3"/>
  <c r="N309" i="3"/>
  <c r="N310" i="3"/>
  <c r="N311" i="3"/>
  <c r="N312" i="3"/>
  <c r="N313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5" i="3"/>
  <c r="N336" i="3"/>
  <c r="N337" i="3"/>
  <c r="N339" i="3"/>
  <c r="N341" i="3"/>
  <c r="N342" i="3"/>
  <c r="N343" i="3"/>
  <c r="N344" i="3"/>
  <c r="N345" i="3"/>
  <c r="N346" i="3"/>
  <c r="N347" i="3"/>
  <c r="N348" i="3"/>
  <c r="N350" i="3"/>
  <c r="N351" i="3"/>
  <c r="N353" i="3"/>
  <c r="N354" i="3"/>
  <c r="N355" i="3"/>
  <c r="N356" i="3"/>
  <c r="N358" i="3"/>
  <c r="N359" i="3"/>
  <c r="N361" i="3"/>
  <c r="N362" i="3"/>
  <c r="N363" i="3"/>
  <c r="N364" i="3"/>
  <c r="N365" i="3"/>
  <c r="N366" i="3"/>
  <c r="N367" i="3"/>
  <c r="N368" i="3"/>
  <c r="N369" i="3"/>
  <c r="N370" i="3"/>
  <c r="N372" i="3"/>
  <c r="N373" i="3"/>
  <c r="N374" i="3"/>
  <c r="N375" i="3"/>
  <c r="N376" i="3"/>
  <c r="N378" i="3"/>
  <c r="N379" i="3"/>
  <c r="N380" i="3"/>
  <c r="N381" i="3"/>
  <c r="N382" i="3"/>
  <c r="N383" i="3"/>
  <c r="N384" i="3"/>
  <c r="N385" i="3"/>
  <c r="N387" i="3"/>
  <c r="N388" i="3"/>
  <c r="N389" i="3"/>
  <c r="N390" i="3"/>
  <c r="N391" i="3"/>
  <c r="N392" i="3"/>
  <c r="N396" i="3"/>
  <c r="N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" i="3"/>
  <c r="M4" i="3"/>
  <c r="M5" i="3"/>
  <c r="M6" i="3"/>
  <c r="M7" i="3"/>
  <c r="M8" i="3"/>
  <c r="M9" i="3"/>
  <c r="M10" i="3"/>
  <c r="M11" i="3"/>
  <c r="M12" i="3"/>
  <c r="M13" i="3"/>
  <c r="M2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K2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" i="3"/>
  <c r="K4" i="3"/>
  <c r="K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I2" i="3"/>
  <c r="I3" i="3"/>
  <c r="I4" i="3"/>
  <c r="I5" i="3"/>
  <c r="I6" i="3"/>
  <c r="I7" i="3"/>
  <c r="I8" i="3"/>
  <c r="I9" i="3"/>
  <c r="I10" i="3"/>
  <c r="I11" i="3"/>
  <c r="I12" i="3"/>
  <c r="I13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1" i="3"/>
  <c r="I42" i="3"/>
  <c r="I43" i="3"/>
  <c r="I44" i="3"/>
  <c r="I46" i="3"/>
  <c r="I47" i="3"/>
  <c r="I48" i="3"/>
  <c r="I49" i="3"/>
  <c r="I50" i="3"/>
  <c r="I51" i="3"/>
  <c r="I52" i="3"/>
  <c r="I53" i="3"/>
  <c r="I54" i="3"/>
  <c r="I55" i="3"/>
  <c r="I57" i="3"/>
  <c r="I58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" i="3"/>
  <c r="H4" i="3"/>
  <c r="H5" i="3"/>
  <c r="H6" i="3"/>
  <c r="H8" i="3"/>
  <c r="H9" i="3"/>
  <c r="H10" i="3"/>
  <c r="H2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" i="3"/>
  <c r="G4" i="3"/>
  <c r="G5" i="3"/>
  <c r="G6" i="3"/>
  <c r="G7" i="3"/>
  <c r="G8" i="3"/>
  <c r="G2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" i="3"/>
  <c r="F4" i="3"/>
  <c r="F5" i="3"/>
  <c r="F6" i="3"/>
  <c r="F7" i="3"/>
  <c r="F8" i="3"/>
  <c r="F9" i="3"/>
  <c r="F10" i="3"/>
  <c r="F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4" i="3"/>
  <c r="E3" i="3"/>
  <c r="E2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" i="3"/>
</calcChain>
</file>

<file path=xl/sharedStrings.xml><?xml version="1.0" encoding="utf-8"?>
<sst xmlns="http://schemas.openxmlformats.org/spreadsheetml/2006/main" count="6974" uniqueCount="119">
  <si>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</si>
  <si>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</si>
  <si>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</si>
  <si>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</si>
  <si>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</si>
  <si>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</si>
  <si>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</si>
  <si>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</si>
  <si>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</si>
  <si>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</si>
  <si>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</si>
  <si>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</si>
  <si>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</si>
  <si>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</si>
  <si>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</si>
  <si>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</si>
  <si>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</si>
  <si>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</si>
  <si>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</si>
  <si>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</si>
  <si>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</si>
  <si>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</si>
  <si>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</si>
  <si>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</si>
  <si>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</si>
  <si>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</si>
  <si>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</si>
  <si>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</si>
  <si>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</si>
  <si>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</si>
  <si>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</si>
  <si>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</si>
  <si>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</si>
  <si>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</si>
  <si>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</si>
  <si>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</si>
  <si>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</si>
  <si>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</si>
  <si>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</si>
  <si>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</si>
  <si>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</si>
  <si>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</si>
  <si>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</si>
  <si>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</si>
  <si>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</si>
  <si>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</si>
  <si>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</si>
  <si>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</si>
  <si>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</si>
  <si>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</si>
  <si>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</si>
  <si>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</si>
  <si>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ID</t>
  </si>
  <si>
    <t>VARIABLE</t>
  </si>
  <si>
    <t>DESCRIPCIÓN</t>
  </si>
  <si>
    <t>TIPO DE DATO</t>
  </si>
  <si>
    <t>CODIFICAR</t>
  </si>
  <si>
    <t>OK</t>
  </si>
  <si>
    <t>-</t>
  </si>
  <si>
    <t>Cuantitativa continua</t>
  </si>
  <si>
    <t>Sociodemográfica</t>
  </si>
  <si>
    <t>Respuesta</t>
  </si>
  <si>
    <t>TIPOLOGÍA</t>
  </si>
  <si>
    <t xml:space="preserve">sex </t>
  </si>
  <si>
    <t>Tipo de dirección de vivienda del estudiante</t>
  </si>
  <si>
    <t>Sexo del estudiante</t>
  </si>
  <si>
    <t>Edad del estudiante</t>
  </si>
  <si>
    <t>Número de miembros de la familia del estudiante</t>
  </si>
  <si>
    <t>Educación de la madre del estudiante</t>
  </si>
  <si>
    <t>Estado de convivencia de los padres del estudiante</t>
  </si>
  <si>
    <t>Educación del padre del estudiante</t>
  </si>
  <si>
    <t>Trabajo de la madre del estudiante</t>
  </si>
  <si>
    <t>Trabajo del padre del estudiante</t>
  </si>
  <si>
    <t>Tutor del estudiante</t>
  </si>
  <si>
    <t>Tiempo de estudio semanal del estudiante</t>
  </si>
  <si>
    <t>Número de materias suspendidas en el pasado</t>
  </si>
  <si>
    <t>El estudiante recibe apoyo educativo adicional</t>
  </si>
  <si>
    <t>El estudiante recibe apoyo educativo familiar</t>
  </si>
  <si>
    <t>El estudiante está apuntado en actividades extracurriculares</t>
  </si>
  <si>
    <t>El estudiante asistió de pequeño a la guardería</t>
  </si>
  <si>
    <t>El estudiante quiere cursar estudios superiores</t>
  </si>
  <si>
    <t>El estudiante tiene acceso a Internet en casa</t>
  </si>
  <si>
    <t>El estudiante se encuentra en una relación de pareja</t>
  </si>
  <si>
    <t>Calidad de las relaciones familiares del estudiante</t>
  </si>
  <si>
    <t>Cantidad de tiempo libre que posee el estudiante después del colegio</t>
  </si>
  <si>
    <t>Frecuencia con la que el estudiante sale a la calle con sus amigos</t>
  </si>
  <si>
    <t>Cantidad de consumo de alcohol del estudiante en jornada laboral</t>
  </si>
  <si>
    <t>Cantidad de consumo de alcohol del estudiante en el fin de semana</t>
  </si>
  <si>
    <t>Estado de salud actual del estudiante</t>
  </si>
  <si>
    <t>Número de veces que el estudiante ha faltado al colegio</t>
  </si>
  <si>
    <t>Nota final del estudiante en la asignatura Matemáticas</t>
  </si>
  <si>
    <t>El estudiante recibe clases extras pagadas de la asignatura Matemáticas</t>
  </si>
  <si>
    <t>Binaria (0  - "F" = Femenino / 1 - "M" = Masculino )</t>
  </si>
  <si>
    <t>Binaria (0 - "U" = Urbana / 1 - "R" = Rural)</t>
  </si>
  <si>
    <t>Binaria (0 - "LE3" = Menor o igual a 3 / 1 - "GT3" = Mayor que 3)</t>
  </si>
  <si>
    <t>Binaria (0 - "T" = Viviendo juntos / 1 - "A" = Separados)</t>
  </si>
  <si>
    <t>Cualitativa nominal ya codificada (0 - Ninguna / 1 - Educación primaria (4º grado) / 2 - 5º a 9º grado / 3 - Educación secundaria / 4 - Educación superior )</t>
  </si>
  <si>
    <t>Cualitativa nominal (0 - "teacher" = Profesora / 1 - "health" = Relacionado con la salud / 2 - "services" = Servicios sociales / 3 - "at_home" = Ama de casa / 4 - "other" = Otro )</t>
  </si>
  <si>
    <t>Cualitativa nominal (0 - "teacher" = Profesor / 1 - "health" = Relacionado con la salud / 2 - "services" = Servicios sociales / 3 - "at_home" = Amo de casa / 4 - "other" = Otro )</t>
  </si>
  <si>
    <t>Cualitativa nominal (0 - "home" = Cerca de casa / 1 - "reputation" = Reputación del colegio / 2 - "course" = Preferencia de curso / 3 - "other" = Otro)</t>
  </si>
  <si>
    <t>Cualitativa nominal (0 - "mother" = Madre / 1 - "father" = Padre / 2 - "other" = Otro )</t>
  </si>
  <si>
    <t>Cuantitativa continua ya codificada a discreta (1 - Menos de 15 minutos / 2 - Entre 15 y 30 minutos / 3 - Entre 30 minutos y 1 hora / 4 - Más de 1 hora)</t>
  </si>
  <si>
    <t>Cuantitativa continua ya codificada a discreta (1 - Menos de 2 horas / 2 - Entre 2 y 5 horas / 3 - Entre 5 y 10 horas / 4 - Más de 10 horas)</t>
  </si>
  <si>
    <t>Binaria (0 - "yes" = Sí / 1 - "no" = No)</t>
  </si>
  <si>
    <t>Cuantitativa discreta (n si 1 &lt;= n &lt;= 3 ; 4 en caso contrario)</t>
  </si>
  <si>
    <t>Cuantitativa discreta  (Desde 1 - Muy mala hasta 5 - Excelente)</t>
  </si>
  <si>
    <t>Cuantitativa discreta  (Desde 1 - Muy bajo hasta 5 - Muy alto)</t>
  </si>
  <si>
    <t>Cuantitativa discreta  (Desde 1 - Muy baja hasta 5 - Muy alta)</t>
  </si>
  <si>
    <t>Cuantitativa discreta  (Desde 1 - Muy malo hasta 5 - Muy bueno)</t>
  </si>
  <si>
    <t>Cuantitativa discreta (Desde 0 hasta 20)</t>
  </si>
  <si>
    <t>Centro escolar del estudiante</t>
  </si>
  <si>
    <t>Motivo del estudiante por el cual eligió su centro escolar</t>
  </si>
  <si>
    <t>Tiempo de viaje de casa del estudiante al centro escolar</t>
  </si>
  <si>
    <t>Número de columnas/variables del dataset: 31</t>
  </si>
  <si>
    <t>Número de filas/registros del dataset: 395</t>
  </si>
  <si>
    <t>Este dataset aborda el rendimiento en la asignatura Matemáticas de los alumnos en educación secundaria de dos centros escolares portugueses. Los datos se han recopilado mediante el uso de informes y cuestionarios escolares.</t>
  </si>
  <si>
    <t>Escolar</t>
  </si>
  <si>
    <t>Cuantitativa discreta (Desde 0 hasta 75)</t>
  </si>
  <si>
    <t>Binaria (0 - "GP" = Gabriel Pereira / 1 - "MS" = Mousinho da Silveira)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</si>
</sst>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6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3" borderId="10" xfId="0" applyFill="1" applyBorder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33FA-88B2-433E-BDBF-2FFA9660A732}">
  <dimension ref="A2:F37"/>
  <sheetViews>
    <sheetView workbookViewId="0"/>
  </sheetViews>
  <sheetFormatPr baseColWidth="10" defaultRowHeight="14.4" x14ac:dyDescent="0.3"/>
  <cols>
    <col min="2" max="2" width="18.44140625" customWidth="1"/>
    <col min="3" max="3" width="20.88671875" customWidth="1"/>
    <col min="4" max="4" width="61.88671875" customWidth="1"/>
    <col min="5" max="5" width="141.6640625" customWidth="1"/>
  </cols>
  <sheetData>
    <row r="2" spans="1:6" x14ac:dyDescent="0.3">
      <c r="A2" s="2" t="s">
        <v>115</v>
      </c>
    </row>
    <row r="3" spans="1:6" x14ac:dyDescent="0.3">
      <c r="A3" s="2" t="s">
        <v>114</v>
      </c>
    </row>
    <row r="4" spans="1:6" x14ac:dyDescent="0.3">
      <c r="A4" s="2" t="s">
        <v>113</v>
      </c>
    </row>
    <row r="6" spans="1:6" x14ac:dyDescent="0.3">
      <c r="A6" s="3" t="s">
        <v>52</v>
      </c>
      <c r="B6" s="3" t="s">
        <v>53</v>
      </c>
      <c r="C6" s="3" t="s">
        <v>62</v>
      </c>
      <c r="D6" s="3" t="s">
        <v>54</v>
      </c>
      <c r="E6" s="3" t="s">
        <v>55</v>
      </c>
      <c r="F6" s="3" t="s">
        <v>56</v>
      </c>
    </row>
    <row r="7" spans="1:6" x14ac:dyDescent="0.3">
      <c r="A7" s="1">
        <v>1</v>
      </c>
      <c r="B7" s="1" t="s">
        <v>0</v>
      </c>
      <c r="C7" s="1" t="s">
        <v>60</v>
      </c>
      <c r="D7" s="1" t="s">
        <v>110</v>
      </c>
      <c r="E7" s="1" t="s">
        <v>118</v>
      </c>
      <c r="F7" s="1" t="s">
        <v>57</v>
      </c>
    </row>
    <row r="8" spans="1:6" x14ac:dyDescent="0.3">
      <c r="A8" s="1">
        <v>2</v>
      </c>
      <c r="B8" s="1" t="s">
        <v>63</v>
      </c>
      <c r="C8" s="1" t="s">
        <v>60</v>
      </c>
      <c r="D8" s="1" t="s">
        <v>65</v>
      </c>
      <c r="E8" s="1" t="s">
        <v>92</v>
      </c>
      <c r="F8" s="1" t="s">
        <v>57</v>
      </c>
    </row>
    <row r="9" spans="1:6" x14ac:dyDescent="0.3">
      <c r="A9" s="1">
        <v>3</v>
      </c>
      <c r="B9" s="1" t="s">
        <v>2</v>
      </c>
      <c r="C9" s="1" t="s">
        <v>60</v>
      </c>
      <c r="D9" s="1" t="s">
        <v>66</v>
      </c>
      <c r="E9" s="1" t="s">
        <v>59</v>
      </c>
      <c r="F9" s="1" t="s">
        <v>58</v>
      </c>
    </row>
    <row r="10" spans="1:6" x14ac:dyDescent="0.3">
      <c r="A10" s="1">
        <v>4</v>
      </c>
      <c r="B10" s="1" t="s">
        <v>3</v>
      </c>
      <c r="C10" s="1" t="s">
        <v>60</v>
      </c>
      <c r="D10" s="1" t="s">
        <v>64</v>
      </c>
      <c r="E10" s="1" t="s">
        <v>93</v>
      </c>
      <c r="F10" s="1" t="s">
        <v>57</v>
      </c>
    </row>
    <row r="11" spans="1:6" x14ac:dyDescent="0.3">
      <c r="A11" s="1">
        <v>5</v>
      </c>
      <c r="B11" s="1" t="s">
        <v>4</v>
      </c>
      <c r="C11" s="1" t="s">
        <v>60</v>
      </c>
      <c r="D11" s="1" t="s">
        <v>67</v>
      </c>
      <c r="E11" s="1" t="s">
        <v>94</v>
      </c>
      <c r="F11" s="1" t="s">
        <v>57</v>
      </c>
    </row>
    <row r="12" spans="1:6" x14ac:dyDescent="0.3">
      <c r="A12" s="1">
        <v>6</v>
      </c>
      <c r="B12" s="1" t="s">
        <v>5</v>
      </c>
      <c r="C12" s="1" t="s">
        <v>60</v>
      </c>
      <c r="D12" s="1" t="s">
        <v>69</v>
      </c>
      <c r="E12" s="1" t="s">
        <v>95</v>
      </c>
      <c r="F12" s="1" t="s">
        <v>57</v>
      </c>
    </row>
    <row r="13" spans="1:6" x14ac:dyDescent="0.3">
      <c r="A13" s="1">
        <v>7</v>
      </c>
      <c r="B13" s="1" t="s">
        <v>6</v>
      </c>
      <c r="C13" s="1" t="s">
        <v>60</v>
      </c>
      <c r="D13" s="1" t="s">
        <v>68</v>
      </c>
      <c r="E13" s="1" t="s">
        <v>96</v>
      </c>
      <c r="F13" s="1" t="s">
        <v>58</v>
      </c>
    </row>
    <row r="14" spans="1:6" x14ac:dyDescent="0.3">
      <c r="A14" s="1">
        <v>8</v>
      </c>
      <c r="B14" s="1" t="s">
        <v>7</v>
      </c>
      <c r="C14" s="1" t="s">
        <v>60</v>
      </c>
      <c r="D14" s="1" t="s">
        <v>70</v>
      </c>
      <c r="E14" s="1" t="s">
        <v>96</v>
      </c>
      <c r="F14" s="1" t="s">
        <v>58</v>
      </c>
    </row>
    <row r="15" spans="1:6" x14ac:dyDescent="0.3">
      <c r="A15" s="1">
        <v>9</v>
      </c>
      <c r="B15" s="1" t="s">
        <v>8</v>
      </c>
      <c r="C15" s="1" t="s">
        <v>60</v>
      </c>
      <c r="D15" s="1" t="s">
        <v>71</v>
      </c>
      <c r="E15" s="1" t="s">
        <v>97</v>
      </c>
      <c r="F15" s="1" t="s">
        <v>57</v>
      </c>
    </row>
    <row r="16" spans="1:6" x14ac:dyDescent="0.3">
      <c r="A16" s="1">
        <v>10</v>
      </c>
      <c r="B16" s="1" t="s">
        <v>9</v>
      </c>
      <c r="C16" s="1" t="s">
        <v>60</v>
      </c>
      <c r="D16" s="1" t="s">
        <v>72</v>
      </c>
      <c r="E16" s="1" t="s">
        <v>98</v>
      </c>
      <c r="F16" s="1" t="s">
        <v>57</v>
      </c>
    </row>
    <row r="17" spans="1:6" x14ac:dyDescent="0.3">
      <c r="A17" s="1">
        <v>11</v>
      </c>
      <c r="B17" s="1" t="s">
        <v>10</v>
      </c>
      <c r="C17" s="1" t="s">
        <v>116</v>
      </c>
      <c r="D17" s="1" t="s">
        <v>111</v>
      </c>
      <c r="E17" s="1" t="s">
        <v>99</v>
      </c>
      <c r="F17" s="1" t="s">
        <v>57</v>
      </c>
    </row>
    <row r="18" spans="1:6" x14ac:dyDescent="0.3">
      <c r="A18" s="1">
        <v>12</v>
      </c>
      <c r="B18" s="1" t="s">
        <v>11</v>
      </c>
      <c r="C18" s="1" t="s">
        <v>60</v>
      </c>
      <c r="D18" s="1" t="s">
        <v>73</v>
      </c>
      <c r="E18" s="1" t="s">
        <v>100</v>
      </c>
      <c r="F18" s="1" t="s">
        <v>57</v>
      </c>
    </row>
    <row r="19" spans="1:6" x14ac:dyDescent="0.3">
      <c r="A19" s="1">
        <v>13</v>
      </c>
      <c r="B19" s="1" t="s">
        <v>12</v>
      </c>
      <c r="C19" s="1" t="s">
        <v>116</v>
      </c>
      <c r="D19" s="1" t="s">
        <v>112</v>
      </c>
      <c r="E19" s="1" t="s">
        <v>101</v>
      </c>
      <c r="F19" s="1" t="s">
        <v>58</v>
      </c>
    </row>
    <row r="20" spans="1:6" x14ac:dyDescent="0.3">
      <c r="A20" s="1">
        <v>14</v>
      </c>
      <c r="B20" s="1" t="s">
        <v>13</v>
      </c>
      <c r="C20" s="1" t="s">
        <v>116</v>
      </c>
      <c r="D20" s="1" t="s">
        <v>74</v>
      </c>
      <c r="E20" s="1" t="s">
        <v>102</v>
      </c>
      <c r="F20" s="1" t="s">
        <v>58</v>
      </c>
    </row>
    <row r="21" spans="1:6" x14ac:dyDescent="0.3">
      <c r="A21" s="1">
        <v>15</v>
      </c>
      <c r="B21" s="1" t="s">
        <v>14</v>
      </c>
      <c r="C21" s="1" t="s">
        <v>116</v>
      </c>
      <c r="D21" s="1" t="s">
        <v>75</v>
      </c>
      <c r="E21" s="1" t="s">
        <v>104</v>
      </c>
      <c r="F21" s="1" t="s">
        <v>58</v>
      </c>
    </row>
    <row r="22" spans="1:6" x14ac:dyDescent="0.3">
      <c r="A22" s="1">
        <v>16</v>
      </c>
      <c r="B22" s="1" t="s">
        <v>15</v>
      </c>
      <c r="C22" s="1" t="s">
        <v>116</v>
      </c>
      <c r="D22" s="1" t="s">
        <v>76</v>
      </c>
      <c r="E22" s="1" t="s">
        <v>103</v>
      </c>
      <c r="F22" s="1" t="s">
        <v>57</v>
      </c>
    </row>
    <row r="23" spans="1:6" x14ac:dyDescent="0.3">
      <c r="A23" s="1">
        <v>17</v>
      </c>
      <c r="B23" s="1" t="s">
        <v>16</v>
      </c>
      <c r="C23" s="1" t="s">
        <v>116</v>
      </c>
      <c r="D23" s="1" t="s">
        <v>77</v>
      </c>
      <c r="E23" s="1" t="s">
        <v>103</v>
      </c>
      <c r="F23" s="1" t="s">
        <v>57</v>
      </c>
    </row>
    <row r="24" spans="1:6" x14ac:dyDescent="0.3">
      <c r="A24" s="1">
        <v>18</v>
      </c>
      <c r="B24" s="1" t="s">
        <v>17</v>
      </c>
      <c r="C24" s="1" t="s">
        <v>116</v>
      </c>
      <c r="D24" s="1" t="s">
        <v>91</v>
      </c>
      <c r="E24" s="1" t="s">
        <v>103</v>
      </c>
      <c r="F24" s="1" t="s">
        <v>57</v>
      </c>
    </row>
    <row r="25" spans="1:6" x14ac:dyDescent="0.3">
      <c r="A25" s="1">
        <v>19</v>
      </c>
      <c r="B25" s="1" t="s">
        <v>18</v>
      </c>
      <c r="C25" s="1" t="s">
        <v>116</v>
      </c>
      <c r="D25" s="1" t="s">
        <v>78</v>
      </c>
      <c r="E25" s="1" t="s">
        <v>103</v>
      </c>
      <c r="F25" s="1" t="s">
        <v>57</v>
      </c>
    </row>
    <row r="26" spans="1:6" x14ac:dyDescent="0.3">
      <c r="A26" s="1">
        <v>20</v>
      </c>
      <c r="B26" s="1" t="s">
        <v>19</v>
      </c>
      <c r="C26" s="1" t="s">
        <v>116</v>
      </c>
      <c r="D26" s="1" t="s">
        <v>79</v>
      </c>
      <c r="E26" s="1" t="s">
        <v>103</v>
      </c>
      <c r="F26" s="1" t="s">
        <v>57</v>
      </c>
    </row>
    <row r="27" spans="1:6" x14ac:dyDescent="0.3">
      <c r="A27" s="1">
        <v>21</v>
      </c>
      <c r="B27" s="1" t="s">
        <v>20</v>
      </c>
      <c r="C27" s="1" t="s">
        <v>116</v>
      </c>
      <c r="D27" s="1" t="s">
        <v>80</v>
      </c>
      <c r="E27" s="1" t="s">
        <v>103</v>
      </c>
      <c r="F27" s="1" t="s">
        <v>57</v>
      </c>
    </row>
    <row r="28" spans="1:6" x14ac:dyDescent="0.3">
      <c r="A28" s="1">
        <v>22</v>
      </c>
      <c r="B28" s="1" t="s">
        <v>21</v>
      </c>
      <c r="C28" s="1" t="s">
        <v>116</v>
      </c>
      <c r="D28" s="1" t="s">
        <v>81</v>
      </c>
      <c r="E28" s="1" t="s">
        <v>103</v>
      </c>
      <c r="F28" s="1" t="s">
        <v>57</v>
      </c>
    </row>
    <row r="29" spans="1:6" x14ac:dyDescent="0.3">
      <c r="A29" s="1">
        <v>23</v>
      </c>
      <c r="B29" s="1" t="s">
        <v>22</v>
      </c>
      <c r="C29" s="1" t="s">
        <v>116</v>
      </c>
      <c r="D29" s="1" t="s">
        <v>82</v>
      </c>
      <c r="E29" s="1" t="s">
        <v>103</v>
      </c>
      <c r="F29" s="1" t="s">
        <v>57</v>
      </c>
    </row>
    <row r="30" spans="1:6" x14ac:dyDescent="0.3">
      <c r="A30" s="1">
        <v>24</v>
      </c>
      <c r="B30" s="1" t="s">
        <v>23</v>
      </c>
      <c r="C30" s="1" t="s">
        <v>116</v>
      </c>
      <c r="D30" s="1" t="s">
        <v>83</v>
      </c>
      <c r="E30" s="1" t="s">
        <v>105</v>
      </c>
      <c r="F30" s="1" t="s">
        <v>58</v>
      </c>
    </row>
    <row r="31" spans="1:6" x14ac:dyDescent="0.3">
      <c r="A31" s="1">
        <v>25</v>
      </c>
      <c r="B31" s="1" t="s">
        <v>24</v>
      </c>
      <c r="C31" s="1" t="s">
        <v>116</v>
      </c>
      <c r="D31" s="1" t="s">
        <v>84</v>
      </c>
      <c r="E31" s="1" t="s">
        <v>106</v>
      </c>
      <c r="F31" s="1" t="s">
        <v>58</v>
      </c>
    </row>
    <row r="32" spans="1:6" x14ac:dyDescent="0.3">
      <c r="A32" s="1">
        <v>26</v>
      </c>
      <c r="B32" s="1" t="s">
        <v>25</v>
      </c>
      <c r="C32" s="1" t="s">
        <v>116</v>
      </c>
      <c r="D32" s="1" t="s">
        <v>85</v>
      </c>
      <c r="E32" s="1" t="s">
        <v>107</v>
      </c>
      <c r="F32" s="1" t="s">
        <v>58</v>
      </c>
    </row>
    <row r="33" spans="1:6" x14ac:dyDescent="0.3">
      <c r="A33" s="1">
        <v>27</v>
      </c>
      <c r="B33" s="1" t="s">
        <v>26</v>
      </c>
      <c r="C33" s="1" t="s">
        <v>116</v>
      </c>
      <c r="D33" s="1" t="s">
        <v>86</v>
      </c>
      <c r="E33" s="1" t="s">
        <v>107</v>
      </c>
      <c r="F33" s="1" t="s">
        <v>58</v>
      </c>
    </row>
    <row r="34" spans="1:6" x14ac:dyDescent="0.3">
      <c r="A34" s="1">
        <v>28</v>
      </c>
      <c r="B34" s="1" t="s">
        <v>27</v>
      </c>
      <c r="C34" s="1" t="s">
        <v>116</v>
      </c>
      <c r="D34" s="1" t="s">
        <v>87</v>
      </c>
      <c r="E34" s="1" t="s">
        <v>107</v>
      </c>
      <c r="F34" s="1" t="s">
        <v>58</v>
      </c>
    </row>
    <row r="35" spans="1:6" x14ac:dyDescent="0.3">
      <c r="A35" s="1">
        <v>29</v>
      </c>
      <c r="B35" s="1" t="s">
        <v>28</v>
      </c>
      <c r="C35" s="1" t="s">
        <v>116</v>
      </c>
      <c r="D35" s="1" t="s">
        <v>88</v>
      </c>
      <c r="E35" s="1" t="s">
        <v>108</v>
      </c>
      <c r="F35" s="1" t="s">
        <v>58</v>
      </c>
    </row>
    <row r="36" spans="1:6" x14ac:dyDescent="0.3">
      <c r="A36" s="1">
        <v>30</v>
      </c>
      <c r="B36" s="1" t="s">
        <v>29</v>
      </c>
      <c r="C36" s="1" t="s">
        <v>116</v>
      </c>
      <c r="D36" s="1" t="s">
        <v>89</v>
      </c>
      <c r="E36" s="1" t="s">
        <v>117</v>
      </c>
      <c r="F36" s="1" t="s">
        <v>58</v>
      </c>
    </row>
    <row r="37" spans="1:6" x14ac:dyDescent="0.3">
      <c r="A37" s="1">
        <v>31</v>
      </c>
      <c r="B37" s="1" t="s">
        <v>30</v>
      </c>
      <c r="C37" s="1" t="s">
        <v>61</v>
      </c>
      <c r="D37" s="1" t="s">
        <v>90</v>
      </c>
      <c r="E37" s="1" t="s">
        <v>109</v>
      </c>
      <c r="F37" s="1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67D4-4459-4DE2-96E4-7962B07BB118}">
  <dimension ref="A1:B5"/>
  <sheetViews>
    <sheetView workbookViewId="0"/>
  </sheetViews>
  <sheetFormatPr baseColWidth="10" defaultRowHeight="14.4" x14ac:dyDescent="0.3"/>
  <sheetData>
    <row r="1" spans="1:2" x14ac:dyDescent="0.3">
      <c r="A1" s="1" t="s">
        <v>37</v>
      </c>
      <c r="B1" s="4">
        <v>0</v>
      </c>
    </row>
    <row r="2" spans="1:2" x14ac:dyDescent="0.3">
      <c r="A2" s="1" t="s">
        <v>28</v>
      </c>
      <c r="B2" s="4">
        <v>1</v>
      </c>
    </row>
    <row r="3" spans="1:2" x14ac:dyDescent="0.3">
      <c r="A3" s="1" t="s">
        <v>46</v>
      </c>
      <c r="B3" s="4">
        <v>2</v>
      </c>
    </row>
    <row r="4" spans="1:2" x14ac:dyDescent="0.3">
      <c r="A4" s="1" t="s">
        <v>36</v>
      </c>
      <c r="B4" s="4">
        <v>3</v>
      </c>
    </row>
    <row r="5" spans="1:2" x14ac:dyDescent="0.3">
      <c r="A5" s="1" t="s">
        <v>43</v>
      </c>
      <c r="B5" s="4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6528-DFD2-4F0E-8DE4-84CF35F61485}">
  <dimension ref="A1:G15"/>
  <sheetViews>
    <sheetView workbookViewId="0"/>
  </sheetViews>
  <sheetFormatPr baseColWidth="10" defaultRowHeight="14.4" x14ac:dyDescent="0.3"/>
  <sheetData>
    <row r="1" spans="1:7" x14ac:dyDescent="0.3">
      <c r="A1" s="1" t="s">
        <v>47</v>
      </c>
      <c r="B1" s="4">
        <v>0</v>
      </c>
    </row>
    <row r="2" spans="1:7" x14ac:dyDescent="0.3">
      <c r="A2" s="1" t="s">
        <v>49</v>
      </c>
      <c r="B2" s="4">
        <v>1</v>
      </c>
    </row>
    <row r="3" spans="1:7" x14ac:dyDescent="0.3">
      <c r="A3" s="1" t="s">
        <v>38</v>
      </c>
      <c r="B3" s="4">
        <v>2</v>
      </c>
    </row>
    <row r="4" spans="1:7" x14ac:dyDescent="0.3">
      <c r="A4" s="1" t="s">
        <v>43</v>
      </c>
      <c r="B4" s="4">
        <v>3</v>
      </c>
    </row>
    <row r="15" spans="1:7" x14ac:dyDescent="0.3">
      <c r="G1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A234-6CA7-40CC-BBC9-F13FBCD15B8F}">
  <dimension ref="A1:F16"/>
  <sheetViews>
    <sheetView workbookViewId="0"/>
  </sheetViews>
  <sheetFormatPr baseColWidth="10" defaultRowHeight="14.4" x14ac:dyDescent="0.3"/>
  <sheetData>
    <row r="1" spans="1:6" x14ac:dyDescent="0.3">
      <c r="A1" s="1" t="s">
        <v>39</v>
      </c>
      <c r="B1" s="4">
        <v>0</v>
      </c>
    </row>
    <row r="2" spans="1:6" x14ac:dyDescent="0.3">
      <c r="A2" s="1" t="s">
        <v>44</v>
      </c>
      <c r="B2" s="4">
        <v>1</v>
      </c>
    </row>
    <row r="3" spans="1:6" x14ac:dyDescent="0.3">
      <c r="A3" s="1" t="s">
        <v>43</v>
      </c>
      <c r="B3" s="4">
        <v>2</v>
      </c>
    </row>
    <row r="16" spans="1:6" x14ac:dyDescent="0.3">
      <c r="F1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9ADF-A1AF-4D28-ACFA-3F57D72A4C65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C38B-D6EE-4505-A23E-286C943343DF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735B-5DC6-4CED-970B-9063EF1C3799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D33E-76F3-4ABB-8128-155B30F12E80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4D83-D683-49BF-8399-E15876DA7C49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B9F5-68F4-4ADC-9552-9F231912492D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7071-2A44-4DC0-A744-2F15C83CA5F7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26BF-48F8-48A0-AC69-1A4C6D0AAA18}">
  <dimension ref="A1:AE396"/>
  <sheetViews>
    <sheetView tabSelected="1" workbookViewId="0"/>
  </sheetViews>
  <sheetFormatPr baseColWidth="10" defaultRowHeight="14.4" x14ac:dyDescent="0.3"/>
  <sheetData>
    <row r="1" spans="1:3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 x14ac:dyDescent="0.3">
      <c r="A2" s="4">
        <f>VLOOKUP(SLT!A2,CODIFICA_SCHOOL!$A$1:$B$2,2,FALSE)</f>
        <v>0</v>
      </c>
      <c r="B2" s="4">
        <f>VLOOKUP(SLT!B2,CODIFICA_SEX!$A$1:$B$2,2,FALSE)</f>
        <v>0</v>
      </c>
      <c r="C2" s="4">
        <f>SLT!C2</f>
        <v>18</v>
      </c>
      <c r="D2" s="4">
        <f>VLOOKUP(SLT!D2,CODIFICA_ADDRESS!$A$1:$B$2,2,FALSE)</f>
        <v>0</v>
      </c>
      <c r="E2" s="4">
        <f>VLOOKUP(SLT!E2,CODIFICA_FAMSIZE!$A$1:$B$2,2,FALSE)</f>
        <v>1</v>
      </c>
      <c r="F2" s="4">
        <f>VLOOKUP(SLT!F2,CODIFICA_PSTATUS!$A$1:$B$2,2,FALSE)</f>
        <v>1</v>
      </c>
      <c r="G2" s="4">
        <f>SLT!G2</f>
        <v>4</v>
      </c>
      <c r="H2" s="4">
        <f>SLT!H2</f>
        <v>4</v>
      </c>
      <c r="I2" s="4">
        <f>VLOOKUP(SLT!I2,CODIFICA_MJOB!$A$1:$B$5,2,FALSE)</f>
        <v>3</v>
      </c>
      <c r="J2" s="4">
        <f>VLOOKUP(SLT!J2,CODIFICA_MJOB!$A$1:$B$5,2,FALSE)</f>
        <v>0</v>
      </c>
      <c r="K2" s="4">
        <f>VLOOKUP(SLT!K2,CODIFICA_REASON!$A$1:$B$4,2,FALSE)</f>
        <v>2</v>
      </c>
      <c r="L2" s="4">
        <f>VLOOKUP(SLT!L2,CODIFICA_GUARDIAN!$A$1:$B$3,2,FALSE)</f>
        <v>0</v>
      </c>
      <c r="M2" s="4">
        <f>SLT!M2</f>
        <v>2</v>
      </c>
      <c r="N2" s="4">
        <f>SLT!N2</f>
        <v>2</v>
      </c>
      <c r="O2" s="4">
        <f>SLT!O2</f>
        <v>0</v>
      </c>
      <c r="P2" s="4">
        <f>VLOOKUP(SLT!P2,CODIFICA_SCHOOLSUP!$A$1:$B$2,2,FALSE)</f>
        <v>0</v>
      </c>
      <c r="Q2" s="4">
        <f>VLOOKUP(SLT!Q2,CODIFICA_FAMSUP!$A$1:$B$2,2,FALSE)</f>
        <v>1</v>
      </c>
      <c r="R2" s="4">
        <f>VLOOKUP(SLT!R2,CODIFICA_PAID!$A$1:$B$2,2,FALSE)</f>
        <v>1</v>
      </c>
      <c r="S2" s="4">
        <f>VLOOKUP(SLT!S2,CODIFICA_ACTIVITIES!$A$1:$B$2,2,FALSE)</f>
        <v>1</v>
      </c>
      <c r="T2" s="4">
        <f>VLOOKUP(SLT!T2,CODIFICA_NURSERY!$A$1:$B$2,2,FALSE)</f>
        <v>0</v>
      </c>
      <c r="U2" s="4">
        <f>VLOOKUP(SLT!U2,CODIFICA_HIGHER!$A$1:$B$2,2,FALSE)</f>
        <v>0</v>
      </c>
      <c r="V2" s="4">
        <f>VLOOKUP(SLT!V2,CODIFICA_INTERNET!$A$1:$B$2,2,FALSE)</f>
        <v>1</v>
      </c>
      <c r="W2" s="4">
        <f>VLOOKUP(SLT!W2,CODIFICA_ROMANTIC!$A$1:$B$2,2,FALSE)</f>
        <v>1</v>
      </c>
      <c r="X2" s="4">
        <f>SLT!X2</f>
        <v>4</v>
      </c>
      <c r="Y2" s="4">
        <f>SLT!Y2</f>
        <v>3</v>
      </c>
      <c r="Z2" s="4">
        <f>SLT!Z2</f>
        <v>4</v>
      </c>
      <c r="AA2" s="4">
        <f>SLT!AA2</f>
        <v>1</v>
      </c>
      <c r="AB2" s="4">
        <f>SLT!AB2</f>
        <v>1</v>
      </c>
      <c r="AC2" s="4">
        <f>SLT!AC2</f>
        <v>3</v>
      </c>
      <c r="AD2" s="4">
        <f>SLT!AD2</f>
        <v>6</v>
      </c>
      <c r="AE2" s="4">
        <f>SLT!AE2</f>
        <v>6</v>
      </c>
    </row>
    <row r="3" spans="1:31" x14ac:dyDescent="0.3">
      <c r="A3" s="4">
        <f>VLOOKUP(SLT!A3,CODIFICA_SCHOOL!$A$1:$B$2,2,FALSE)</f>
        <v>0</v>
      </c>
      <c r="B3" s="4">
        <f>VLOOKUP(SLT!B3,CODIFICA_SEX!$A$1:$B$2,2,FALSE)</f>
        <v>0</v>
      </c>
      <c r="C3" s="4">
        <f>SLT!C3</f>
        <v>17</v>
      </c>
      <c r="D3" s="4">
        <f>VLOOKUP(SLT!D3,CODIFICA_ADDRESS!$A$1:$B$2,2,FALSE)</f>
        <v>0</v>
      </c>
      <c r="E3" s="4">
        <f>VLOOKUP(SLT!E3,CODIFICA_FAMSIZE!$A$1:$B$2,2,FALSE)</f>
        <v>1</v>
      </c>
      <c r="F3" s="4">
        <f>VLOOKUP(SLT!F3,CODIFICA_PSTATUS!$A$1:$B$2,2,FALSE)</f>
        <v>0</v>
      </c>
      <c r="G3" s="4">
        <f>SLT!G3</f>
        <v>1</v>
      </c>
      <c r="H3" s="4">
        <f>SLT!H3</f>
        <v>1</v>
      </c>
      <c r="I3" s="4">
        <f>VLOOKUP(SLT!I3,CODIFICA_MJOB!$A$1:$B$5,2,FALSE)</f>
        <v>3</v>
      </c>
      <c r="J3" s="4">
        <f>VLOOKUP(SLT!J3,CODIFICA_MJOB!$A$1:$B$5,2,FALSE)</f>
        <v>4</v>
      </c>
      <c r="K3" s="4">
        <f>VLOOKUP(SLT!K3,CODIFICA_REASON!$A$1:$B$4,2,FALSE)</f>
        <v>2</v>
      </c>
      <c r="L3" s="4">
        <f>VLOOKUP(SLT!L3,CODIFICA_GUARDIAN!$A$1:$B$3,2,FALSE)</f>
        <v>1</v>
      </c>
      <c r="M3" s="4">
        <f>SLT!M3</f>
        <v>1</v>
      </c>
      <c r="N3" s="4">
        <f>SLT!N3</f>
        <v>2</v>
      </c>
      <c r="O3" s="4">
        <f>SLT!O3</f>
        <v>0</v>
      </c>
      <c r="P3" s="4">
        <f>VLOOKUP(SLT!P3,CODIFICA_SCHOOLSUP!$A$1:$B$2,2,FALSE)</f>
        <v>1</v>
      </c>
      <c r="Q3" s="4">
        <f>VLOOKUP(SLT!Q3,CODIFICA_FAMSUP!$A$1:$B$2,2,FALSE)</f>
        <v>0</v>
      </c>
      <c r="R3" s="4">
        <f>VLOOKUP(SLT!R3,CODIFICA_PAID!$A$1:$B$2,2,FALSE)</f>
        <v>1</v>
      </c>
      <c r="S3" s="4">
        <f>VLOOKUP(SLT!S3,CODIFICA_ACTIVITIES!$A$1:$B$2,2,FALSE)</f>
        <v>1</v>
      </c>
      <c r="T3" s="4">
        <f>VLOOKUP(SLT!T3,CODIFICA_NURSERY!$A$1:$B$2,2,FALSE)</f>
        <v>1</v>
      </c>
      <c r="U3" s="4">
        <f>VLOOKUP(SLT!U3,CODIFICA_HIGHER!$A$1:$B$2,2,FALSE)</f>
        <v>0</v>
      </c>
      <c r="V3" s="4">
        <f>VLOOKUP(SLT!V3,CODIFICA_INTERNET!$A$1:$B$2,2,FALSE)</f>
        <v>0</v>
      </c>
      <c r="W3" s="4">
        <f>VLOOKUP(SLT!W3,CODIFICA_ROMANTIC!$A$1:$B$2,2,FALSE)</f>
        <v>1</v>
      </c>
      <c r="X3" s="4">
        <f>SLT!X3</f>
        <v>5</v>
      </c>
      <c r="Y3" s="4">
        <f>SLT!Y3</f>
        <v>3</v>
      </c>
      <c r="Z3" s="4">
        <f>SLT!Z3</f>
        <v>3</v>
      </c>
      <c r="AA3" s="4">
        <f>SLT!AA3</f>
        <v>1</v>
      </c>
      <c r="AB3" s="4">
        <f>SLT!AB3</f>
        <v>1</v>
      </c>
      <c r="AC3" s="4">
        <f>SLT!AC3</f>
        <v>3</v>
      </c>
      <c r="AD3" s="4">
        <f>SLT!AD3</f>
        <v>4</v>
      </c>
      <c r="AE3" s="4">
        <f>SLT!AE3</f>
        <v>6</v>
      </c>
    </row>
    <row r="4" spans="1:31" x14ac:dyDescent="0.3">
      <c r="A4" s="4">
        <f>VLOOKUP(SLT!A4,CODIFICA_SCHOOL!$A$1:$B$2,2,FALSE)</f>
        <v>0</v>
      </c>
      <c r="B4" s="4">
        <f>VLOOKUP(SLT!B4,CODIFICA_SEX!$A$1:$B$2,2,FALSE)</f>
        <v>0</v>
      </c>
      <c r="C4" s="4">
        <f>SLT!C4</f>
        <v>15</v>
      </c>
      <c r="D4" s="4">
        <f>VLOOKUP(SLT!D4,CODIFICA_ADDRESS!$A$1:$B$2,2,FALSE)</f>
        <v>0</v>
      </c>
      <c r="E4" s="4">
        <f>VLOOKUP(SLT!E4,CODIFICA_FAMSIZE!$A$1:$B$2,2,FALSE)</f>
        <v>0</v>
      </c>
      <c r="F4" s="4">
        <f>VLOOKUP(SLT!F4,CODIFICA_PSTATUS!$A$1:$B$2,2,FALSE)</f>
        <v>0</v>
      </c>
      <c r="G4" s="4">
        <f>SLT!G4</f>
        <v>1</v>
      </c>
      <c r="H4" s="4">
        <f>SLT!H4</f>
        <v>1</v>
      </c>
      <c r="I4" s="4">
        <f>VLOOKUP(SLT!I4,CODIFICA_MJOB!$A$1:$B$5,2,FALSE)</f>
        <v>3</v>
      </c>
      <c r="J4" s="4">
        <f>VLOOKUP(SLT!J4,CODIFICA_MJOB!$A$1:$B$5,2,FALSE)</f>
        <v>4</v>
      </c>
      <c r="K4" s="4">
        <f>VLOOKUP(SLT!K4,CODIFICA_REASON!$A$1:$B$4,2,FALSE)</f>
        <v>3</v>
      </c>
      <c r="L4" s="4">
        <f>VLOOKUP(SLT!L4,CODIFICA_GUARDIAN!$A$1:$B$3,2,FALSE)</f>
        <v>0</v>
      </c>
      <c r="M4" s="4">
        <f>SLT!M4</f>
        <v>1</v>
      </c>
      <c r="N4" s="4">
        <f>SLT!N4</f>
        <v>2</v>
      </c>
      <c r="O4" s="4">
        <f>SLT!O4</f>
        <v>3</v>
      </c>
      <c r="P4" s="4">
        <f>VLOOKUP(SLT!P4,CODIFICA_SCHOOLSUP!$A$1:$B$2,2,FALSE)</f>
        <v>0</v>
      </c>
      <c r="Q4" s="4">
        <f>VLOOKUP(SLT!Q4,CODIFICA_FAMSUP!$A$1:$B$2,2,FALSE)</f>
        <v>1</v>
      </c>
      <c r="R4" s="4">
        <f>VLOOKUP(SLT!R4,CODIFICA_PAID!$A$1:$B$2,2,FALSE)</f>
        <v>0</v>
      </c>
      <c r="S4" s="4">
        <f>VLOOKUP(SLT!S4,CODIFICA_ACTIVITIES!$A$1:$B$2,2,FALSE)</f>
        <v>1</v>
      </c>
      <c r="T4" s="4">
        <f>VLOOKUP(SLT!T4,CODIFICA_NURSERY!$A$1:$B$2,2,FALSE)</f>
        <v>0</v>
      </c>
      <c r="U4" s="4">
        <f>VLOOKUP(SLT!U4,CODIFICA_HIGHER!$A$1:$B$2,2,FALSE)</f>
        <v>0</v>
      </c>
      <c r="V4" s="4">
        <f>VLOOKUP(SLT!V4,CODIFICA_INTERNET!$A$1:$B$2,2,FALSE)</f>
        <v>0</v>
      </c>
      <c r="W4" s="4">
        <f>VLOOKUP(SLT!W4,CODIFICA_ROMANTIC!$A$1:$B$2,2,FALSE)</f>
        <v>1</v>
      </c>
      <c r="X4" s="4">
        <f>SLT!X4</f>
        <v>4</v>
      </c>
      <c r="Y4" s="4">
        <f>SLT!Y4</f>
        <v>3</v>
      </c>
      <c r="Z4" s="4">
        <f>SLT!Z4</f>
        <v>2</v>
      </c>
      <c r="AA4" s="4">
        <f>SLT!AA4</f>
        <v>2</v>
      </c>
      <c r="AB4" s="4">
        <f>SLT!AB4</f>
        <v>3</v>
      </c>
      <c r="AC4" s="4">
        <f>SLT!AC4</f>
        <v>3</v>
      </c>
      <c r="AD4" s="4">
        <f>SLT!AD4</f>
        <v>10</v>
      </c>
      <c r="AE4" s="4">
        <f>SLT!AE4</f>
        <v>10</v>
      </c>
    </row>
    <row r="5" spans="1:31" x14ac:dyDescent="0.3">
      <c r="A5" s="4">
        <f>VLOOKUP(SLT!A5,CODIFICA_SCHOOL!$A$1:$B$2,2,FALSE)</f>
        <v>0</v>
      </c>
      <c r="B5" s="4">
        <f>VLOOKUP(SLT!B5,CODIFICA_SEX!$A$1:$B$2,2,FALSE)</f>
        <v>0</v>
      </c>
      <c r="C5" s="4">
        <f>SLT!C5</f>
        <v>15</v>
      </c>
      <c r="D5" s="4">
        <f>VLOOKUP(SLT!D5,CODIFICA_ADDRESS!$A$1:$B$2,2,FALSE)</f>
        <v>0</v>
      </c>
      <c r="E5" s="4">
        <f>VLOOKUP(SLT!E5,CODIFICA_FAMSIZE!$A$1:$B$2,2,FALSE)</f>
        <v>1</v>
      </c>
      <c r="F5" s="4">
        <f>VLOOKUP(SLT!F5,CODIFICA_PSTATUS!$A$1:$B$2,2,FALSE)</f>
        <v>0</v>
      </c>
      <c r="G5" s="4">
        <f>SLT!G5</f>
        <v>4</v>
      </c>
      <c r="H5" s="4">
        <f>SLT!H5</f>
        <v>2</v>
      </c>
      <c r="I5" s="4">
        <f>VLOOKUP(SLT!I5,CODIFICA_MJOB!$A$1:$B$5,2,FALSE)</f>
        <v>1</v>
      </c>
      <c r="J5" s="4">
        <f>VLOOKUP(SLT!J5,CODIFICA_MJOB!$A$1:$B$5,2,FALSE)</f>
        <v>2</v>
      </c>
      <c r="K5" s="4">
        <f>VLOOKUP(SLT!K5,CODIFICA_REASON!$A$1:$B$4,2,FALSE)</f>
        <v>0</v>
      </c>
      <c r="L5" s="4">
        <f>VLOOKUP(SLT!L5,CODIFICA_GUARDIAN!$A$1:$B$3,2,FALSE)</f>
        <v>0</v>
      </c>
      <c r="M5" s="4">
        <f>SLT!M5</f>
        <v>1</v>
      </c>
      <c r="N5" s="4"/>
      <c r="O5" s="4">
        <f>SLT!O5</f>
        <v>0</v>
      </c>
      <c r="P5" s="4">
        <f>VLOOKUP(SLT!P5,CODIFICA_SCHOOLSUP!$A$1:$B$2,2,FALSE)</f>
        <v>1</v>
      </c>
      <c r="Q5" s="4">
        <f>VLOOKUP(SLT!Q5,CODIFICA_FAMSUP!$A$1:$B$2,2,FALSE)</f>
        <v>0</v>
      </c>
      <c r="R5" s="4">
        <f>VLOOKUP(SLT!R5,CODIFICA_PAID!$A$1:$B$2,2,FALSE)</f>
        <v>0</v>
      </c>
      <c r="S5" s="4">
        <f>VLOOKUP(SLT!S5,CODIFICA_ACTIVITIES!$A$1:$B$2,2,FALSE)</f>
        <v>0</v>
      </c>
      <c r="T5" s="4">
        <f>VLOOKUP(SLT!T5,CODIFICA_NURSERY!$A$1:$B$2,2,FALSE)</f>
        <v>0</v>
      </c>
      <c r="U5" s="4">
        <f>VLOOKUP(SLT!U5,CODIFICA_HIGHER!$A$1:$B$2,2,FALSE)</f>
        <v>0</v>
      </c>
      <c r="V5" s="4">
        <f>VLOOKUP(SLT!V5,CODIFICA_INTERNET!$A$1:$B$2,2,FALSE)</f>
        <v>0</v>
      </c>
      <c r="W5" s="4">
        <f>VLOOKUP(SLT!W5,CODIFICA_ROMANTIC!$A$1:$B$2,2,FALSE)</f>
        <v>0</v>
      </c>
      <c r="X5" s="4">
        <f>SLT!X5</f>
        <v>3</v>
      </c>
      <c r="Y5" s="4">
        <f>SLT!Y5</f>
        <v>2</v>
      </c>
      <c r="Z5" s="4">
        <f>SLT!Z5</f>
        <v>2</v>
      </c>
      <c r="AA5" s="4">
        <f>SLT!AA5</f>
        <v>1</v>
      </c>
      <c r="AB5" s="4">
        <f>SLT!AB5</f>
        <v>1</v>
      </c>
      <c r="AC5" s="4">
        <f>SLT!AC5</f>
        <v>5</v>
      </c>
      <c r="AD5" s="4">
        <f>SLT!AD5</f>
        <v>2</v>
      </c>
      <c r="AE5" s="4">
        <f>SLT!AE5</f>
        <v>15</v>
      </c>
    </row>
    <row r="6" spans="1:31" x14ac:dyDescent="0.3">
      <c r="A6" s="4">
        <f>VLOOKUP(SLT!A6,CODIFICA_SCHOOL!$A$1:$B$2,2,FALSE)</f>
        <v>0</v>
      </c>
      <c r="B6" s="4">
        <f>VLOOKUP(SLT!B6,CODIFICA_SEX!$A$1:$B$2,2,FALSE)</f>
        <v>0</v>
      </c>
      <c r="C6" s="4">
        <f>SLT!C6</f>
        <v>16</v>
      </c>
      <c r="D6" s="4">
        <f>VLOOKUP(SLT!D6,CODIFICA_ADDRESS!$A$1:$B$2,2,FALSE)</f>
        <v>0</v>
      </c>
      <c r="E6" s="4">
        <f>VLOOKUP(SLT!E6,CODIFICA_FAMSIZE!$A$1:$B$2,2,FALSE)</f>
        <v>1</v>
      </c>
      <c r="F6" s="4">
        <f>VLOOKUP(SLT!F6,CODIFICA_PSTATUS!$A$1:$B$2,2,FALSE)</f>
        <v>0</v>
      </c>
      <c r="G6" s="4">
        <f>SLT!G6</f>
        <v>3</v>
      </c>
      <c r="H6" s="4">
        <f>SLT!H6</f>
        <v>3</v>
      </c>
      <c r="I6" s="4">
        <f>VLOOKUP(SLT!I6,CODIFICA_MJOB!$A$1:$B$5,2,FALSE)</f>
        <v>4</v>
      </c>
      <c r="J6" s="4">
        <f>VLOOKUP(SLT!J6,CODIFICA_MJOB!$A$1:$B$5,2,FALSE)</f>
        <v>4</v>
      </c>
      <c r="K6" s="4">
        <f>VLOOKUP(SLT!K6,CODIFICA_REASON!$A$1:$B$4,2,FALSE)</f>
        <v>0</v>
      </c>
      <c r="L6" s="4">
        <f>VLOOKUP(SLT!L6,CODIFICA_GUARDIAN!$A$1:$B$3,2,FALSE)</f>
        <v>1</v>
      </c>
      <c r="M6" s="4">
        <f>SLT!M6</f>
        <v>1</v>
      </c>
      <c r="N6" s="4">
        <f>SLT!N6</f>
        <v>2</v>
      </c>
      <c r="O6" s="4">
        <f>SLT!O6</f>
        <v>0</v>
      </c>
      <c r="P6" s="4">
        <f>VLOOKUP(SLT!P6,CODIFICA_SCHOOLSUP!$A$1:$B$2,2,FALSE)</f>
        <v>1</v>
      </c>
      <c r="Q6" s="4">
        <f>VLOOKUP(SLT!Q6,CODIFICA_FAMSUP!$A$1:$B$2,2,FALSE)</f>
        <v>0</v>
      </c>
      <c r="R6" s="4">
        <f>VLOOKUP(SLT!R6,CODIFICA_PAID!$A$1:$B$2,2,FALSE)</f>
        <v>0</v>
      </c>
      <c r="S6" s="4">
        <f>VLOOKUP(SLT!S6,CODIFICA_ACTIVITIES!$A$1:$B$2,2,FALSE)</f>
        <v>1</v>
      </c>
      <c r="T6" s="4">
        <f>VLOOKUP(SLT!T6,CODIFICA_NURSERY!$A$1:$B$2,2,FALSE)</f>
        <v>0</v>
      </c>
      <c r="U6" s="4">
        <f>VLOOKUP(SLT!U6,CODIFICA_HIGHER!$A$1:$B$2,2,FALSE)</f>
        <v>0</v>
      </c>
      <c r="V6" s="4">
        <f>VLOOKUP(SLT!V6,CODIFICA_INTERNET!$A$1:$B$2,2,FALSE)</f>
        <v>1</v>
      </c>
      <c r="W6" s="4">
        <f>VLOOKUP(SLT!W6,CODIFICA_ROMANTIC!$A$1:$B$2,2,FALSE)</f>
        <v>1</v>
      </c>
      <c r="X6" s="4">
        <f>SLT!X6</f>
        <v>4</v>
      </c>
      <c r="Y6" s="4">
        <f>SLT!Y6</f>
        <v>3</v>
      </c>
      <c r="Z6" s="4">
        <f>SLT!Z6</f>
        <v>2</v>
      </c>
      <c r="AA6" s="4">
        <f>SLT!AA6</f>
        <v>1</v>
      </c>
      <c r="AB6" s="4">
        <f>SLT!AB6</f>
        <v>2</v>
      </c>
      <c r="AC6" s="4">
        <f>SLT!AC6</f>
        <v>5</v>
      </c>
      <c r="AD6" s="4">
        <f>SLT!AD6</f>
        <v>4</v>
      </c>
      <c r="AE6" s="4">
        <f>SLT!AE6</f>
        <v>10</v>
      </c>
    </row>
    <row r="7" spans="1:31" x14ac:dyDescent="0.3">
      <c r="A7" s="4">
        <f>VLOOKUP(SLT!A7,CODIFICA_SCHOOL!$A$1:$B$2,2,FALSE)</f>
        <v>0</v>
      </c>
      <c r="B7" s="4">
        <f>VLOOKUP(SLT!B7,CODIFICA_SEX!$A$1:$B$2,2,FALSE)</f>
        <v>1</v>
      </c>
      <c r="C7" s="4">
        <f>SLT!C7</f>
        <v>16</v>
      </c>
      <c r="D7" s="4">
        <f>VLOOKUP(SLT!D7,CODIFICA_ADDRESS!$A$1:$B$2,2,FALSE)</f>
        <v>0</v>
      </c>
      <c r="E7" s="4">
        <f>VLOOKUP(SLT!E7,CODIFICA_FAMSIZE!$A$1:$B$2,2,FALSE)</f>
        <v>0</v>
      </c>
      <c r="F7" s="4">
        <f>VLOOKUP(SLT!F7,CODIFICA_PSTATUS!$A$1:$B$2,2,FALSE)</f>
        <v>0</v>
      </c>
      <c r="G7" s="4">
        <f>SLT!G7</f>
        <v>4</v>
      </c>
      <c r="H7" s="4"/>
      <c r="I7" s="4">
        <f>VLOOKUP(SLT!I7,CODIFICA_MJOB!$A$1:$B$5,2,FALSE)</f>
        <v>2</v>
      </c>
      <c r="J7" s="4">
        <f>VLOOKUP(SLT!J7,CODIFICA_MJOB!$A$1:$B$5,2,FALSE)</f>
        <v>4</v>
      </c>
      <c r="K7" s="4">
        <f>VLOOKUP(SLT!K7,CODIFICA_REASON!$A$1:$B$4,2,FALSE)</f>
        <v>1</v>
      </c>
      <c r="L7" s="4">
        <f>VLOOKUP(SLT!L7,CODIFICA_GUARDIAN!$A$1:$B$3,2,FALSE)</f>
        <v>0</v>
      </c>
      <c r="M7" s="4">
        <f>SLT!M7</f>
        <v>1</v>
      </c>
      <c r="N7" s="4">
        <f>SLT!N7</f>
        <v>2</v>
      </c>
      <c r="O7" s="4">
        <f>SLT!O7</f>
        <v>0</v>
      </c>
      <c r="P7" s="4">
        <f>VLOOKUP(SLT!P7,CODIFICA_SCHOOLSUP!$A$1:$B$2,2,FALSE)</f>
        <v>1</v>
      </c>
      <c r="Q7" s="4">
        <f>VLOOKUP(SLT!Q7,CODIFICA_FAMSUP!$A$1:$B$2,2,FALSE)</f>
        <v>0</v>
      </c>
      <c r="R7" s="4">
        <f>VLOOKUP(SLT!R7,CODIFICA_PAID!$A$1:$B$2,2,FALSE)</f>
        <v>0</v>
      </c>
      <c r="S7" s="4">
        <f>VLOOKUP(SLT!S7,CODIFICA_ACTIVITIES!$A$1:$B$2,2,FALSE)</f>
        <v>0</v>
      </c>
      <c r="T7" s="4">
        <f>VLOOKUP(SLT!T7,CODIFICA_NURSERY!$A$1:$B$2,2,FALSE)</f>
        <v>0</v>
      </c>
      <c r="U7" s="4">
        <f>VLOOKUP(SLT!U7,CODIFICA_HIGHER!$A$1:$B$2,2,FALSE)</f>
        <v>0</v>
      </c>
      <c r="V7" s="4">
        <f>VLOOKUP(SLT!V7,CODIFICA_INTERNET!$A$1:$B$2,2,FALSE)</f>
        <v>0</v>
      </c>
      <c r="W7" s="4">
        <f>VLOOKUP(SLT!W7,CODIFICA_ROMANTIC!$A$1:$B$2,2,FALSE)</f>
        <v>1</v>
      </c>
      <c r="X7" s="4">
        <f>SLT!X7</f>
        <v>5</v>
      </c>
      <c r="Y7" s="4">
        <f>SLT!Y7</f>
        <v>4</v>
      </c>
      <c r="Z7" s="4">
        <f>SLT!Z7</f>
        <v>2</v>
      </c>
      <c r="AA7" s="4">
        <f>SLT!AA7</f>
        <v>1</v>
      </c>
      <c r="AB7" s="4">
        <f>SLT!AB7</f>
        <v>2</v>
      </c>
      <c r="AC7" s="4">
        <f>SLT!AC7</f>
        <v>5</v>
      </c>
      <c r="AD7" s="4">
        <f>SLT!AD7</f>
        <v>10</v>
      </c>
      <c r="AE7" s="4">
        <f>SLT!AE7</f>
        <v>15</v>
      </c>
    </row>
    <row r="8" spans="1:31" x14ac:dyDescent="0.3">
      <c r="A8" s="4">
        <f>VLOOKUP(SLT!A8,CODIFICA_SCHOOL!$A$1:$B$2,2,FALSE)</f>
        <v>0</v>
      </c>
      <c r="B8" s="4">
        <f>VLOOKUP(SLT!B8,CODIFICA_SEX!$A$1:$B$2,2,FALSE)</f>
        <v>1</v>
      </c>
      <c r="C8" s="4">
        <f>SLT!C8</f>
        <v>16</v>
      </c>
      <c r="D8" s="4">
        <f>VLOOKUP(SLT!D8,CODIFICA_ADDRESS!$A$1:$B$2,2,FALSE)</f>
        <v>0</v>
      </c>
      <c r="E8" s="4">
        <f>VLOOKUP(SLT!E8,CODIFICA_FAMSIZE!$A$1:$B$2,2,FALSE)</f>
        <v>0</v>
      </c>
      <c r="F8" s="4">
        <f>VLOOKUP(SLT!F8,CODIFICA_PSTATUS!$A$1:$B$2,2,FALSE)</f>
        <v>0</v>
      </c>
      <c r="G8" s="4">
        <f>SLT!G8</f>
        <v>2</v>
      </c>
      <c r="H8" s="4">
        <f>SLT!H8</f>
        <v>2</v>
      </c>
      <c r="I8" s="4">
        <f>VLOOKUP(SLT!I8,CODIFICA_MJOB!$A$1:$B$5,2,FALSE)</f>
        <v>4</v>
      </c>
      <c r="J8" s="4">
        <f>VLOOKUP(SLT!J8,CODIFICA_MJOB!$A$1:$B$5,2,FALSE)</f>
        <v>4</v>
      </c>
      <c r="K8" s="4">
        <f>VLOOKUP(SLT!K8,CODIFICA_REASON!$A$1:$B$4,2,FALSE)</f>
        <v>0</v>
      </c>
      <c r="L8" s="4">
        <f>VLOOKUP(SLT!L8,CODIFICA_GUARDIAN!$A$1:$B$3,2,FALSE)</f>
        <v>0</v>
      </c>
      <c r="M8" s="4">
        <f>SLT!M8</f>
        <v>1</v>
      </c>
      <c r="N8" s="4">
        <f>SLT!N8</f>
        <v>2</v>
      </c>
      <c r="O8" s="4">
        <f>SLT!O8</f>
        <v>0</v>
      </c>
      <c r="P8" s="4">
        <f>VLOOKUP(SLT!P8,CODIFICA_SCHOOLSUP!$A$1:$B$2,2,FALSE)</f>
        <v>1</v>
      </c>
      <c r="Q8" s="4">
        <f>VLOOKUP(SLT!Q8,CODIFICA_FAMSUP!$A$1:$B$2,2,FALSE)</f>
        <v>1</v>
      </c>
      <c r="R8" s="4">
        <f>VLOOKUP(SLT!R8,CODIFICA_PAID!$A$1:$B$2,2,FALSE)</f>
        <v>1</v>
      </c>
      <c r="S8" s="4">
        <f>VLOOKUP(SLT!S8,CODIFICA_ACTIVITIES!$A$1:$B$2,2,FALSE)</f>
        <v>1</v>
      </c>
      <c r="T8" s="4">
        <f>VLOOKUP(SLT!T8,CODIFICA_NURSERY!$A$1:$B$2,2,FALSE)</f>
        <v>0</v>
      </c>
      <c r="U8" s="4">
        <f>VLOOKUP(SLT!U8,CODIFICA_HIGHER!$A$1:$B$2,2,FALSE)</f>
        <v>0</v>
      </c>
      <c r="V8" s="4">
        <f>VLOOKUP(SLT!V8,CODIFICA_INTERNET!$A$1:$B$2,2,FALSE)</f>
        <v>0</v>
      </c>
      <c r="W8" s="4">
        <f>VLOOKUP(SLT!W8,CODIFICA_ROMANTIC!$A$1:$B$2,2,FALSE)</f>
        <v>1</v>
      </c>
      <c r="X8" s="4">
        <f>SLT!X8</f>
        <v>4</v>
      </c>
      <c r="Y8" s="4">
        <f>SLT!Y8</f>
        <v>4</v>
      </c>
      <c r="Z8" s="4">
        <f>SLT!Z8</f>
        <v>4</v>
      </c>
      <c r="AA8" s="4">
        <f>SLT!AA8</f>
        <v>1</v>
      </c>
      <c r="AB8" s="4">
        <f>SLT!AB8</f>
        <v>1</v>
      </c>
      <c r="AC8" s="4">
        <f>SLT!AC8</f>
        <v>3</v>
      </c>
      <c r="AD8" s="4">
        <f>SLT!AD8</f>
        <v>0</v>
      </c>
      <c r="AE8" s="4">
        <f>SLT!AE8</f>
        <v>11</v>
      </c>
    </row>
    <row r="9" spans="1:31" x14ac:dyDescent="0.3">
      <c r="A9" s="4">
        <f>VLOOKUP(SLT!A9,CODIFICA_SCHOOL!$A$1:$B$2,2,FALSE)</f>
        <v>0</v>
      </c>
      <c r="B9" s="4">
        <f>VLOOKUP(SLT!B9,CODIFICA_SEX!$A$1:$B$2,2,FALSE)</f>
        <v>0</v>
      </c>
      <c r="C9" s="4">
        <f>SLT!C9</f>
        <v>17</v>
      </c>
      <c r="D9" s="4">
        <f>VLOOKUP(SLT!D9,CODIFICA_ADDRESS!$A$1:$B$2,2,FALSE)</f>
        <v>0</v>
      </c>
      <c r="E9" s="4">
        <f>VLOOKUP(SLT!E9,CODIFICA_FAMSIZE!$A$1:$B$2,2,FALSE)</f>
        <v>1</v>
      </c>
      <c r="F9" s="4">
        <f>VLOOKUP(SLT!F9,CODIFICA_PSTATUS!$A$1:$B$2,2,FALSE)</f>
        <v>1</v>
      </c>
      <c r="G9" s="4">
        <f>SLT!G9</f>
        <v>4</v>
      </c>
      <c r="H9" s="4">
        <f>SLT!H9</f>
        <v>4</v>
      </c>
      <c r="I9" s="4">
        <f>VLOOKUP(SLT!I9,CODIFICA_MJOB!$A$1:$B$5,2,FALSE)</f>
        <v>4</v>
      </c>
      <c r="J9" s="4">
        <f>VLOOKUP(SLT!J9,CODIFICA_MJOB!$A$1:$B$5,2,FALSE)</f>
        <v>0</v>
      </c>
      <c r="K9" s="4">
        <f>VLOOKUP(SLT!K9,CODIFICA_REASON!$A$1:$B$4,2,FALSE)</f>
        <v>0</v>
      </c>
      <c r="L9" s="4">
        <f>VLOOKUP(SLT!L9,CODIFICA_GUARDIAN!$A$1:$B$3,2,FALSE)</f>
        <v>0</v>
      </c>
      <c r="M9" s="4">
        <f>SLT!M9</f>
        <v>2</v>
      </c>
      <c r="N9" s="4">
        <f>SLT!N9</f>
        <v>2</v>
      </c>
      <c r="O9" s="4">
        <f>SLT!O9</f>
        <v>0</v>
      </c>
      <c r="P9" s="4">
        <f>VLOOKUP(SLT!P9,CODIFICA_SCHOOLSUP!$A$1:$B$2,2,FALSE)</f>
        <v>0</v>
      </c>
      <c r="Q9" s="4">
        <f>VLOOKUP(SLT!Q9,CODIFICA_FAMSUP!$A$1:$B$2,2,FALSE)</f>
        <v>0</v>
      </c>
      <c r="R9" s="4">
        <f>VLOOKUP(SLT!R9,CODIFICA_PAID!$A$1:$B$2,2,FALSE)</f>
        <v>1</v>
      </c>
      <c r="S9" s="4">
        <f>VLOOKUP(SLT!S9,CODIFICA_ACTIVITIES!$A$1:$B$2,2,FALSE)</f>
        <v>1</v>
      </c>
      <c r="T9" s="4">
        <f>VLOOKUP(SLT!T9,CODIFICA_NURSERY!$A$1:$B$2,2,FALSE)</f>
        <v>0</v>
      </c>
      <c r="U9" s="4">
        <f>VLOOKUP(SLT!U9,CODIFICA_HIGHER!$A$1:$B$2,2,FALSE)</f>
        <v>0</v>
      </c>
      <c r="V9" s="4">
        <f>VLOOKUP(SLT!V9,CODIFICA_INTERNET!$A$1:$B$2,2,FALSE)</f>
        <v>1</v>
      </c>
      <c r="W9" s="4">
        <f>VLOOKUP(SLT!W9,CODIFICA_ROMANTIC!$A$1:$B$2,2,FALSE)</f>
        <v>1</v>
      </c>
      <c r="X9" s="4">
        <f>SLT!X9</f>
        <v>4</v>
      </c>
      <c r="Y9" s="4">
        <f>SLT!Y9</f>
        <v>1</v>
      </c>
      <c r="Z9" s="4">
        <f>SLT!Z9</f>
        <v>4</v>
      </c>
      <c r="AA9" s="4">
        <f>SLT!AA9</f>
        <v>1</v>
      </c>
      <c r="AB9" s="4">
        <f>SLT!AB9</f>
        <v>1</v>
      </c>
      <c r="AC9" s="4">
        <f>SLT!AC9</f>
        <v>1</v>
      </c>
      <c r="AD9" s="4">
        <f>SLT!AD9</f>
        <v>6</v>
      </c>
      <c r="AE9" s="4">
        <f>SLT!AE9</f>
        <v>6</v>
      </c>
    </row>
    <row r="10" spans="1:31" x14ac:dyDescent="0.3">
      <c r="A10" s="4">
        <f>VLOOKUP(SLT!A10,CODIFICA_SCHOOL!$A$1:$B$2,2,FALSE)</f>
        <v>0</v>
      </c>
      <c r="B10" s="4">
        <f>VLOOKUP(SLT!B10,CODIFICA_SEX!$A$1:$B$2,2,FALSE)</f>
        <v>1</v>
      </c>
      <c r="C10" s="4">
        <f>SLT!C10</f>
        <v>15</v>
      </c>
      <c r="D10" s="4">
        <f>VLOOKUP(SLT!D10,CODIFICA_ADDRESS!$A$1:$B$2,2,FALSE)</f>
        <v>0</v>
      </c>
      <c r="E10" s="4">
        <f>VLOOKUP(SLT!E10,CODIFICA_FAMSIZE!$A$1:$B$2,2,FALSE)</f>
        <v>0</v>
      </c>
      <c r="F10" s="4">
        <f>VLOOKUP(SLT!F10,CODIFICA_PSTATUS!$A$1:$B$2,2,FALSE)</f>
        <v>1</v>
      </c>
      <c r="G10" s="4">
        <f>SLT!G10</f>
        <v>3</v>
      </c>
      <c r="H10" s="4">
        <f>SLT!H10</f>
        <v>2</v>
      </c>
      <c r="I10" s="4">
        <f>VLOOKUP(SLT!I10,CODIFICA_MJOB!$A$1:$B$5,2,FALSE)</f>
        <v>2</v>
      </c>
      <c r="J10" s="4">
        <f>VLOOKUP(SLT!J10,CODIFICA_MJOB!$A$1:$B$5,2,FALSE)</f>
        <v>4</v>
      </c>
      <c r="K10" s="4">
        <f>VLOOKUP(SLT!K10,CODIFICA_REASON!$A$1:$B$4,2,FALSE)</f>
        <v>0</v>
      </c>
      <c r="L10" s="4">
        <f>VLOOKUP(SLT!L10,CODIFICA_GUARDIAN!$A$1:$B$3,2,FALSE)</f>
        <v>0</v>
      </c>
      <c r="M10" s="4">
        <f>SLT!M10</f>
        <v>1</v>
      </c>
      <c r="N10" s="4"/>
      <c r="O10" s="4">
        <f>SLT!O10</f>
        <v>0</v>
      </c>
      <c r="P10" s="4">
        <f>VLOOKUP(SLT!P10,CODIFICA_SCHOOLSUP!$A$1:$B$2,2,FALSE)</f>
        <v>1</v>
      </c>
      <c r="Q10" s="4">
        <f>VLOOKUP(SLT!Q10,CODIFICA_FAMSUP!$A$1:$B$2,2,FALSE)</f>
        <v>0</v>
      </c>
      <c r="R10" s="4">
        <f>VLOOKUP(SLT!R10,CODIFICA_PAID!$A$1:$B$2,2,FALSE)</f>
        <v>0</v>
      </c>
      <c r="S10" s="4">
        <f>VLOOKUP(SLT!S10,CODIFICA_ACTIVITIES!$A$1:$B$2,2,FALSE)</f>
        <v>1</v>
      </c>
      <c r="T10" s="4">
        <f>VLOOKUP(SLT!T10,CODIFICA_NURSERY!$A$1:$B$2,2,FALSE)</f>
        <v>0</v>
      </c>
      <c r="U10" s="4">
        <f>VLOOKUP(SLT!U10,CODIFICA_HIGHER!$A$1:$B$2,2,FALSE)</f>
        <v>0</v>
      </c>
      <c r="V10" s="4">
        <f>VLOOKUP(SLT!V10,CODIFICA_INTERNET!$A$1:$B$2,2,FALSE)</f>
        <v>0</v>
      </c>
      <c r="W10" s="4">
        <f>VLOOKUP(SLT!W10,CODIFICA_ROMANTIC!$A$1:$B$2,2,FALSE)</f>
        <v>1</v>
      </c>
      <c r="X10" s="4">
        <f>SLT!X10</f>
        <v>4</v>
      </c>
      <c r="Y10" s="4">
        <f>SLT!Y10</f>
        <v>2</v>
      </c>
      <c r="Z10" s="4">
        <f>SLT!Z10</f>
        <v>2</v>
      </c>
      <c r="AA10" s="4">
        <f>SLT!AA10</f>
        <v>1</v>
      </c>
      <c r="AB10" s="4">
        <f>SLT!AB10</f>
        <v>1</v>
      </c>
      <c r="AC10" s="4">
        <f>SLT!AC10</f>
        <v>1</v>
      </c>
      <c r="AD10" s="4">
        <f>SLT!AD10</f>
        <v>0</v>
      </c>
      <c r="AE10" s="4">
        <f>SLT!AE10</f>
        <v>19</v>
      </c>
    </row>
    <row r="11" spans="1:31" x14ac:dyDescent="0.3">
      <c r="A11" s="4">
        <f>VLOOKUP(SLT!A11,CODIFICA_SCHOOL!$A$1:$B$2,2,FALSE)</f>
        <v>0</v>
      </c>
      <c r="B11" s="4">
        <f>VLOOKUP(SLT!B11,CODIFICA_SEX!$A$1:$B$2,2,FALSE)</f>
        <v>1</v>
      </c>
      <c r="C11" s="4">
        <f>SLT!C11</f>
        <v>15</v>
      </c>
      <c r="D11" s="4">
        <f>VLOOKUP(SLT!D11,CODIFICA_ADDRESS!$A$1:$B$2,2,FALSE)</f>
        <v>0</v>
      </c>
      <c r="E11" s="4">
        <f>VLOOKUP(SLT!E11,CODIFICA_FAMSIZE!$A$1:$B$2,2,FALSE)</f>
        <v>1</v>
      </c>
      <c r="F11" s="4">
        <f>VLOOKUP(SLT!F11,CODIFICA_PSTATUS!$A$1:$B$2,2,FALSE)</f>
        <v>0</v>
      </c>
      <c r="G11" s="4">
        <f>SLT!G11</f>
        <v>3</v>
      </c>
      <c r="H11" s="4">
        <f>SLT!H11</f>
        <v>4</v>
      </c>
      <c r="I11" s="4">
        <f>VLOOKUP(SLT!I11,CODIFICA_MJOB!$A$1:$B$5,2,FALSE)</f>
        <v>4</v>
      </c>
      <c r="J11" s="4">
        <f>VLOOKUP(SLT!J11,CODIFICA_MJOB!$A$1:$B$5,2,FALSE)</f>
        <v>4</v>
      </c>
      <c r="K11" s="4">
        <f>VLOOKUP(SLT!K11,CODIFICA_REASON!$A$1:$B$4,2,FALSE)</f>
        <v>0</v>
      </c>
      <c r="L11" s="4">
        <f>VLOOKUP(SLT!L11,CODIFICA_GUARDIAN!$A$1:$B$3,2,FALSE)</f>
        <v>0</v>
      </c>
      <c r="M11" s="4">
        <f>SLT!M11</f>
        <v>1</v>
      </c>
      <c r="N11" s="4"/>
      <c r="O11" s="4">
        <f>SLT!O11</f>
        <v>0</v>
      </c>
      <c r="P11" s="4">
        <f>VLOOKUP(SLT!P11,CODIFICA_SCHOOLSUP!$A$1:$B$2,2,FALSE)</f>
        <v>1</v>
      </c>
      <c r="Q11" s="4">
        <f>VLOOKUP(SLT!Q11,CODIFICA_FAMSUP!$A$1:$B$2,2,FALSE)</f>
        <v>0</v>
      </c>
      <c r="R11" s="4">
        <f>VLOOKUP(SLT!R11,CODIFICA_PAID!$A$1:$B$2,2,FALSE)</f>
        <v>0</v>
      </c>
      <c r="S11" s="4">
        <f>VLOOKUP(SLT!S11,CODIFICA_ACTIVITIES!$A$1:$B$2,2,FALSE)</f>
        <v>0</v>
      </c>
      <c r="T11" s="4">
        <f>VLOOKUP(SLT!T11,CODIFICA_NURSERY!$A$1:$B$2,2,FALSE)</f>
        <v>0</v>
      </c>
      <c r="U11" s="4">
        <f>VLOOKUP(SLT!U11,CODIFICA_HIGHER!$A$1:$B$2,2,FALSE)</f>
        <v>0</v>
      </c>
      <c r="V11" s="4">
        <f>VLOOKUP(SLT!V11,CODIFICA_INTERNET!$A$1:$B$2,2,FALSE)</f>
        <v>0</v>
      </c>
      <c r="W11" s="4">
        <f>VLOOKUP(SLT!W11,CODIFICA_ROMANTIC!$A$1:$B$2,2,FALSE)</f>
        <v>1</v>
      </c>
      <c r="X11" s="4">
        <f>SLT!X11</f>
        <v>5</v>
      </c>
      <c r="Y11" s="4">
        <f>SLT!Y11</f>
        <v>5</v>
      </c>
      <c r="Z11" s="4">
        <f>SLT!Z11</f>
        <v>1</v>
      </c>
      <c r="AA11" s="4">
        <f>SLT!AA11</f>
        <v>1</v>
      </c>
      <c r="AB11" s="4">
        <f>SLT!AB11</f>
        <v>1</v>
      </c>
      <c r="AC11" s="4">
        <f>SLT!AC11</f>
        <v>5</v>
      </c>
      <c r="AD11" s="4">
        <f>SLT!AD11</f>
        <v>0</v>
      </c>
      <c r="AE11" s="4">
        <f>SLT!AE11</f>
        <v>15</v>
      </c>
    </row>
    <row r="12" spans="1:31" x14ac:dyDescent="0.3">
      <c r="A12" s="4">
        <f>VLOOKUP(SLT!A12,CODIFICA_SCHOOL!$A$1:$B$2,2,FALSE)</f>
        <v>0</v>
      </c>
      <c r="B12" s="4">
        <f>VLOOKUP(SLT!B12,CODIFICA_SEX!$A$1:$B$2,2,FALSE)</f>
        <v>0</v>
      </c>
      <c r="C12" s="4">
        <f>SLT!C12</f>
        <v>15</v>
      </c>
      <c r="D12" s="4">
        <f>VLOOKUP(SLT!D12,CODIFICA_ADDRESS!$A$1:$B$2,2,FALSE)</f>
        <v>0</v>
      </c>
      <c r="E12" s="4">
        <f>VLOOKUP(SLT!E12,CODIFICA_FAMSIZE!$A$1:$B$2,2,FALSE)</f>
        <v>1</v>
      </c>
      <c r="F12" s="4">
        <f>VLOOKUP(SLT!F12,CODIFICA_PSTATUS!$A$1:$B$2,2,FALSE)</f>
        <v>0</v>
      </c>
      <c r="G12" s="4">
        <f>SLT!G12</f>
        <v>4</v>
      </c>
      <c r="H12" s="4">
        <f>SLT!H12</f>
        <v>4</v>
      </c>
      <c r="I12" s="4">
        <f>VLOOKUP(SLT!I12,CODIFICA_MJOB!$A$1:$B$5,2,FALSE)</f>
        <v>0</v>
      </c>
      <c r="J12" s="4">
        <f>VLOOKUP(SLT!J12,CODIFICA_MJOB!$A$1:$B$5,2,FALSE)</f>
        <v>1</v>
      </c>
      <c r="K12" s="4">
        <f>VLOOKUP(SLT!K12,CODIFICA_REASON!$A$1:$B$4,2,FALSE)</f>
        <v>1</v>
      </c>
      <c r="L12" s="4">
        <f>VLOOKUP(SLT!L12,CODIFICA_GUARDIAN!$A$1:$B$3,2,FALSE)</f>
        <v>0</v>
      </c>
      <c r="M12" s="4">
        <f>SLT!M12</f>
        <v>1</v>
      </c>
      <c r="N12" s="4">
        <f>SLT!N12</f>
        <v>2</v>
      </c>
      <c r="O12" s="4">
        <f>SLT!O12</f>
        <v>0</v>
      </c>
      <c r="P12" s="4">
        <f>VLOOKUP(SLT!P12,CODIFICA_SCHOOLSUP!$A$1:$B$2,2,FALSE)</f>
        <v>1</v>
      </c>
      <c r="Q12" s="4">
        <f>VLOOKUP(SLT!Q12,CODIFICA_FAMSUP!$A$1:$B$2,2,FALSE)</f>
        <v>0</v>
      </c>
      <c r="R12" s="4">
        <f>VLOOKUP(SLT!R12,CODIFICA_PAID!$A$1:$B$2,2,FALSE)</f>
        <v>0</v>
      </c>
      <c r="S12" s="4">
        <f>VLOOKUP(SLT!S12,CODIFICA_ACTIVITIES!$A$1:$B$2,2,FALSE)</f>
        <v>1</v>
      </c>
      <c r="T12" s="4">
        <f>VLOOKUP(SLT!T12,CODIFICA_NURSERY!$A$1:$B$2,2,FALSE)</f>
        <v>0</v>
      </c>
      <c r="U12" s="4">
        <f>VLOOKUP(SLT!U12,CODIFICA_HIGHER!$A$1:$B$2,2,FALSE)</f>
        <v>0</v>
      </c>
      <c r="V12" s="4">
        <f>VLOOKUP(SLT!V12,CODIFICA_INTERNET!$A$1:$B$2,2,FALSE)</f>
        <v>0</v>
      </c>
      <c r="W12" s="4">
        <f>VLOOKUP(SLT!W12,CODIFICA_ROMANTIC!$A$1:$B$2,2,FALSE)</f>
        <v>1</v>
      </c>
      <c r="X12" s="4">
        <f>SLT!X12</f>
        <v>3</v>
      </c>
      <c r="Y12" s="4">
        <f>SLT!Y12</f>
        <v>3</v>
      </c>
      <c r="Z12" s="4">
        <f>SLT!Z12</f>
        <v>3</v>
      </c>
      <c r="AA12" s="4">
        <f>SLT!AA12</f>
        <v>1</v>
      </c>
      <c r="AB12" s="4">
        <f>SLT!AB12</f>
        <v>2</v>
      </c>
      <c r="AC12" s="4">
        <f>SLT!AC12</f>
        <v>2</v>
      </c>
      <c r="AD12" s="4">
        <f>SLT!AD12</f>
        <v>0</v>
      </c>
      <c r="AE12" s="4">
        <f>SLT!AE12</f>
        <v>9</v>
      </c>
    </row>
    <row r="13" spans="1:31" x14ac:dyDescent="0.3">
      <c r="A13" s="4">
        <f>VLOOKUP(SLT!A13,CODIFICA_SCHOOL!$A$1:$B$2,2,FALSE)</f>
        <v>0</v>
      </c>
      <c r="B13" s="4">
        <f>VLOOKUP(SLT!B13,CODIFICA_SEX!$A$1:$B$2,2,FALSE)</f>
        <v>0</v>
      </c>
      <c r="C13" s="4">
        <f>SLT!C13</f>
        <v>15</v>
      </c>
      <c r="D13" s="4">
        <f>VLOOKUP(SLT!D13,CODIFICA_ADDRESS!$A$1:$B$2,2,FALSE)</f>
        <v>0</v>
      </c>
      <c r="E13" s="4">
        <f>VLOOKUP(SLT!E13,CODIFICA_FAMSIZE!$A$1:$B$2,2,FALSE)</f>
        <v>1</v>
      </c>
      <c r="F13" s="4">
        <f>VLOOKUP(SLT!F13,CODIFICA_PSTATUS!$A$1:$B$2,2,FALSE)</f>
        <v>0</v>
      </c>
      <c r="G13" s="4">
        <f>SLT!G13</f>
        <v>2</v>
      </c>
      <c r="H13" s="4">
        <f>SLT!H13</f>
        <v>1</v>
      </c>
      <c r="I13" s="4">
        <f>VLOOKUP(SLT!I13,CODIFICA_MJOB!$A$1:$B$5,2,FALSE)</f>
        <v>2</v>
      </c>
      <c r="J13" s="4">
        <f>VLOOKUP(SLT!J13,CODIFICA_MJOB!$A$1:$B$5,2,FALSE)</f>
        <v>4</v>
      </c>
      <c r="K13" s="4">
        <f>VLOOKUP(SLT!K13,CODIFICA_REASON!$A$1:$B$4,2,FALSE)</f>
        <v>1</v>
      </c>
      <c r="L13" s="4">
        <f>VLOOKUP(SLT!L13,CODIFICA_GUARDIAN!$A$1:$B$3,2,FALSE)</f>
        <v>1</v>
      </c>
      <c r="M13" s="4">
        <f>SLT!M13</f>
        <v>3</v>
      </c>
      <c r="N13" s="4">
        <f>SLT!N13</f>
        <v>3</v>
      </c>
      <c r="O13" s="4">
        <f>SLT!O13</f>
        <v>0</v>
      </c>
      <c r="P13" s="4">
        <f>VLOOKUP(SLT!P13,CODIFICA_SCHOOLSUP!$A$1:$B$2,2,FALSE)</f>
        <v>1</v>
      </c>
      <c r="Q13" s="4">
        <f>VLOOKUP(SLT!Q13,CODIFICA_FAMSUP!$A$1:$B$2,2,FALSE)</f>
        <v>0</v>
      </c>
      <c r="R13" s="4">
        <f>VLOOKUP(SLT!R13,CODIFICA_PAID!$A$1:$B$2,2,FALSE)</f>
        <v>1</v>
      </c>
      <c r="S13" s="4">
        <f>VLOOKUP(SLT!S13,CODIFICA_ACTIVITIES!$A$1:$B$2,2,FALSE)</f>
        <v>0</v>
      </c>
      <c r="T13" s="4">
        <f>VLOOKUP(SLT!T13,CODIFICA_NURSERY!$A$1:$B$2,2,FALSE)</f>
        <v>0</v>
      </c>
      <c r="U13" s="4">
        <f>VLOOKUP(SLT!U13,CODIFICA_HIGHER!$A$1:$B$2,2,FALSE)</f>
        <v>0</v>
      </c>
      <c r="V13" s="4">
        <f>VLOOKUP(SLT!V13,CODIFICA_INTERNET!$A$1:$B$2,2,FALSE)</f>
        <v>0</v>
      </c>
      <c r="W13" s="4">
        <f>VLOOKUP(SLT!W13,CODIFICA_ROMANTIC!$A$1:$B$2,2,FALSE)</f>
        <v>1</v>
      </c>
      <c r="X13" s="4">
        <f>SLT!X13</f>
        <v>5</v>
      </c>
      <c r="Y13" s="4">
        <f>SLT!Y13</f>
        <v>2</v>
      </c>
      <c r="Z13" s="4">
        <f>SLT!Z13</f>
        <v>2</v>
      </c>
      <c r="AA13" s="4">
        <f>SLT!AA13</f>
        <v>1</v>
      </c>
      <c r="AB13" s="4">
        <f>SLT!AB13</f>
        <v>1</v>
      </c>
      <c r="AC13" s="4">
        <f>SLT!AC13</f>
        <v>4</v>
      </c>
      <c r="AD13" s="4">
        <f>SLT!AD13</f>
        <v>4</v>
      </c>
      <c r="AE13" s="4">
        <f>SLT!AE13</f>
        <v>12</v>
      </c>
    </row>
    <row r="14" spans="1:31" x14ac:dyDescent="0.3">
      <c r="A14" s="4">
        <f>VLOOKUP(SLT!A14,CODIFICA_SCHOOL!$A$1:$B$2,2,FALSE)</f>
        <v>0</v>
      </c>
      <c r="B14" s="4">
        <f>VLOOKUP(SLT!B14,CODIFICA_SEX!$A$1:$B$2,2,FALSE)</f>
        <v>1</v>
      </c>
      <c r="C14" s="4">
        <f>SLT!C14</f>
        <v>15</v>
      </c>
      <c r="D14" s="4">
        <f>VLOOKUP(SLT!D14,CODIFICA_ADDRESS!$A$1:$B$2,2,FALSE)</f>
        <v>0</v>
      </c>
      <c r="E14" s="4">
        <f>VLOOKUP(SLT!E14,CODIFICA_FAMSIZE!$A$1:$B$2,2,FALSE)</f>
        <v>0</v>
      </c>
      <c r="F14" s="4">
        <f>VLOOKUP(SLT!F14,CODIFICA_PSTATUS!$A$1:$B$2,2,FALSE)</f>
        <v>0</v>
      </c>
      <c r="G14" s="4">
        <f>SLT!G14</f>
        <v>4</v>
      </c>
      <c r="H14" s="4">
        <f>SLT!H14</f>
        <v>4</v>
      </c>
      <c r="I14" s="4"/>
      <c r="J14" s="4">
        <f>VLOOKUP(SLT!J14,CODIFICA_MJOB!$A$1:$B$5,2,FALSE)</f>
        <v>2</v>
      </c>
      <c r="K14" s="4">
        <f>VLOOKUP(SLT!K14,CODIFICA_REASON!$A$1:$B$4,2,FALSE)</f>
        <v>2</v>
      </c>
      <c r="L14" s="4">
        <f>VLOOKUP(SLT!L14,CODIFICA_GUARDIAN!$A$1:$B$3,2,FALSE)</f>
        <v>1</v>
      </c>
      <c r="M14" s="4">
        <f>SLT!M14</f>
        <v>1</v>
      </c>
      <c r="N14" s="4">
        <f>SLT!N14</f>
        <v>1</v>
      </c>
      <c r="O14" s="4">
        <f>SLT!O14</f>
        <v>0</v>
      </c>
      <c r="P14" s="4">
        <f>VLOOKUP(SLT!P14,CODIFICA_SCHOOLSUP!$A$1:$B$2,2,FALSE)</f>
        <v>1</v>
      </c>
      <c r="Q14" s="4">
        <f>VLOOKUP(SLT!Q14,CODIFICA_FAMSUP!$A$1:$B$2,2,FALSE)</f>
        <v>0</v>
      </c>
      <c r="R14" s="4">
        <f>VLOOKUP(SLT!R14,CODIFICA_PAID!$A$1:$B$2,2,FALSE)</f>
        <v>0</v>
      </c>
      <c r="S14" s="4">
        <f>VLOOKUP(SLT!S14,CODIFICA_ACTIVITIES!$A$1:$B$2,2,FALSE)</f>
        <v>0</v>
      </c>
      <c r="T14" s="4">
        <f>VLOOKUP(SLT!T14,CODIFICA_NURSERY!$A$1:$B$2,2,FALSE)</f>
        <v>0</v>
      </c>
      <c r="U14" s="4">
        <f>VLOOKUP(SLT!U14,CODIFICA_HIGHER!$A$1:$B$2,2,FALSE)</f>
        <v>0</v>
      </c>
      <c r="V14" s="4">
        <f>VLOOKUP(SLT!V14,CODIFICA_INTERNET!$A$1:$B$2,2,FALSE)</f>
        <v>0</v>
      </c>
      <c r="W14" s="4">
        <f>VLOOKUP(SLT!W14,CODIFICA_ROMANTIC!$A$1:$B$2,2,FALSE)</f>
        <v>1</v>
      </c>
      <c r="X14" s="4">
        <f>SLT!X14</f>
        <v>4</v>
      </c>
      <c r="Y14" s="4">
        <f>SLT!Y14</f>
        <v>3</v>
      </c>
      <c r="Z14" s="4">
        <f>SLT!Z14</f>
        <v>3</v>
      </c>
      <c r="AA14" s="4">
        <f>SLT!AA14</f>
        <v>1</v>
      </c>
      <c r="AB14" s="4">
        <f>SLT!AB14</f>
        <v>3</v>
      </c>
      <c r="AC14" s="4">
        <f>SLT!AC14</f>
        <v>5</v>
      </c>
      <c r="AD14" s="4">
        <f>SLT!AD14</f>
        <v>2</v>
      </c>
      <c r="AE14" s="4">
        <f>SLT!AE14</f>
        <v>14</v>
      </c>
    </row>
    <row r="15" spans="1:31" x14ac:dyDescent="0.3">
      <c r="A15" s="4">
        <f>VLOOKUP(SLT!A15,CODIFICA_SCHOOL!$A$1:$B$2,2,FALSE)</f>
        <v>0</v>
      </c>
      <c r="B15" s="4">
        <f>VLOOKUP(SLT!B15,CODIFICA_SEX!$A$1:$B$2,2,FALSE)</f>
        <v>1</v>
      </c>
      <c r="C15" s="4">
        <f>SLT!C15</f>
        <v>15</v>
      </c>
      <c r="D15" s="4">
        <f>VLOOKUP(SLT!D15,CODIFICA_ADDRESS!$A$1:$B$2,2,FALSE)</f>
        <v>0</v>
      </c>
      <c r="E15" s="4">
        <f>VLOOKUP(SLT!E15,CODIFICA_FAMSIZE!$A$1:$B$2,2,FALSE)</f>
        <v>1</v>
      </c>
      <c r="F15" s="4">
        <f>VLOOKUP(SLT!F15,CODIFICA_PSTATUS!$A$1:$B$2,2,FALSE)</f>
        <v>0</v>
      </c>
      <c r="G15" s="4">
        <f>SLT!G15</f>
        <v>4</v>
      </c>
      <c r="H15" s="4">
        <f>SLT!H15</f>
        <v>3</v>
      </c>
      <c r="I15" s="4"/>
      <c r="J15" s="4">
        <f>VLOOKUP(SLT!J15,CODIFICA_MJOB!$A$1:$B$5,2,FALSE)</f>
        <v>4</v>
      </c>
      <c r="K15" s="4">
        <f>VLOOKUP(SLT!K15,CODIFICA_REASON!$A$1:$B$4,2,FALSE)</f>
        <v>2</v>
      </c>
      <c r="L15" s="4">
        <f>VLOOKUP(SLT!L15,CODIFICA_GUARDIAN!$A$1:$B$3,2,FALSE)</f>
        <v>0</v>
      </c>
      <c r="M15" s="4">
        <f>SLT!M15</f>
        <v>2</v>
      </c>
      <c r="N15" s="4">
        <f>SLT!N15</f>
        <v>2</v>
      </c>
      <c r="O15" s="4">
        <f>SLT!O15</f>
        <v>0</v>
      </c>
      <c r="P15" s="4">
        <f>VLOOKUP(SLT!P15,CODIFICA_SCHOOLSUP!$A$1:$B$2,2,FALSE)</f>
        <v>1</v>
      </c>
      <c r="Q15" s="4">
        <f>VLOOKUP(SLT!Q15,CODIFICA_FAMSUP!$A$1:$B$2,2,FALSE)</f>
        <v>0</v>
      </c>
      <c r="R15" s="4">
        <f>VLOOKUP(SLT!R15,CODIFICA_PAID!$A$1:$B$2,2,FALSE)</f>
        <v>0</v>
      </c>
      <c r="S15" s="4">
        <f>VLOOKUP(SLT!S15,CODIFICA_ACTIVITIES!$A$1:$B$2,2,FALSE)</f>
        <v>1</v>
      </c>
      <c r="T15" s="4">
        <f>VLOOKUP(SLT!T15,CODIFICA_NURSERY!$A$1:$B$2,2,FALSE)</f>
        <v>0</v>
      </c>
      <c r="U15" s="4">
        <f>VLOOKUP(SLT!U15,CODIFICA_HIGHER!$A$1:$B$2,2,FALSE)</f>
        <v>0</v>
      </c>
      <c r="V15" s="4">
        <f>VLOOKUP(SLT!V15,CODIFICA_INTERNET!$A$1:$B$2,2,FALSE)</f>
        <v>0</v>
      </c>
      <c r="W15" s="4">
        <f>VLOOKUP(SLT!W15,CODIFICA_ROMANTIC!$A$1:$B$2,2,FALSE)</f>
        <v>1</v>
      </c>
      <c r="X15" s="4">
        <f>SLT!X15</f>
        <v>5</v>
      </c>
      <c r="Y15" s="4">
        <f>SLT!Y15</f>
        <v>4</v>
      </c>
      <c r="Z15" s="4">
        <f>SLT!Z15</f>
        <v>3</v>
      </c>
      <c r="AA15" s="4">
        <f>SLT!AA15</f>
        <v>1</v>
      </c>
      <c r="AB15" s="4">
        <f>SLT!AB15</f>
        <v>2</v>
      </c>
      <c r="AC15" s="4">
        <f>SLT!AC15</f>
        <v>3</v>
      </c>
      <c r="AD15" s="4">
        <f>SLT!AD15</f>
        <v>2</v>
      </c>
      <c r="AE15" s="4">
        <f>SLT!AE15</f>
        <v>11</v>
      </c>
    </row>
    <row r="16" spans="1:31" x14ac:dyDescent="0.3">
      <c r="A16" s="4">
        <f>VLOOKUP(SLT!A16,CODIFICA_SCHOOL!$A$1:$B$2,2,FALSE)</f>
        <v>0</v>
      </c>
      <c r="B16" s="4">
        <f>VLOOKUP(SLT!B16,CODIFICA_SEX!$A$1:$B$2,2,FALSE)</f>
        <v>1</v>
      </c>
      <c r="C16" s="4">
        <f>SLT!C16</f>
        <v>15</v>
      </c>
      <c r="D16" s="4">
        <f>VLOOKUP(SLT!D16,CODIFICA_ADDRESS!$A$1:$B$2,2,FALSE)</f>
        <v>0</v>
      </c>
      <c r="E16" s="4">
        <f>VLOOKUP(SLT!E16,CODIFICA_FAMSIZE!$A$1:$B$2,2,FALSE)</f>
        <v>1</v>
      </c>
      <c r="F16" s="4">
        <f>VLOOKUP(SLT!F16,CODIFICA_PSTATUS!$A$1:$B$2,2,FALSE)</f>
        <v>1</v>
      </c>
      <c r="G16" s="4">
        <f>SLT!G16</f>
        <v>2</v>
      </c>
      <c r="H16" s="4">
        <f>SLT!H16</f>
        <v>2</v>
      </c>
      <c r="I16" s="4"/>
      <c r="J16" s="4">
        <f>VLOOKUP(SLT!J16,CODIFICA_MJOB!$A$1:$B$5,2,FALSE)</f>
        <v>4</v>
      </c>
      <c r="K16" s="4">
        <f>VLOOKUP(SLT!K16,CODIFICA_REASON!$A$1:$B$4,2,FALSE)</f>
        <v>0</v>
      </c>
      <c r="L16" s="4">
        <f>VLOOKUP(SLT!L16,CODIFICA_GUARDIAN!$A$1:$B$3,2,FALSE)</f>
        <v>2</v>
      </c>
      <c r="M16" s="4">
        <f>SLT!M16</f>
        <v>1</v>
      </c>
      <c r="N16" s="4">
        <f>SLT!N16</f>
        <v>3</v>
      </c>
      <c r="O16" s="4">
        <f>SLT!O16</f>
        <v>0</v>
      </c>
      <c r="P16" s="4">
        <f>VLOOKUP(SLT!P16,CODIFICA_SCHOOLSUP!$A$1:$B$2,2,FALSE)</f>
        <v>1</v>
      </c>
      <c r="Q16" s="4">
        <f>VLOOKUP(SLT!Q16,CODIFICA_FAMSUP!$A$1:$B$2,2,FALSE)</f>
        <v>0</v>
      </c>
      <c r="R16" s="4">
        <f>VLOOKUP(SLT!R16,CODIFICA_PAID!$A$1:$B$2,2,FALSE)</f>
        <v>1</v>
      </c>
      <c r="S16" s="4">
        <f>VLOOKUP(SLT!S16,CODIFICA_ACTIVITIES!$A$1:$B$2,2,FALSE)</f>
        <v>1</v>
      </c>
      <c r="T16" s="4">
        <f>VLOOKUP(SLT!T16,CODIFICA_NURSERY!$A$1:$B$2,2,FALSE)</f>
        <v>0</v>
      </c>
      <c r="U16" s="4">
        <f>VLOOKUP(SLT!U16,CODIFICA_HIGHER!$A$1:$B$2,2,FALSE)</f>
        <v>0</v>
      </c>
      <c r="V16" s="4">
        <f>VLOOKUP(SLT!V16,CODIFICA_INTERNET!$A$1:$B$2,2,FALSE)</f>
        <v>0</v>
      </c>
      <c r="W16" s="4">
        <f>VLOOKUP(SLT!W16,CODIFICA_ROMANTIC!$A$1:$B$2,2,FALSE)</f>
        <v>0</v>
      </c>
      <c r="X16" s="4">
        <f>SLT!X16</f>
        <v>4</v>
      </c>
      <c r="Y16" s="4">
        <f>SLT!Y16</f>
        <v>5</v>
      </c>
      <c r="Z16" s="4">
        <f>SLT!Z16</f>
        <v>2</v>
      </c>
      <c r="AA16" s="4">
        <f>SLT!AA16</f>
        <v>1</v>
      </c>
      <c r="AB16" s="4">
        <f>SLT!AB16</f>
        <v>1</v>
      </c>
      <c r="AC16" s="4">
        <f>SLT!AC16</f>
        <v>3</v>
      </c>
      <c r="AD16" s="4">
        <f>SLT!AD16</f>
        <v>0</v>
      </c>
      <c r="AE16" s="4">
        <f>SLT!AE16</f>
        <v>16</v>
      </c>
    </row>
    <row r="17" spans="1:31" x14ac:dyDescent="0.3">
      <c r="A17" s="4">
        <f>VLOOKUP(SLT!A17,CODIFICA_SCHOOL!$A$1:$B$2,2,FALSE)</f>
        <v>0</v>
      </c>
      <c r="B17" s="4">
        <f>VLOOKUP(SLT!B17,CODIFICA_SEX!$A$1:$B$2,2,FALSE)</f>
        <v>0</v>
      </c>
      <c r="C17" s="4">
        <f>SLT!C17</f>
        <v>16</v>
      </c>
      <c r="D17" s="4">
        <f>VLOOKUP(SLT!D17,CODIFICA_ADDRESS!$A$1:$B$2,2,FALSE)</f>
        <v>0</v>
      </c>
      <c r="E17" s="4">
        <f>VLOOKUP(SLT!E17,CODIFICA_FAMSIZE!$A$1:$B$2,2,FALSE)</f>
        <v>1</v>
      </c>
      <c r="F17" s="4">
        <f>VLOOKUP(SLT!F17,CODIFICA_PSTATUS!$A$1:$B$2,2,FALSE)</f>
        <v>0</v>
      </c>
      <c r="G17" s="4">
        <f>SLT!G17</f>
        <v>4</v>
      </c>
      <c r="H17" s="4">
        <f>SLT!H17</f>
        <v>4</v>
      </c>
      <c r="I17" s="4">
        <f>VLOOKUP(SLT!I17,CODIFICA_MJOB!$A$1:$B$5,2,FALSE)</f>
        <v>1</v>
      </c>
      <c r="J17" s="4">
        <f>VLOOKUP(SLT!J17,CODIFICA_MJOB!$A$1:$B$5,2,FALSE)</f>
        <v>4</v>
      </c>
      <c r="K17" s="4">
        <f>VLOOKUP(SLT!K17,CODIFICA_REASON!$A$1:$B$4,2,FALSE)</f>
        <v>0</v>
      </c>
      <c r="L17" s="4">
        <f>VLOOKUP(SLT!L17,CODIFICA_GUARDIAN!$A$1:$B$3,2,FALSE)</f>
        <v>0</v>
      </c>
      <c r="M17" s="4">
        <f>SLT!M17</f>
        <v>1</v>
      </c>
      <c r="N17" s="4">
        <f>SLT!N17</f>
        <v>1</v>
      </c>
      <c r="O17" s="4">
        <f>SLT!O17</f>
        <v>0</v>
      </c>
      <c r="P17" s="4">
        <f>VLOOKUP(SLT!P17,CODIFICA_SCHOOLSUP!$A$1:$B$2,2,FALSE)</f>
        <v>1</v>
      </c>
      <c r="Q17" s="4">
        <f>VLOOKUP(SLT!Q17,CODIFICA_FAMSUP!$A$1:$B$2,2,FALSE)</f>
        <v>0</v>
      </c>
      <c r="R17" s="4">
        <f>VLOOKUP(SLT!R17,CODIFICA_PAID!$A$1:$B$2,2,FALSE)</f>
        <v>1</v>
      </c>
      <c r="S17" s="4">
        <f>VLOOKUP(SLT!S17,CODIFICA_ACTIVITIES!$A$1:$B$2,2,FALSE)</f>
        <v>1</v>
      </c>
      <c r="T17" s="4">
        <f>VLOOKUP(SLT!T17,CODIFICA_NURSERY!$A$1:$B$2,2,FALSE)</f>
        <v>0</v>
      </c>
      <c r="U17" s="4">
        <f>VLOOKUP(SLT!U17,CODIFICA_HIGHER!$A$1:$B$2,2,FALSE)</f>
        <v>0</v>
      </c>
      <c r="V17" s="4">
        <f>VLOOKUP(SLT!V17,CODIFICA_INTERNET!$A$1:$B$2,2,FALSE)</f>
        <v>0</v>
      </c>
      <c r="W17" s="4">
        <f>VLOOKUP(SLT!W17,CODIFICA_ROMANTIC!$A$1:$B$2,2,FALSE)</f>
        <v>1</v>
      </c>
      <c r="X17" s="4">
        <f>SLT!X17</f>
        <v>4</v>
      </c>
      <c r="Y17" s="4">
        <f>SLT!Y17</f>
        <v>4</v>
      </c>
      <c r="Z17" s="4">
        <f>SLT!Z17</f>
        <v>4</v>
      </c>
      <c r="AA17" s="4">
        <f>SLT!AA17</f>
        <v>1</v>
      </c>
      <c r="AB17" s="4">
        <f>SLT!AB17</f>
        <v>2</v>
      </c>
      <c r="AC17" s="4">
        <f>SLT!AC17</f>
        <v>2</v>
      </c>
      <c r="AD17" s="4">
        <f>SLT!AD17</f>
        <v>4</v>
      </c>
      <c r="AE17" s="4">
        <f>SLT!AE17</f>
        <v>14</v>
      </c>
    </row>
    <row r="18" spans="1:31" x14ac:dyDescent="0.3">
      <c r="A18" s="4">
        <f>VLOOKUP(SLT!A18,CODIFICA_SCHOOL!$A$1:$B$2,2,FALSE)</f>
        <v>0</v>
      </c>
      <c r="B18" s="4">
        <f>VLOOKUP(SLT!B18,CODIFICA_SEX!$A$1:$B$2,2,FALSE)</f>
        <v>0</v>
      </c>
      <c r="C18" s="4">
        <f>SLT!C18</f>
        <v>16</v>
      </c>
      <c r="D18" s="4">
        <f>VLOOKUP(SLT!D18,CODIFICA_ADDRESS!$A$1:$B$2,2,FALSE)</f>
        <v>0</v>
      </c>
      <c r="E18" s="4">
        <f>VLOOKUP(SLT!E18,CODIFICA_FAMSIZE!$A$1:$B$2,2,FALSE)</f>
        <v>1</v>
      </c>
      <c r="F18" s="4">
        <f>VLOOKUP(SLT!F18,CODIFICA_PSTATUS!$A$1:$B$2,2,FALSE)</f>
        <v>0</v>
      </c>
      <c r="G18" s="4">
        <f>SLT!G18</f>
        <v>4</v>
      </c>
      <c r="H18" s="4">
        <f>SLT!H18</f>
        <v>4</v>
      </c>
      <c r="I18" s="4">
        <f>VLOOKUP(SLT!I18,CODIFICA_MJOB!$A$1:$B$5,2,FALSE)</f>
        <v>2</v>
      </c>
      <c r="J18" s="4">
        <f>VLOOKUP(SLT!J18,CODIFICA_MJOB!$A$1:$B$5,2,FALSE)</f>
        <v>2</v>
      </c>
      <c r="K18" s="4">
        <f>VLOOKUP(SLT!K18,CODIFICA_REASON!$A$1:$B$4,2,FALSE)</f>
        <v>1</v>
      </c>
      <c r="L18" s="4">
        <f>VLOOKUP(SLT!L18,CODIFICA_GUARDIAN!$A$1:$B$3,2,FALSE)</f>
        <v>0</v>
      </c>
      <c r="M18" s="4">
        <f>SLT!M18</f>
        <v>1</v>
      </c>
      <c r="N18" s="4">
        <f>SLT!N18</f>
        <v>3</v>
      </c>
      <c r="O18" s="4">
        <f>SLT!O18</f>
        <v>0</v>
      </c>
      <c r="P18" s="4">
        <f>VLOOKUP(SLT!P18,CODIFICA_SCHOOLSUP!$A$1:$B$2,2,FALSE)</f>
        <v>1</v>
      </c>
      <c r="Q18" s="4">
        <f>VLOOKUP(SLT!Q18,CODIFICA_FAMSUP!$A$1:$B$2,2,FALSE)</f>
        <v>0</v>
      </c>
      <c r="R18" s="4">
        <f>VLOOKUP(SLT!R18,CODIFICA_PAID!$A$1:$B$2,2,FALSE)</f>
        <v>0</v>
      </c>
      <c r="S18" s="4">
        <f>VLOOKUP(SLT!S18,CODIFICA_ACTIVITIES!$A$1:$B$2,2,FALSE)</f>
        <v>0</v>
      </c>
      <c r="T18" s="4">
        <f>VLOOKUP(SLT!T18,CODIFICA_NURSERY!$A$1:$B$2,2,FALSE)</f>
        <v>0</v>
      </c>
      <c r="U18" s="4">
        <f>VLOOKUP(SLT!U18,CODIFICA_HIGHER!$A$1:$B$2,2,FALSE)</f>
        <v>0</v>
      </c>
      <c r="V18" s="4">
        <f>VLOOKUP(SLT!V18,CODIFICA_INTERNET!$A$1:$B$2,2,FALSE)</f>
        <v>0</v>
      </c>
      <c r="W18" s="4">
        <f>VLOOKUP(SLT!W18,CODIFICA_ROMANTIC!$A$1:$B$2,2,FALSE)</f>
        <v>1</v>
      </c>
      <c r="X18" s="4">
        <f>SLT!X18</f>
        <v>3</v>
      </c>
      <c r="Y18" s="4">
        <f>SLT!Y18</f>
        <v>2</v>
      </c>
      <c r="Z18" s="4">
        <f>SLT!Z18</f>
        <v>3</v>
      </c>
      <c r="AA18" s="4">
        <f>SLT!AA18</f>
        <v>1</v>
      </c>
      <c r="AB18" s="4">
        <f>SLT!AB18</f>
        <v>2</v>
      </c>
      <c r="AC18" s="4">
        <f>SLT!AC18</f>
        <v>2</v>
      </c>
      <c r="AD18" s="4">
        <f>SLT!AD18</f>
        <v>6</v>
      </c>
      <c r="AE18" s="4">
        <f>SLT!AE18</f>
        <v>14</v>
      </c>
    </row>
    <row r="19" spans="1:31" x14ac:dyDescent="0.3">
      <c r="A19" s="4">
        <f>VLOOKUP(SLT!A19,CODIFICA_SCHOOL!$A$1:$B$2,2,FALSE)</f>
        <v>0</v>
      </c>
      <c r="B19" s="4">
        <f>VLOOKUP(SLT!B19,CODIFICA_SEX!$A$1:$B$2,2,FALSE)</f>
        <v>0</v>
      </c>
      <c r="C19" s="4">
        <f>SLT!C19</f>
        <v>16</v>
      </c>
      <c r="D19" s="4">
        <f>VLOOKUP(SLT!D19,CODIFICA_ADDRESS!$A$1:$B$2,2,FALSE)</f>
        <v>0</v>
      </c>
      <c r="E19" s="4">
        <f>VLOOKUP(SLT!E19,CODIFICA_FAMSIZE!$A$1:$B$2,2,FALSE)</f>
        <v>1</v>
      </c>
      <c r="F19" s="4">
        <f>VLOOKUP(SLT!F19,CODIFICA_PSTATUS!$A$1:$B$2,2,FALSE)</f>
        <v>0</v>
      </c>
      <c r="G19" s="4">
        <f>SLT!G19</f>
        <v>3</v>
      </c>
      <c r="H19" s="4">
        <f>SLT!H19</f>
        <v>3</v>
      </c>
      <c r="I19" s="4">
        <f>VLOOKUP(SLT!I19,CODIFICA_MJOB!$A$1:$B$5,2,FALSE)</f>
        <v>4</v>
      </c>
      <c r="J19" s="4">
        <f>VLOOKUP(SLT!J19,CODIFICA_MJOB!$A$1:$B$5,2,FALSE)</f>
        <v>4</v>
      </c>
      <c r="K19" s="4">
        <f>VLOOKUP(SLT!K19,CODIFICA_REASON!$A$1:$B$4,2,FALSE)</f>
        <v>1</v>
      </c>
      <c r="L19" s="4">
        <f>VLOOKUP(SLT!L19,CODIFICA_GUARDIAN!$A$1:$B$3,2,FALSE)</f>
        <v>0</v>
      </c>
      <c r="M19" s="4">
        <f>SLT!M19</f>
        <v>3</v>
      </c>
      <c r="N19" s="4">
        <f>SLT!N19</f>
        <v>2</v>
      </c>
      <c r="O19" s="4">
        <f>SLT!O19</f>
        <v>0</v>
      </c>
      <c r="P19" s="4">
        <f>VLOOKUP(SLT!P19,CODIFICA_SCHOOLSUP!$A$1:$B$2,2,FALSE)</f>
        <v>0</v>
      </c>
      <c r="Q19" s="4">
        <f>VLOOKUP(SLT!Q19,CODIFICA_FAMSUP!$A$1:$B$2,2,FALSE)</f>
        <v>0</v>
      </c>
      <c r="R19" s="4">
        <f>VLOOKUP(SLT!R19,CODIFICA_PAID!$A$1:$B$2,2,FALSE)</f>
        <v>1</v>
      </c>
      <c r="S19" s="4">
        <f>VLOOKUP(SLT!S19,CODIFICA_ACTIVITIES!$A$1:$B$2,2,FALSE)</f>
        <v>0</v>
      </c>
      <c r="T19" s="4">
        <f>VLOOKUP(SLT!T19,CODIFICA_NURSERY!$A$1:$B$2,2,FALSE)</f>
        <v>0</v>
      </c>
      <c r="U19" s="4">
        <f>VLOOKUP(SLT!U19,CODIFICA_HIGHER!$A$1:$B$2,2,FALSE)</f>
        <v>0</v>
      </c>
      <c r="V19" s="4">
        <f>VLOOKUP(SLT!V19,CODIFICA_INTERNET!$A$1:$B$2,2,FALSE)</f>
        <v>1</v>
      </c>
      <c r="W19" s="4">
        <f>VLOOKUP(SLT!W19,CODIFICA_ROMANTIC!$A$1:$B$2,2,FALSE)</f>
        <v>1</v>
      </c>
      <c r="X19" s="4">
        <f>SLT!X19</f>
        <v>5</v>
      </c>
      <c r="Y19" s="4">
        <f>SLT!Y19</f>
        <v>3</v>
      </c>
      <c r="Z19" s="4">
        <f>SLT!Z19</f>
        <v>2</v>
      </c>
      <c r="AA19" s="4">
        <f>SLT!AA19</f>
        <v>1</v>
      </c>
      <c r="AB19" s="4">
        <f>SLT!AB19</f>
        <v>1</v>
      </c>
      <c r="AC19" s="4">
        <f>SLT!AC19</f>
        <v>4</v>
      </c>
      <c r="AD19" s="4">
        <f>SLT!AD19</f>
        <v>4</v>
      </c>
      <c r="AE19" s="4">
        <f>SLT!AE19</f>
        <v>10</v>
      </c>
    </row>
    <row r="20" spans="1:31" x14ac:dyDescent="0.3">
      <c r="A20" s="4">
        <f>VLOOKUP(SLT!A20,CODIFICA_SCHOOL!$A$1:$B$2,2,FALSE)</f>
        <v>0</v>
      </c>
      <c r="B20" s="4">
        <f>VLOOKUP(SLT!B20,CODIFICA_SEX!$A$1:$B$2,2,FALSE)</f>
        <v>1</v>
      </c>
      <c r="C20" s="4">
        <f>SLT!C20</f>
        <v>17</v>
      </c>
      <c r="D20" s="4">
        <f>VLOOKUP(SLT!D20,CODIFICA_ADDRESS!$A$1:$B$2,2,FALSE)</f>
        <v>0</v>
      </c>
      <c r="E20" s="4">
        <f>VLOOKUP(SLT!E20,CODIFICA_FAMSIZE!$A$1:$B$2,2,FALSE)</f>
        <v>1</v>
      </c>
      <c r="F20" s="4">
        <f>VLOOKUP(SLT!F20,CODIFICA_PSTATUS!$A$1:$B$2,2,FALSE)</f>
        <v>0</v>
      </c>
      <c r="G20" s="4">
        <f>SLT!G20</f>
        <v>3</v>
      </c>
      <c r="H20" s="4">
        <f>SLT!H20</f>
        <v>2</v>
      </c>
      <c r="I20" s="4">
        <f>VLOOKUP(SLT!I20,CODIFICA_MJOB!$A$1:$B$5,2,FALSE)</f>
        <v>2</v>
      </c>
      <c r="J20" s="4">
        <f>VLOOKUP(SLT!J20,CODIFICA_MJOB!$A$1:$B$5,2,FALSE)</f>
        <v>2</v>
      </c>
      <c r="K20" s="4">
        <f>VLOOKUP(SLT!K20,CODIFICA_REASON!$A$1:$B$4,2,FALSE)</f>
        <v>2</v>
      </c>
      <c r="L20" s="4">
        <f>VLOOKUP(SLT!L20,CODIFICA_GUARDIAN!$A$1:$B$3,2,FALSE)</f>
        <v>0</v>
      </c>
      <c r="M20" s="4">
        <f>SLT!M20</f>
        <v>1</v>
      </c>
      <c r="N20" s="4">
        <f>SLT!N20</f>
        <v>1</v>
      </c>
      <c r="O20" s="4">
        <f>SLT!O20</f>
        <v>3</v>
      </c>
      <c r="P20" s="4">
        <f>VLOOKUP(SLT!P20,CODIFICA_SCHOOLSUP!$A$1:$B$2,2,FALSE)</f>
        <v>1</v>
      </c>
      <c r="Q20" s="4">
        <f>VLOOKUP(SLT!Q20,CODIFICA_FAMSUP!$A$1:$B$2,2,FALSE)</f>
        <v>0</v>
      </c>
      <c r="R20" s="4">
        <f>VLOOKUP(SLT!R20,CODIFICA_PAID!$A$1:$B$2,2,FALSE)</f>
        <v>1</v>
      </c>
      <c r="S20" s="4">
        <f>VLOOKUP(SLT!S20,CODIFICA_ACTIVITIES!$A$1:$B$2,2,FALSE)</f>
        <v>0</v>
      </c>
      <c r="T20" s="4">
        <f>VLOOKUP(SLT!T20,CODIFICA_NURSERY!$A$1:$B$2,2,FALSE)</f>
        <v>0</v>
      </c>
      <c r="U20" s="4">
        <f>VLOOKUP(SLT!U20,CODIFICA_HIGHER!$A$1:$B$2,2,FALSE)</f>
        <v>0</v>
      </c>
      <c r="V20" s="4">
        <f>VLOOKUP(SLT!V20,CODIFICA_INTERNET!$A$1:$B$2,2,FALSE)</f>
        <v>0</v>
      </c>
      <c r="W20" s="4">
        <f>VLOOKUP(SLT!W20,CODIFICA_ROMANTIC!$A$1:$B$2,2,FALSE)</f>
        <v>1</v>
      </c>
      <c r="X20" s="4">
        <f>SLT!X20</f>
        <v>5</v>
      </c>
      <c r="Y20" s="4">
        <f>SLT!Y20</f>
        <v>5</v>
      </c>
      <c r="Z20" s="4">
        <f>SLT!Z20</f>
        <v>5</v>
      </c>
      <c r="AA20" s="4">
        <f>SLT!AA20</f>
        <v>2</v>
      </c>
      <c r="AB20" s="4">
        <f>SLT!AB20</f>
        <v>4</v>
      </c>
      <c r="AC20" s="4">
        <f>SLT!AC20</f>
        <v>5</v>
      </c>
      <c r="AD20" s="4">
        <f>SLT!AD20</f>
        <v>16</v>
      </c>
      <c r="AE20" s="4">
        <f>SLT!AE20</f>
        <v>5</v>
      </c>
    </row>
    <row r="21" spans="1:31" x14ac:dyDescent="0.3">
      <c r="A21" s="4">
        <f>VLOOKUP(SLT!A21,CODIFICA_SCHOOL!$A$1:$B$2,2,FALSE)</f>
        <v>0</v>
      </c>
      <c r="B21" s="4">
        <f>VLOOKUP(SLT!B21,CODIFICA_SEX!$A$1:$B$2,2,FALSE)</f>
        <v>1</v>
      </c>
      <c r="C21" s="4">
        <f>SLT!C21</f>
        <v>16</v>
      </c>
      <c r="D21" s="4">
        <f>VLOOKUP(SLT!D21,CODIFICA_ADDRESS!$A$1:$B$2,2,FALSE)</f>
        <v>0</v>
      </c>
      <c r="E21" s="4">
        <f>VLOOKUP(SLT!E21,CODIFICA_FAMSIZE!$A$1:$B$2,2,FALSE)</f>
        <v>0</v>
      </c>
      <c r="F21" s="4">
        <f>VLOOKUP(SLT!F21,CODIFICA_PSTATUS!$A$1:$B$2,2,FALSE)</f>
        <v>0</v>
      </c>
      <c r="G21" s="4">
        <f>SLT!G21</f>
        <v>4</v>
      </c>
      <c r="H21" s="4">
        <f>SLT!H21</f>
        <v>3</v>
      </c>
      <c r="I21" s="4">
        <f>VLOOKUP(SLT!I21,CODIFICA_MJOB!$A$1:$B$5,2,FALSE)</f>
        <v>1</v>
      </c>
      <c r="J21" s="4">
        <f>VLOOKUP(SLT!J21,CODIFICA_MJOB!$A$1:$B$5,2,FALSE)</f>
        <v>4</v>
      </c>
      <c r="K21" s="4">
        <f>VLOOKUP(SLT!K21,CODIFICA_REASON!$A$1:$B$4,2,FALSE)</f>
        <v>0</v>
      </c>
      <c r="L21" s="4">
        <f>VLOOKUP(SLT!L21,CODIFICA_GUARDIAN!$A$1:$B$3,2,FALSE)</f>
        <v>1</v>
      </c>
      <c r="M21" s="4">
        <f>SLT!M21</f>
        <v>1</v>
      </c>
      <c r="N21" s="4">
        <f>SLT!N21</f>
        <v>1</v>
      </c>
      <c r="O21" s="4">
        <f>SLT!O21</f>
        <v>0</v>
      </c>
      <c r="P21" s="4">
        <f>VLOOKUP(SLT!P21,CODIFICA_SCHOOLSUP!$A$1:$B$2,2,FALSE)</f>
        <v>1</v>
      </c>
      <c r="Q21" s="4">
        <f>VLOOKUP(SLT!Q21,CODIFICA_FAMSUP!$A$1:$B$2,2,FALSE)</f>
        <v>1</v>
      </c>
      <c r="R21" s="4">
        <f>VLOOKUP(SLT!R21,CODIFICA_PAID!$A$1:$B$2,2,FALSE)</f>
        <v>0</v>
      </c>
      <c r="S21" s="4">
        <f>VLOOKUP(SLT!S21,CODIFICA_ACTIVITIES!$A$1:$B$2,2,FALSE)</f>
        <v>0</v>
      </c>
      <c r="T21" s="4">
        <f>VLOOKUP(SLT!T21,CODIFICA_NURSERY!$A$1:$B$2,2,FALSE)</f>
        <v>0</v>
      </c>
      <c r="U21" s="4">
        <f>VLOOKUP(SLT!U21,CODIFICA_HIGHER!$A$1:$B$2,2,FALSE)</f>
        <v>0</v>
      </c>
      <c r="V21" s="4">
        <f>VLOOKUP(SLT!V21,CODIFICA_INTERNET!$A$1:$B$2,2,FALSE)</f>
        <v>0</v>
      </c>
      <c r="W21" s="4">
        <f>VLOOKUP(SLT!W21,CODIFICA_ROMANTIC!$A$1:$B$2,2,FALSE)</f>
        <v>1</v>
      </c>
      <c r="X21" s="4">
        <f>SLT!X21</f>
        <v>3</v>
      </c>
      <c r="Y21" s="4">
        <f>SLT!Y21</f>
        <v>1</v>
      </c>
      <c r="Z21" s="4">
        <f>SLT!Z21</f>
        <v>3</v>
      </c>
      <c r="AA21" s="4">
        <f>SLT!AA21</f>
        <v>1</v>
      </c>
      <c r="AB21" s="4">
        <f>SLT!AB21</f>
        <v>3</v>
      </c>
      <c r="AC21" s="4">
        <f>SLT!AC21</f>
        <v>5</v>
      </c>
      <c r="AD21" s="4">
        <f>SLT!AD21</f>
        <v>4</v>
      </c>
      <c r="AE21" s="4">
        <f>SLT!AE21</f>
        <v>10</v>
      </c>
    </row>
    <row r="22" spans="1:31" x14ac:dyDescent="0.3">
      <c r="A22" s="4">
        <f>VLOOKUP(SLT!A22,CODIFICA_SCHOOL!$A$1:$B$2,2,FALSE)</f>
        <v>0</v>
      </c>
      <c r="B22" s="4">
        <f>VLOOKUP(SLT!B22,CODIFICA_SEX!$A$1:$B$2,2,FALSE)</f>
        <v>1</v>
      </c>
      <c r="C22" s="4">
        <f>SLT!C22</f>
        <v>15</v>
      </c>
      <c r="D22" s="4">
        <f>VLOOKUP(SLT!D22,CODIFICA_ADDRESS!$A$1:$B$2,2,FALSE)</f>
        <v>0</v>
      </c>
      <c r="E22" s="4">
        <f>VLOOKUP(SLT!E22,CODIFICA_FAMSIZE!$A$1:$B$2,2,FALSE)</f>
        <v>1</v>
      </c>
      <c r="F22" s="4">
        <f>VLOOKUP(SLT!F22,CODIFICA_PSTATUS!$A$1:$B$2,2,FALSE)</f>
        <v>0</v>
      </c>
      <c r="G22" s="4">
        <f>SLT!G22</f>
        <v>4</v>
      </c>
      <c r="H22" s="4">
        <f>SLT!H22</f>
        <v>3</v>
      </c>
      <c r="I22" s="4">
        <f>VLOOKUP(SLT!I22,CODIFICA_MJOB!$A$1:$B$5,2,FALSE)</f>
        <v>0</v>
      </c>
      <c r="J22" s="4">
        <f>VLOOKUP(SLT!J22,CODIFICA_MJOB!$A$1:$B$5,2,FALSE)</f>
        <v>4</v>
      </c>
      <c r="K22" s="4">
        <f>VLOOKUP(SLT!K22,CODIFICA_REASON!$A$1:$B$4,2,FALSE)</f>
        <v>1</v>
      </c>
      <c r="L22" s="4">
        <f>VLOOKUP(SLT!L22,CODIFICA_GUARDIAN!$A$1:$B$3,2,FALSE)</f>
        <v>0</v>
      </c>
      <c r="M22" s="4">
        <f>SLT!M22</f>
        <v>1</v>
      </c>
      <c r="N22" s="4">
        <f>SLT!N22</f>
        <v>2</v>
      </c>
      <c r="O22" s="4">
        <f>SLT!O22</f>
        <v>0</v>
      </c>
      <c r="P22" s="4">
        <f>VLOOKUP(SLT!P22,CODIFICA_SCHOOLSUP!$A$1:$B$2,2,FALSE)</f>
        <v>1</v>
      </c>
      <c r="Q22" s="4">
        <f>VLOOKUP(SLT!Q22,CODIFICA_FAMSUP!$A$1:$B$2,2,FALSE)</f>
        <v>1</v>
      </c>
      <c r="R22" s="4">
        <f>VLOOKUP(SLT!R22,CODIFICA_PAID!$A$1:$B$2,2,FALSE)</f>
        <v>1</v>
      </c>
      <c r="S22" s="4">
        <f>VLOOKUP(SLT!S22,CODIFICA_ACTIVITIES!$A$1:$B$2,2,FALSE)</f>
        <v>1</v>
      </c>
      <c r="T22" s="4">
        <f>VLOOKUP(SLT!T22,CODIFICA_NURSERY!$A$1:$B$2,2,FALSE)</f>
        <v>0</v>
      </c>
      <c r="U22" s="4">
        <f>VLOOKUP(SLT!U22,CODIFICA_HIGHER!$A$1:$B$2,2,FALSE)</f>
        <v>0</v>
      </c>
      <c r="V22" s="4">
        <f>VLOOKUP(SLT!V22,CODIFICA_INTERNET!$A$1:$B$2,2,FALSE)</f>
        <v>0</v>
      </c>
      <c r="W22" s="4">
        <f>VLOOKUP(SLT!W22,CODIFICA_ROMANTIC!$A$1:$B$2,2,FALSE)</f>
        <v>1</v>
      </c>
      <c r="X22" s="4">
        <f>SLT!X22</f>
        <v>4</v>
      </c>
      <c r="Y22" s="4">
        <f>SLT!Y22</f>
        <v>4</v>
      </c>
      <c r="Z22" s="4">
        <f>SLT!Z22</f>
        <v>1</v>
      </c>
      <c r="AA22" s="4">
        <f>SLT!AA22</f>
        <v>1</v>
      </c>
      <c r="AB22" s="4">
        <f>SLT!AB22</f>
        <v>1</v>
      </c>
      <c r="AC22" s="4">
        <f>SLT!AC22</f>
        <v>1</v>
      </c>
      <c r="AD22" s="4">
        <f>SLT!AD22</f>
        <v>0</v>
      </c>
      <c r="AE22" s="4">
        <f>SLT!AE22</f>
        <v>15</v>
      </c>
    </row>
    <row r="23" spans="1:31" x14ac:dyDescent="0.3">
      <c r="A23" s="4">
        <f>VLOOKUP(SLT!A23,CODIFICA_SCHOOL!$A$1:$B$2,2,FALSE)</f>
        <v>0</v>
      </c>
      <c r="B23" s="4">
        <f>VLOOKUP(SLT!B23,CODIFICA_SEX!$A$1:$B$2,2,FALSE)</f>
        <v>1</v>
      </c>
      <c r="C23" s="4">
        <f>SLT!C23</f>
        <v>15</v>
      </c>
      <c r="D23" s="4">
        <f>VLOOKUP(SLT!D23,CODIFICA_ADDRESS!$A$1:$B$2,2,FALSE)</f>
        <v>0</v>
      </c>
      <c r="E23" s="4">
        <f>VLOOKUP(SLT!E23,CODIFICA_FAMSIZE!$A$1:$B$2,2,FALSE)</f>
        <v>1</v>
      </c>
      <c r="F23" s="4">
        <f>VLOOKUP(SLT!F23,CODIFICA_PSTATUS!$A$1:$B$2,2,FALSE)</f>
        <v>0</v>
      </c>
      <c r="G23" s="4">
        <f>SLT!G23</f>
        <v>4</v>
      </c>
      <c r="H23" s="4">
        <f>SLT!H23</f>
        <v>4</v>
      </c>
      <c r="I23" s="4">
        <f>VLOOKUP(SLT!I23,CODIFICA_MJOB!$A$1:$B$5,2,FALSE)</f>
        <v>1</v>
      </c>
      <c r="J23" s="4">
        <f>VLOOKUP(SLT!J23,CODIFICA_MJOB!$A$1:$B$5,2,FALSE)</f>
        <v>1</v>
      </c>
      <c r="K23" s="4">
        <f>VLOOKUP(SLT!K23,CODIFICA_REASON!$A$1:$B$4,2,FALSE)</f>
        <v>3</v>
      </c>
      <c r="L23" s="4">
        <f>VLOOKUP(SLT!L23,CODIFICA_GUARDIAN!$A$1:$B$3,2,FALSE)</f>
        <v>1</v>
      </c>
      <c r="M23" s="4">
        <f>SLT!M23</f>
        <v>1</v>
      </c>
      <c r="N23" s="4">
        <f>SLT!N23</f>
        <v>1</v>
      </c>
      <c r="O23" s="4">
        <f>SLT!O23</f>
        <v>0</v>
      </c>
      <c r="P23" s="4">
        <f>VLOOKUP(SLT!P23,CODIFICA_SCHOOLSUP!$A$1:$B$2,2,FALSE)</f>
        <v>1</v>
      </c>
      <c r="Q23" s="4">
        <f>VLOOKUP(SLT!Q23,CODIFICA_FAMSUP!$A$1:$B$2,2,FALSE)</f>
        <v>0</v>
      </c>
      <c r="R23" s="4">
        <f>VLOOKUP(SLT!R23,CODIFICA_PAID!$A$1:$B$2,2,FALSE)</f>
        <v>0</v>
      </c>
      <c r="S23" s="4">
        <f>VLOOKUP(SLT!S23,CODIFICA_ACTIVITIES!$A$1:$B$2,2,FALSE)</f>
        <v>1</v>
      </c>
      <c r="T23" s="4">
        <f>VLOOKUP(SLT!T23,CODIFICA_NURSERY!$A$1:$B$2,2,FALSE)</f>
        <v>0</v>
      </c>
      <c r="U23" s="4">
        <f>VLOOKUP(SLT!U23,CODIFICA_HIGHER!$A$1:$B$2,2,FALSE)</f>
        <v>0</v>
      </c>
      <c r="V23" s="4">
        <f>VLOOKUP(SLT!V23,CODIFICA_INTERNET!$A$1:$B$2,2,FALSE)</f>
        <v>0</v>
      </c>
      <c r="W23" s="4">
        <f>VLOOKUP(SLT!W23,CODIFICA_ROMANTIC!$A$1:$B$2,2,FALSE)</f>
        <v>1</v>
      </c>
      <c r="X23" s="4">
        <f>SLT!X23</f>
        <v>5</v>
      </c>
      <c r="Y23" s="4">
        <f>SLT!Y23</f>
        <v>4</v>
      </c>
      <c r="Z23" s="4">
        <f>SLT!Z23</f>
        <v>2</v>
      </c>
      <c r="AA23" s="4">
        <f>SLT!AA23</f>
        <v>1</v>
      </c>
      <c r="AB23" s="4">
        <f>SLT!AB23</f>
        <v>1</v>
      </c>
      <c r="AC23" s="4">
        <f>SLT!AC23</f>
        <v>5</v>
      </c>
      <c r="AD23" s="4">
        <f>SLT!AD23</f>
        <v>0</v>
      </c>
      <c r="AE23" s="4">
        <f>SLT!AE23</f>
        <v>15</v>
      </c>
    </row>
    <row r="24" spans="1:31" x14ac:dyDescent="0.3">
      <c r="A24" s="4">
        <f>VLOOKUP(SLT!A24,CODIFICA_SCHOOL!$A$1:$B$2,2,FALSE)</f>
        <v>0</v>
      </c>
      <c r="B24" s="4">
        <f>VLOOKUP(SLT!B24,CODIFICA_SEX!$A$1:$B$2,2,FALSE)</f>
        <v>1</v>
      </c>
      <c r="C24" s="4">
        <f>SLT!C24</f>
        <v>16</v>
      </c>
      <c r="D24" s="4">
        <f>VLOOKUP(SLT!D24,CODIFICA_ADDRESS!$A$1:$B$2,2,FALSE)</f>
        <v>0</v>
      </c>
      <c r="E24" s="4">
        <f>VLOOKUP(SLT!E24,CODIFICA_FAMSIZE!$A$1:$B$2,2,FALSE)</f>
        <v>0</v>
      </c>
      <c r="F24" s="4">
        <f>VLOOKUP(SLT!F24,CODIFICA_PSTATUS!$A$1:$B$2,2,FALSE)</f>
        <v>0</v>
      </c>
      <c r="G24" s="4">
        <f>SLT!G24</f>
        <v>4</v>
      </c>
      <c r="H24" s="4">
        <f>SLT!H24</f>
        <v>2</v>
      </c>
      <c r="I24" s="4">
        <f>VLOOKUP(SLT!I24,CODIFICA_MJOB!$A$1:$B$5,2,FALSE)</f>
        <v>0</v>
      </c>
      <c r="J24" s="4">
        <f>VLOOKUP(SLT!J24,CODIFICA_MJOB!$A$1:$B$5,2,FALSE)</f>
        <v>4</v>
      </c>
      <c r="K24" s="4">
        <f>VLOOKUP(SLT!K24,CODIFICA_REASON!$A$1:$B$4,2,FALSE)</f>
        <v>2</v>
      </c>
      <c r="L24" s="4">
        <f>VLOOKUP(SLT!L24,CODIFICA_GUARDIAN!$A$1:$B$3,2,FALSE)</f>
        <v>0</v>
      </c>
      <c r="M24" s="4">
        <f>SLT!M24</f>
        <v>1</v>
      </c>
      <c r="N24" s="4">
        <f>SLT!N24</f>
        <v>2</v>
      </c>
      <c r="O24" s="4">
        <f>SLT!O24</f>
        <v>0</v>
      </c>
      <c r="P24" s="4">
        <f>VLOOKUP(SLT!P24,CODIFICA_SCHOOLSUP!$A$1:$B$2,2,FALSE)</f>
        <v>1</v>
      </c>
      <c r="Q24" s="4">
        <f>VLOOKUP(SLT!Q24,CODIFICA_FAMSUP!$A$1:$B$2,2,FALSE)</f>
        <v>1</v>
      </c>
      <c r="R24" s="4">
        <f>VLOOKUP(SLT!R24,CODIFICA_PAID!$A$1:$B$2,2,FALSE)</f>
        <v>1</v>
      </c>
      <c r="S24" s="4">
        <f>VLOOKUP(SLT!S24,CODIFICA_ACTIVITIES!$A$1:$B$2,2,FALSE)</f>
        <v>0</v>
      </c>
      <c r="T24" s="4">
        <f>VLOOKUP(SLT!T24,CODIFICA_NURSERY!$A$1:$B$2,2,FALSE)</f>
        <v>0</v>
      </c>
      <c r="U24" s="4">
        <f>VLOOKUP(SLT!U24,CODIFICA_HIGHER!$A$1:$B$2,2,FALSE)</f>
        <v>0</v>
      </c>
      <c r="V24" s="4">
        <f>VLOOKUP(SLT!V24,CODIFICA_INTERNET!$A$1:$B$2,2,FALSE)</f>
        <v>0</v>
      </c>
      <c r="W24" s="4">
        <f>VLOOKUP(SLT!W24,CODIFICA_ROMANTIC!$A$1:$B$2,2,FALSE)</f>
        <v>1</v>
      </c>
      <c r="X24" s="4">
        <f>SLT!X24</f>
        <v>4</v>
      </c>
      <c r="Y24" s="4">
        <f>SLT!Y24</f>
        <v>5</v>
      </c>
      <c r="Z24" s="4">
        <f>SLT!Z24</f>
        <v>1</v>
      </c>
      <c r="AA24" s="4">
        <f>SLT!AA24</f>
        <v>1</v>
      </c>
      <c r="AB24" s="4">
        <f>SLT!AB24</f>
        <v>3</v>
      </c>
      <c r="AC24" s="4">
        <f>SLT!AC24</f>
        <v>5</v>
      </c>
      <c r="AD24" s="4">
        <f>SLT!AD24</f>
        <v>2</v>
      </c>
      <c r="AE24" s="4">
        <f>SLT!AE24</f>
        <v>16</v>
      </c>
    </row>
    <row r="25" spans="1:31" x14ac:dyDescent="0.3">
      <c r="A25" s="4">
        <f>VLOOKUP(SLT!A25,CODIFICA_SCHOOL!$A$1:$B$2,2,FALSE)</f>
        <v>0</v>
      </c>
      <c r="B25" s="4">
        <f>VLOOKUP(SLT!B25,CODIFICA_SEX!$A$1:$B$2,2,FALSE)</f>
        <v>1</v>
      </c>
      <c r="C25" s="4">
        <f>SLT!C25</f>
        <v>16</v>
      </c>
      <c r="D25" s="4">
        <f>VLOOKUP(SLT!D25,CODIFICA_ADDRESS!$A$1:$B$2,2,FALSE)</f>
        <v>0</v>
      </c>
      <c r="E25" s="4">
        <f>VLOOKUP(SLT!E25,CODIFICA_FAMSIZE!$A$1:$B$2,2,FALSE)</f>
        <v>0</v>
      </c>
      <c r="F25" s="4">
        <f>VLOOKUP(SLT!F25,CODIFICA_PSTATUS!$A$1:$B$2,2,FALSE)</f>
        <v>0</v>
      </c>
      <c r="G25" s="4">
        <f>SLT!G25</f>
        <v>2</v>
      </c>
      <c r="H25" s="4">
        <f>SLT!H25</f>
        <v>2</v>
      </c>
      <c r="I25" s="4">
        <f>VLOOKUP(SLT!I25,CODIFICA_MJOB!$A$1:$B$5,2,FALSE)</f>
        <v>4</v>
      </c>
      <c r="J25" s="4">
        <f>VLOOKUP(SLT!J25,CODIFICA_MJOB!$A$1:$B$5,2,FALSE)</f>
        <v>4</v>
      </c>
      <c r="K25" s="4">
        <f>VLOOKUP(SLT!K25,CODIFICA_REASON!$A$1:$B$4,2,FALSE)</f>
        <v>1</v>
      </c>
      <c r="L25" s="4">
        <f>VLOOKUP(SLT!L25,CODIFICA_GUARDIAN!$A$1:$B$3,2,FALSE)</f>
        <v>0</v>
      </c>
      <c r="M25" s="4">
        <f>SLT!M25</f>
        <v>2</v>
      </c>
      <c r="N25" s="4">
        <f>SLT!N25</f>
        <v>2</v>
      </c>
      <c r="O25" s="4">
        <f>SLT!O25</f>
        <v>0</v>
      </c>
      <c r="P25" s="4">
        <f>VLOOKUP(SLT!P25,CODIFICA_SCHOOLSUP!$A$1:$B$2,2,FALSE)</f>
        <v>1</v>
      </c>
      <c r="Q25" s="4">
        <f>VLOOKUP(SLT!Q25,CODIFICA_FAMSUP!$A$1:$B$2,2,FALSE)</f>
        <v>0</v>
      </c>
      <c r="R25" s="4">
        <f>VLOOKUP(SLT!R25,CODIFICA_PAID!$A$1:$B$2,2,FALSE)</f>
        <v>1</v>
      </c>
      <c r="S25" s="4">
        <f>VLOOKUP(SLT!S25,CODIFICA_ACTIVITIES!$A$1:$B$2,2,FALSE)</f>
        <v>0</v>
      </c>
      <c r="T25" s="4">
        <f>VLOOKUP(SLT!T25,CODIFICA_NURSERY!$A$1:$B$2,2,FALSE)</f>
        <v>0</v>
      </c>
      <c r="U25" s="4">
        <f>VLOOKUP(SLT!U25,CODIFICA_HIGHER!$A$1:$B$2,2,FALSE)</f>
        <v>0</v>
      </c>
      <c r="V25" s="4">
        <f>VLOOKUP(SLT!V25,CODIFICA_INTERNET!$A$1:$B$2,2,FALSE)</f>
        <v>0</v>
      </c>
      <c r="W25" s="4">
        <f>VLOOKUP(SLT!W25,CODIFICA_ROMANTIC!$A$1:$B$2,2,FALSE)</f>
        <v>1</v>
      </c>
      <c r="X25" s="4">
        <f>SLT!X25</f>
        <v>5</v>
      </c>
      <c r="Y25" s="4">
        <f>SLT!Y25</f>
        <v>4</v>
      </c>
      <c r="Z25" s="4">
        <f>SLT!Z25</f>
        <v>4</v>
      </c>
      <c r="AA25" s="4">
        <f>SLT!AA25</f>
        <v>2</v>
      </c>
      <c r="AB25" s="4">
        <f>SLT!AB25</f>
        <v>4</v>
      </c>
      <c r="AC25" s="4">
        <f>SLT!AC25</f>
        <v>5</v>
      </c>
      <c r="AD25" s="4">
        <f>SLT!AD25</f>
        <v>0</v>
      </c>
      <c r="AE25" s="4">
        <f>SLT!AE25</f>
        <v>12</v>
      </c>
    </row>
    <row r="26" spans="1:31" x14ac:dyDescent="0.3">
      <c r="A26" s="4">
        <f>VLOOKUP(SLT!A26,CODIFICA_SCHOOL!$A$1:$B$2,2,FALSE)</f>
        <v>0</v>
      </c>
      <c r="B26" s="4">
        <f>VLOOKUP(SLT!B26,CODIFICA_SEX!$A$1:$B$2,2,FALSE)</f>
        <v>0</v>
      </c>
      <c r="C26" s="4">
        <f>SLT!C26</f>
        <v>15</v>
      </c>
      <c r="D26" s="4">
        <f>VLOOKUP(SLT!D26,CODIFICA_ADDRESS!$A$1:$B$2,2,FALSE)</f>
        <v>1</v>
      </c>
      <c r="E26" s="4">
        <f>VLOOKUP(SLT!E26,CODIFICA_FAMSIZE!$A$1:$B$2,2,FALSE)</f>
        <v>1</v>
      </c>
      <c r="F26" s="4">
        <f>VLOOKUP(SLT!F26,CODIFICA_PSTATUS!$A$1:$B$2,2,FALSE)</f>
        <v>0</v>
      </c>
      <c r="G26" s="4">
        <f>SLT!G26</f>
        <v>2</v>
      </c>
      <c r="H26" s="4">
        <f>SLT!H26</f>
        <v>4</v>
      </c>
      <c r="I26" s="4">
        <f>VLOOKUP(SLT!I26,CODIFICA_MJOB!$A$1:$B$5,2,FALSE)</f>
        <v>2</v>
      </c>
      <c r="J26" s="4">
        <f>VLOOKUP(SLT!J26,CODIFICA_MJOB!$A$1:$B$5,2,FALSE)</f>
        <v>1</v>
      </c>
      <c r="K26" s="4">
        <f>VLOOKUP(SLT!K26,CODIFICA_REASON!$A$1:$B$4,2,FALSE)</f>
        <v>2</v>
      </c>
      <c r="L26" s="4">
        <f>VLOOKUP(SLT!L26,CODIFICA_GUARDIAN!$A$1:$B$3,2,FALSE)</f>
        <v>0</v>
      </c>
      <c r="M26" s="4">
        <f>SLT!M26</f>
        <v>1</v>
      </c>
      <c r="N26" s="4"/>
      <c r="O26" s="4">
        <f>SLT!O26</f>
        <v>0</v>
      </c>
      <c r="P26" s="4">
        <f>VLOOKUP(SLT!P26,CODIFICA_SCHOOLSUP!$A$1:$B$2,2,FALSE)</f>
        <v>0</v>
      </c>
      <c r="Q26" s="4">
        <f>VLOOKUP(SLT!Q26,CODIFICA_FAMSUP!$A$1:$B$2,2,FALSE)</f>
        <v>0</v>
      </c>
      <c r="R26" s="4">
        <f>VLOOKUP(SLT!R26,CODIFICA_PAID!$A$1:$B$2,2,FALSE)</f>
        <v>0</v>
      </c>
      <c r="S26" s="4">
        <f>VLOOKUP(SLT!S26,CODIFICA_ACTIVITIES!$A$1:$B$2,2,FALSE)</f>
        <v>0</v>
      </c>
      <c r="T26" s="4">
        <f>VLOOKUP(SLT!T26,CODIFICA_NURSERY!$A$1:$B$2,2,FALSE)</f>
        <v>0</v>
      </c>
      <c r="U26" s="4">
        <f>VLOOKUP(SLT!U26,CODIFICA_HIGHER!$A$1:$B$2,2,FALSE)</f>
        <v>0</v>
      </c>
      <c r="V26" s="4">
        <f>VLOOKUP(SLT!V26,CODIFICA_INTERNET!$A$1:$B$2,2,FALSE)</f>
        <v>0</v>
      </c>
      <c r="W26" s="4">
        <f>VLOOKUP(SLT!W26,CODIFICA_ROMANTIC!$A$1:$B$2,2,FALSE)</f>
        <v>1</v>
      </c>
      <c r="X26" s="4">
        <f>SLT!X26</f>
        <v>4</v>
      </c>
      <c r="Y26" s="4">
        <f>SLT!Y26</f>
        <v>3</v>
      </c>
      <c r="Z26" s="4">
        <f>SLT!Z26</f>
        <v>2</v>
      </c>
      <c r="AA26" s="4">
        <f>SLT!AA26</f>
        <v>1</v>
      </c>
      <c r="AB26" s="4">
        <f>SLT!AB26</f>
        <v>1</v>
      </c>
      <c r="AC26" s="4">
        <f>SLT!AC26</f>
        <v>5</v>
      </c>
      <c r="AD26" s="4">
        <f>SLT!AD26</f>
        <v>2</v>
      </c>
      <c r="AE26" s="4">
        <f>SLT!AE26</f>
        <v>8</v>
      </c>
    </row>
    <row r="27" spans="1:31" x14ac:dyDescent="0.3">
      <c r="A27" s="4">
        <f>VLOOKUP(SLT!A27,CODIFICA_SCHOOL!$A$1:$B$2,2,FALSE)</f>
        <v>0</v>
      </c>
      <c r="B27" s="4">
        <f>VLOOKUP(SLT!B27,CODIFICA_SEX!$A$1:$B$2,2,FALSE)</f>
        <v>0</v>
      </c>
      <c r="C27" s="4">
        <f>SLT!C27</f>
        <v>16</v>
      </c>
      <c r="D27" s="4">
        <f>VLOOKUP(SLT!D27,CODIFICA_ADDRESS!$A$1:$B$2,2,FALSE)</f>
        <v>0</v>
      </c>
      <c r="E27" s="4">
        <f>VLOOKUP(SLT!E27,CODIFICA_FAMSIZE!$A$1:$B$2,2,FALSE)</f>
        <v>1</v>
      </c>
      <c r="F27" s="4">
        <f>VLOOKUP(SLT!F27,CODIFICA_PSTATUS!$A$1:$B$2,2,FALSE)</f>
        <v>0</v>
      </c>
      <c r="G27" s="4">
        <f>SLT!G27</f>
        <v>2</v>
      </c>
      <c r="H27" s="4">
        <f>SLT!H27</f>
        <v>2</v>
      </c>
      <c r="I27" s="4">
        <f>VLOOKUP(SLT!I27,CODIFICA_MJOB!$A$1:$B$5,2,FALSE)</f>
        <v>2</v>
      </c>
      <c r="J27" s="4">
        <f>VLOOKUP(SLT!J27,CODIFICA_MJOB!$A$1:$B$5,2,FALSE)</f>
        <v>2</v>
      </c>
      <c r="K27" s="4">
        <f>VLOOKUP(SLT!K27,CODIFICA_REASON!$A$1:$B$4,2,FALSE)</f>
        <v>0</v>
      </c>
      <c r="L27" s="4">
        <f>VLOOKUP(SLT!L27,CODIFICA_GUARDIAN!$A$1:$B$3,2,FALSE)</f>
        <v>0</v>
      </c>
      <c r="M27" s="4">
        <f>SLT!M27</f>
        <v>1</v>
      </c>
      <c r="N27" s="4">
        <f>SLT!N27</f>
        <v>1</v>
      </c>
      <c r="O27" s="4">
        <f>SLT!O27</f>
        <v>2</v>
      </c>
      <c r="P27" s="4">
        <f>VLOOKUP(SLT!P27,CODIFICA_SCHOOLSUP!$A$1:$B$2,2,FALSE)</f>
        <v>1</v>
      </c>
      <c r="Q27" s="4">
        <f>VLOOKUP(SLT!Q27,CODIFICA_FAMSUP!$A$1:$B$2,2,FALSE)</f>
        <v>0</v>
      </c>
      <c r="R27" s="4">
        <f>VLOOKUP(SLT!R27,CODIFICA_PAID!$A$1:$B$2,2,FALSE)</f>
        <v>0</v>
      </c>
      <c r="S27" s="4">
        <f>VLOOKUP(SLT!S27,CODIFICA_ACTIVITIES!$A$1:$B$2,2,FALSE)</f>
        <v>1</v>
      </c>
      <c r="T27" s="4">
        <f>VLOOKUP(SLT!T27,CODIFICA_NURSERY!$A$1:$B$2,2,FALSE)</f>
        <v>1</v>
      </c>
      <c r="U27" s="4">
        <f>VLOOKUP(SLT!U27,CODIFICA_HIGHER!$A$1:$B$2,2,FALSE)</f>
        <v>0</v>
      </c>
      <c r="V27" s="4">
        <f>VLOOKUP(SLT!V27,CODIFICA_INTERNET!$A$1:$B$2,2,FALSE)</f>
        <v>0</v>
      </c>
      <c r="W27" s="4">
        <f>VLOOKUP(SLT!W27,CODIFICA_ROMANTIC!$A$1:$B$2,2,FALSE)</f>
        <v>1</v>
      </c>
      <c r="X27" s="4">
        <f>SLT!X27</f>
        <v>1</v>
      </c>
      <c r="Y27" s="4">
        <f>SLT!Y27</f>
        <v>2</v>
      </c>
      <c r="Z27" s="4">
        <f>SLT!Z27</f>
        <v>2</v>
      </c>
      <c r="AA27" s="4">
        <f>SLT!AA27</f>
        <v>1</v>
      </c>
      <c r="AB27" s="4">
        <f>SLT!AB27</f>
        <v>3</v>
      </c>
      <c r="AC27" s="4">
        <f>SLT!AC27</f>
        <v>5</v>
      </c>
      <c r="AD27" s="4">
        <f>SLT!AD27</f>
        <v>14</v>
      </c>
      <c r="AE27" s="4">
        <f>SLT!AE27</f>
        <v>8</v>
      </c>
    </row>
    <row r="28" spans="1:31" x14ac:dyDescent="0.3">
      <c r="A28" s="4">
        <f>VLOOKUP(SLT!A28,CODIFICA_SCHOOL!$A$1:$B$2,2,FALSE)</f>
        <v>0</v>
      </c>
      <c r="B28" s="4">
        <f>VLOOKUP(SLT!B28,CODIFICA_SEX!$A$1:$B$2,2,FALSE)</f>
        <v>1</v>
      </c>
      <c r="C28" s="4">
        <f>SLT!C28</f>
        <v>15</v>
      </c>
      <c r="D28" s="4">
        <f>VLOOKUP(SLT!D28,CODIFICA_ADDRESS!$A$1:$B$2,2,FALSE)</f>
        <v>0</v>
      </c>
      <c r="E28" s="4">
        <f>VLOOKUP(SLT!E28,CODIFICA_FAMSIZE!$A$1:$B$2,2,FALSE)</f>
        <v>1</v>
      </c>
      <c r="F28" s="4">
        <f>VLOOKUP(SLT!F28,CODIFICA_PSTATUS!$A$1:$B$2,2,FALSE)</f>
        <v>0</v>
      </c>
      <c r="G28" s="4">
        <f>SLT!G28</f>
        <v>2</v>
      </c>
      <c r="H28" s="4">
        <f>SLT!H28</f>
        <v>2</v>
      </c>
      <c r="I28" s="4">
        <f>VLOOKUP(SLT!I28,CODIFICA_MJOB!$A$1:$B$5,2,FALSE)</f>
        <v>4</v>
      </c>
      <c r="J28" s="4">
        <f>VLOOKUP(SLT!J28,CODIFICA_MJOB!$A$1:$B$5,2,FALSE)</f>
        <v>4</v>
      </c>
      <c r="K28" s="4">
        <f>VLOOKUP(SLT!K28,CODIFICA_REASON!$A$1:$B$4,2,FALSE)</f>
        <v>0</v>
      </c>
      <c r="L28" s="4">
        <f>VLOOKUP(SLT!L28,CODIFICA_GUARDIAN!$A$1:$B$3,2,FALSE)</f>
        <v>0</v>
      </c>
      <c r="M28" s="4">
        <f>SLT!M28</f>
        <v>1</v>
      </c>
      <c r="N28" s="4">
        <f>SLT!N28</f>
        <v>1</v>
      </c>
      <c r="O28" s="4">
        <f>SLT!O28</f>
        <v>0</v>
      </c>
      <c r="P28" s="4">
        <f>VLOOKUP(SLT!P28,CODIFICA_SCHOOLSUP!$A$1:$B$2,2,FALSE)</f>
        <v>1</v>
      </c>
      <c r="Q28" s="4">
        <f>VLOOKUP(SLT!Q28,CODIFICA_FAMSUP!$A$1:$B$2,2,FALSE)</f>
        <v>0</v>
      </c>
      <c r="R28" s="4">
        <f>VLOOKUP(SLT!R28,CODIFICA_PAID!$A$1:$B$2,2,FALSE)</f>
        <v>0</v>
      </c>
      <c r="S28" s="4">
        <f>VLOOKUP(SLT!S28,CODIFICA_ACTIVITIES!$A$1:$B$2,2,FALSE)</f>
        <v>1</v>
      </c>
      <c r="T28" s="4">
        <f>VLOOKUP(SLT!T28,CODIFICA_NURSERY!$A$1:$B$2,2,FALSE)</f>
        <v>0</v>
      </c>
      <c r="U28" s="4">
        <f>VLOOKUP(SLT!U28,CODIFICA_HIGHER!$A$1:$B$2,2,FALSE)</f>
        <v>0</v>
      </c>
      <c r="V28" s="4">
        <f>VLOOKUP(SLT!V28,CODIFICA_INTERNET!$A$1:$B$2,2,FALSE)</f>
        <v>0</v>
      </c>
      <c r="W28" s="4">
        <f>VLOOKUP(SLT!W28,CODIFICA_ROMANTIC!$A$1:$B$2,2,FALSE)</f>
        <v>1</v>
      </c>
      <c r="X28" s="4">
        <f>SLT!X28</f>
        <v>4</v>
      </c>
      <c r="Y28" s="4">
        <f>SLT!Y28</f>
        <v>2</v>
      </c>
      <c r="Z28" s="4">
        <f>SLT!Z28</f>
        <v>2</v>
      </c>
      <c r="AA28" s="4">
        <f>SLT!AA28</f>
        <v>1</v>
      </c>
      <c r="AB28" s="4">
        <f>SLT!AB28</f>
        <v>2</v>
      </c>
      <c r="AC28" s="4">
        <f>SLT!AC28</f>
        <v>5</v>
      </c>
      <c r="AD28" s="4">
        <f>SLT!AD28</f>
        <v>2</v>
      </c>
      <c r="AE28" s="4">
        <f>SLT!AE28</f>
        <v>11</v>
      </c>
    </row>
    <row r="29" spans="1:31" x14ac:dyDescent="0.3">
      <c r="A29" s="4">
        <f>VLOOKUP(SLT!A29,CODIFICA_SCHOOL!$A$1:$B$2,2,FALSE)</f>
        <v>0</v>
      </c>
      <c r="B29" s="4">
        <f>VLOOKUP(SLT!B29,CODIFICA_SEX!$A$1:$B$2,2,FALSE)</f>
        <v>1</v>
      </c>
      <c r="C29" s="4">
        <f>SLT!C29</f>
        <v>15</v>
      </c>
      <c r="D29" s="4">
        <f>VLOOKUP(SLT!D29,CODIFICA_ADDRESS!$A$1:$B$2,2,FALSE)</f>
        <v>0</v>
      </c>
      <c r="E29" s="4">
        <f>VLOOKUP(SLT!E29,CODIFICA_FAMSIZE!$A$1:$B$2,2,FALSE)</f>
        <v>1</v>
      </c>
      <c r="F29" s="4">
        <f>VLOOKUP(SLT!F29,CODIFICA_PSTATUS!$A$1:$B$2,2,FALSE)</f>
        <v>0</v>
      </c>
      <c r="G29" s="4">
        <f>SLT!G29</f>
        <v>4</v>
      </c>
      <c r="H29" s="4">
        <f>SLT!H29</f>
        <v>2</v>
      </c>
      <c r="I29" s="4">
        <f>VLOOKUP(SLT!I29,CODIFICA_MJOB!$A$1:$B$5,2,FALSE)</f>
        <v>1</v>
      </c>
      <c r="J29" s="4">
        <f>VLOOKUP(SLT!J29,CODIFICA_MJOB!$A$1:$B$5,2,FALSE)</f>
        <v>2</v>
      </c>
      <c r="K29" s="4">
        <f>VLOOKUP(SLT!K29,CODIFICA_REASON!$A$1:$B$4,2,FALSE)</f>
        <v>3</v>
      </c>
      <c r="L29" s="4">
        <f>VLOOKUP(SLT!L29,CODIFICA_GUARDIAN!$A$1:$B$3,2,FALSE)</f>
        <v>0</v>
      </c>
      <c r="M29" s="4">
        <f>SLT!M29</f>
        <v>1</v>
      </c>
      <c r="N29" s="4">
        <f>SLT!N29</f>
        <v>1</v>
      </c>
      <c r="O29" s="4">
        <f>SLT!O29</f>
        <v>0</v>
      </c>
      <c r="P29" s="4">
        <f>VLOOKUP(SLT!P29,CODIFICA_SCHOOLSUP!$A$1:$B$2,2,FALSE)</f>
        <v>1</v>
      </c>
      <c r="Q29" s="4">
        <f>VLOOKUP(SLT!Q29,CODIFICA_FAMSUP!$A$1:$B$2,2,FALSE)</f>
        <v>1</v>
      </c>
      <c r="R29" s="4">
        <f>VLOOKUP(SLT!R29,CODIFICA_PAID!$A$1:$B$2,2,FALSE)</f>
        <v>0</v>
      </c>
      <c r="S29" s="4">
        <f>VLOOKUP(SLT!S29,CODIFICA_ACTIVITIES!$A$1:$B$2,2,FALSE)</f>
        <v>1</v>
      </c>
      <c r="T29" s="4">
        <f>VLOOKUP(SLT!T29,CODIFICA_NURSERY!$A$1:$B$2,2,FALSE)</f>
        <v>0</v>
      </c>
      <c r="U29" s="4">
        <f>VLOOKUP(SLT!U29,CODIFICA_HIGHER!$A$1:$B$2,2,FALSE)</f>
        <v>0</v>
      </c>
      <c r="V29" s="4">
        <f>VLOOKUP(SLT!V29,CODIFICA_INTERNET!$A$1:$B$2,2,FALSE)</f>
        <v>0</v>
      </c>
      <c r="W29" s="4">
        <f>VLOOKUP(SLT!W29,CODIFICA_ROMANTIC!$A$1:$B$2,2,FALSE)</f>
        <v>1</v>
      </c>
      <c r="X29" s="4">
        <f>SLT!X29</f>
        <v>2</v>
      </c>
      <c r="Y29" s="4">
        <f>SLT!Y29</f>
        <v>2</v>
      </c>
      <c r="Z29" s="4">
        <f>SLT!Z29</f>
        <v>4</v>
      </c>
      <c r="AA29" s="4">
        <f>SLT!AA29</f>
        <v>2</v>
      </c>
      <c r="AB29" s="4">
        <f>SLT!AB29</f>
        <v>4</v>
      </c>
      <c r="AC29" s="4">
        <f>SLT!AC29</f>
        <v>1</v>
      </c>
      <c r="AD29" s="4">
        <f>SLT!AD29</f>
        <v>4</v>
      </c>
      <c r="AE29" s="4">
        <f>SLT!AE29</f>
        <v>15</v>
      </c>
    </row>
    <row r="30" spans="1:31" x14ac:dyDescent="0.3">
      <c r="A30" s="4">
        <f>VLOOKUP(SLT!A30,CODIFICA_SCHOOL!$A$1:$B$2,2,FALSE)</f>
        <v>0</v>
      </c>
      <c r="B30" s="4">
        <f>VLOOKUP(SLT!B30,CODIFICA_SEX!$A$1:$B$2,2,FALSE)</f>
        <v>1</v>
      </c>
      <c r="C30" s="4">
        <f>SLT!C30</f>
        <v>16</v>
      </c>
      <c r="D30" s="4">
        <f>VLOOKUP(SLT!D30,CODIFICA_ADDRESS!$A$1:$B$2,2,FALSE)</f>
        <v>0</v>
      </c>
      <c r="E30" s="4">
        <f>VLOOKUP(SLT!E30,CODIFICA_FAMSIZE!$A$1:$B$2,2,FALSE)</f>
        <v>0</v>
      </c>
      <c r="F30" s="4">
        <f>VLOOKUP(SLT!F30,CODIFICA_PSTATUS!$A$1:$B$2,2,FALSE)</f>
        <v>1</v>
      </c>
      <c r="G30" s="4">
        <f>SLT!G30</f>
        <v>3</v>
      </c>
      <c r="H30" s="4">
        <f>SLT!H30</f>
        <v>4</v>
      </c>
      <c r="I30" s="4">
        <f>VLOOKUP(SLT!I30,CODIFICA_MJOB!$A$1:$B$5,2,FALSE)</f>
        <v>2</v>
      </c>
      <c r="J30" s="4">
        <f>VLOOKUP(SLT!J30,CODIFICA_MJOB!$A$1:$B$5,2,FALSE)</f>
        <v>4</v>
      </c>
      <c r="K30" s="4">
        <f>VLOOKUP(SLT!K30,CODIFICA_REASON!$A$1:$B$4,2,FALSE)</f>
        <v>0</v>
      </c>
      <c r="L30" s="4">
        <f>VLOOKUP(SLT!L30,CODIFICA_GUARDIAN!$A$1:$B$3,2,FALSE)</f>
        <v>0</v>
      </c>
      <c r="M30" s="4">
        <f>SLT!M30</f>
        <v>1</v>
      </c>
      <c r="N30" s="4">
        <f>SLT!N30</f>
        <v>2</v>
      </c>
      <c r="O30" s="4">
        <f>SLT!O30</f>
        <v>0</v>
      </c>
      <c r="P30" s="4">
        <f>VLOOKUP(SLT!P30,CODIFICA_SCHOOLSUP!$A$1:$B$2,2,FALSE)</f>
        <v>0</v>
      </c>
      <c r="Q30" s="4">
        <f>VLOOKUP(SLT!Q30,CODIFICA_FAMSUP!$A$1:$B$2,2,FALSE)</f>
        <v>0</v>
      </c>
      <c r="R30" s="4">
        <f>VLOOKUP(SLT!R30,CODIFICA_PAID!$A$1:$B$2,2,FALSE)</f>
        <v>1</v>
      </c>
      <c r="S30" s="4">
        <f>VLOOKUP(SLT!S30,CODIFICA_ACTIVITIES!$A$1:$B$2,2,FALSE)</f>
        <v>0</v>
      </c>
      <c r="T30" s="4">
        <f>VLOOKUP(SLT!T30,CODIFICA_NURSERY!$A$1:$B$2,2,FALSE)</f>
        <v>0</v>
      </c>
      <c r="U30" s="4">
        <f>VLOOKUP(SLT!U30,CODIFICA_HIGHER!$A$1:$B$2,2,FALSE)</f>
        <v>0</v>
      </c>
      <c r="V30" s="4">
        <f>VLOOKUP(SLT!V30,CODIFICA_INTERNET!$A$1:$B$2,2,FALSE)</f>
        <v>0</v>
      </c>
      <c r="W30" s="4">
        <f>VLOOKUP(SLT!W30,CODIFICA_ROMANTIC!$A$1:$B$2,2,FALSE)</f>
        <v>1</v>
      </c>
      <c r="X30" s="4">
        <f>SLT!X30</f>
        <v>5</v>
      </c>
      <c r="Y30" s="4">
        <f>SLT!Y30</f>
        <v>3</v>
      </c>
      <c r="Z30" s="4">
        <f>SLT!Z30</f>
        <v>3</v>
      </c>
      <c r="AA30" s="4">
        <f>SLT!AA30</f>
        <v>1</v>
      </c>
      <c r="AB30" s="4">
        <f>SLT!AB30</f>
        <v>1</v>
      </c>
      <c r="AC30" s="4">
        <f>SLT!AC30</f>
        <v>5</v>
      </c>
      <c r="AD30" s="4">
        <f>SLT!AD30</f>
        <v>4</v>
      </c>
      <c r="AE30" s="4">
        <f>SLT!AE30</f>
        <v>11</v>
      </c>
    </row>
    <row r="31" spans="1:31" x14ac:dyDescent="0.3">
      <c r="A31" s="4">
        <f>VLOOKUP(SLT!A31,CODIFICA_SCHOOL!$A$1:$B$2,2,FALSE)</f>
        <v>0</v>
      </c>
      <c r="B31" s="4">
        <f>VLOOKUP(SLT!B31,CODIFICA_SEX!$A$1:$B$2,2,FALSE)</f>
        <v>1</v>
      </c>
      <c r="C31" s="4">
        <f>SLT!C31</f>
        <v>16</v>
      </c>
      <c r="D31" s="4">
        <f>VLOOKUP(SLT!D31,CODIFICA_ADDRESS!$A$1:$B$2,2,FALSE)</f>
        <v>0</v>
      </c>
      <c r="E31" s="4">
        <f>VLOOKUP(SLT!E31,CODIFICA_FAMSIZE!$A$1:$B$2,2,FALSE)</f>
        <v>1</v>
      </c>
      <c r="F31" s="4">
        <f>VLOOKUP(SLT!F31,CODIFICA_PSTATUS!$A$1:$B$2,2,FALSE)</f>
        <v>0</v>
      </c>
      <c r="G31" s="4">
        <f>SLT!G31</f>
        <v>4</v>
      </c>
      <c r="H31" s="4">
        <f>SLT!H31</f>
        <v>4</v>
      </c>
      <c r="I31" s="4">
        <f>VLOOKUP(SLT!I31,CODIFICA_MJOB!$A$1:$B$5,2,FALSE)</f>
        <v>0</v>
      </c>
      <c r="J31" s="4">
        <f>VLOOKUP(SLT!J31,CODIFICA_MJOB!$A$1:$B$5,2,FALSE)</f>
        <v>0</v>
      </c>
      <c r="K31" s="4">
        <f>VLOOKUP(SLT!K31,CODIFICA_REASON!$A$1:$B$4,2,FALSE)</f>
        <v>0</v>
      </c>
      <c r="L31" s="4">
        <f>VLOOKUP(SLT!L31,CODIFICA_GUARDIAN!$A$1:$B$3,2,FALSE)</f>
        <v>0</v>
      </c>
      <c r="M31" s="4">
        <f>SLT!M31</f>
        <v>1</v>
      </c>
      <c r="N31" s="4">
        <f>SLT!N31</f>
        <v>2</v>
      </c>
      <c r="O31" s="4">
        <f>SLT!O31</f>
        <v>0</v>
      </c>
      <c r="P31" s="4">
        <f>VLOOKUP(SLT!P31,CODIFICA_SCHOOLSUP!$A$1:$B$2,2,FALSE)</f>
        <v>1</v>
      </c>
      <c r="Q31" s="4">
        <f>VLOOKUP(SLT!Q31,CODIFICA_FAMSUP!$A$1:$B$2,2,FALSE)</f>
        <v>0</v>
      </c>
      <c r="R31" s="4">
        <f>VLOOKUP(SLT!R31,CODIFICA_PAID!$A$1:$B$2,2,FALSE)</f>
        <v>0</v>
      </c>
      <c r="S31" s="4">
        <f>VLOOKUP(SLT!S31,CODIFICA_ACTIVITIES!$A$1:$B$2,2,FALSE)</f>
        <v>0</v>
      </c>
      <c r="T31" s="4">
        <f>VLOOKUP(SLT!T31,CODIFICA_NURSERY!$A$1:$B$2,2,FALSE)</f>
        <v>0</v>
      </c>
      <c r="U31" s="4">
        <f>VLOOKUP(SLT!U31,CODIFICA_HIGHER!$A$1:$B$2,2,FALSE)</f>
        <v>0</v>
      </c>
      <c r="V31" s="4">
        <f>VLOOKUP(SLT!V31,CODIFICA_INTERNET!$A$1:$B$2,2,FALSE)</f>
        <v>0</v>
      </c>
      <c r="W31" s="4">
        <f>VLOOKUP(SLT!W31,CODIFICA_ROMANTIC!$A$1:$B$2,2,FALSE)</f>
        <v>0</v>
      </c>
      <c r="X31" s="4">
        <f>SLT!X31</f>
        <v>4</v>
      </c>
      <c r="Y31" s="4">
        <f>SLT!Y31</f>
        <v>4</v>
      </c>
      <c r="Z31" s="4">
        <f>SLT!Z31</f>
        <v>5</v>
      </c>
      <c r="AA31" s="4">
        <f>SLT!AA31</f>
        <v>5</v>
      </c>
      <c r="AB31" s="4">
        <f>SLT!AB31</f>
        <v>5</v>
      </c>
      <c r="AC31" s="4">
        <f>SLT!AC31</f>
        <v>5</v>
      </c>
      <c r="AD31" s="4">
        <f>SLT!AD31</f>
        <v>16</v>
      </c>
      <c r="AE31" s="4">
        <f>SLT!AE31</f>
        <v>11</v>
      </c>
    </row>
    <row r="32" spans="1:31" x14ac:dyDescent="0.3">
      <c r="A32" s="4">
        <f>VLOOKUP(SLT!A32,CODIFICA_SCHOOL!$A$1:$B$2,2,FALSE)</f>
        <v>0</v>
      </c>
      <c r="B32" s="4">
        <f>VLOOKUP(SLT!B32,CODIFICA_SEX!$A$1:$B$2,2,FALSE)</f>
        <v>1</v>
      </c>
      <c r="C32" s="4">
        <f>SLT!C32</f>
        <v>15</v>
      </c>
      <c r="D32" s="4">
        <f>VLOOKUP(SLT!D32,CODIFICA_ADDRESS!$A$1:$B$2,2,FALSE)</f>
        <v>0</v>
      </c>
      <c r="E32" s="4">
        <f>VLOOKUP(SLT!E32,CODIFICA_FAMSIZE!$A$1:$B$2,2,FALSE)</f>
        <v>1</v>
      </c>
      <c r="F32" s="4">
        <f>VLOOKUP(SLT!F32,CODIFICA_PSTATUS!$A$1:$B$2,2,FALSE)</f>
        <v>0</v>
      </c>
      <c r="G32" s="4">
        <f>SLT!G32</f>
        <v>4</v>
      </c>
      <c r="H32" s="4">
        <f>SLT!H32</f>
        <v>4</v>
      </c>
      <c r="I32" s="4">
        <f>VLOOKUP(SLT!I32,CODIFICA_MJOB!$A$1:$B$5,2,FALSE)</f>
        <v>1</v>
      </c>
      <c r="J32" s="4">
        <f>VLOOKUP(SLT!J32,CODIFICA_MJOB!$A$1:$B$5,2,FALSE)</f>
        <v>2</v>
      </c>
      <c r="K32" s="4">
        <f>VLOOKUP(SLT!K32,CODIFICA_REASON!$A$1:$B$4,2,FALSE)</f>
        <v>0</v>
      </c>
      <c r="L32" s="4">
        <f>VLOOKUP(SLT!L32,CODIFICA_GUARDIAN!$A$1:$B$3,2,FALSE)</f>
        <v>0</v>
      </c>
      <c r="M32" s="4">
        <f>SLT!M32</f>
        <v>1</v>
      </c>
      <c r="N32" s="4">
        <f>SLT!N32</f>
        <v>2</v>
      </c>
      <c r="O32" s="4">
        <f>SLT!O32</f>
        <v>0</v>
      </c>
      <c r="P32" s="4">
        <f>VLOOKUP(SLT!P32,CODIFICA_SCHOOLSUP!$A$1:$B$2,2,FALSE)</f>
        <v>1</v>
      </c>
      <c r="Q32" s="4">
        <f>VLOOKUP(SLT!Q32,CODIFICA_FAMSUP!$A$1:$B$2,2,FALSE)</f>
        <v>0</v>
      </c>
      <c r="R32" s="4">
        <f>VLOOKUP(SLT!R32,CODIFICA_PAID!$A$1:$B$2,2,FALSE)</f>
        <v>0</v>
      </c>
      <c r="S32" s="4">
        <f>VLOOKUP(SLT!S32,CODIFICA_ACTIVITIES!$A$1:$B$2,2,FALSE)</f>
        <v>1</v>
      </c>
      <c r="T32" s="4">
        <f>VLOOKUP(SLT!T32,CODIFICA_NURSERY!$A$1:$B$2,2,FALSE)</f>
        <v>1</v>
      </c>
      <c r="U32" s="4">
        <f>VLOOKUP(SLT!U32,CODIFICA_HIGHER!$A$1:$B$2,2,FALSE)</f>
        <v>0</v>
      </c>
      <c r="V32" s="4">
        <f>VLOOKUP(SLT!V32,CODIFICA_INTERNET!$A$1:$B$2,2,FALSE)</f>
        <v>0</v>
      </c>
      <c r="W32" s="4">
        <f>VLOOKUP(SLT!W32,CODIFICA_ROMANTIC!$A$1:$B$2,2,FALSE)</f>
        <v>1</v>
      </c>
      <c r="X32" s="4">
        <f>SLT!X32</f>
        <v>5</v>
      </c>
      <c r="Y32" s="4">
        <f>SLT!Y32</f>
        <v>4</v>
      </c>
      <c r="Z32" s="4">
        <f>SLT!Z32</f>
        <v>2</v>
      </c>
      <c r="AA32" s="4">
        <f>SLT!AA32</f>
        <v>3</v>
      </c>
      <c r="AB32" s="4">
        <f>SLT!AB32</f>
        <v>4</v>
      </c>
      <c r="AC32" s="4">
        <f>SLT!AC32</f>
        <v>5</v>
      </c>
      <c r="AD32" s="4">
        <f>SLT!AD32</f>
        <v>0</v>
      </c>
      <c r="AE32" s="4">
        <f>SLT!AE32</f>
        <v>12</v>
      </c>
    </row>
    <row r="33" spans="1:31" x14ac:dyDescent="0.3">
      <c r="A33" s="4">
        <f>VLOOKUP(SLT!A33,CODIFICA_SCHOOL!$A$1:$B$2,2,FALSE)</f>
        <v>0</v>
      </c>
      <c r="B33" s="4">
        <f>VLOOKUP(SLT!B33,CODIFICA_SEX!$A$1:$B$2,2,FALSE)</f>
        <v>1</v>
      </c>
      <c r="C33" s="4">
        <f>SLT!C33</f>
        <v>15</v>
      </c>
      <c r="D33" s="4">
        <f>VLOOKUP(SLT!D33,CODIFICA_ADDRESS!$A$1:$B$2,2,FALSE)</f>
        <v>0</v>
      </c>
      <c r="E33" s="4">
        <f>VLOOKUP(SLT!E33,CODIFICA_FAMSIZE!$A$1:$B$2,2,FALSE)</f>
        <v>1</v>
      </c>
      <c r="F33" s="4">
        <f>VLOOKUP(SLT!F33,CODIFICA_PSTATUS!$A$1:$B$2,2,FALSE)</f>
        <v>0</v>
      </c>
      <c r="G33" s="4">
        <f>SLT!G33</f>
        <v>4</v>
      </c>
      <c r="H33" s="4">
        <f>SLT!H33</f>
        <v>4</v>
      </c>
      <c r="I33" s="4">
        <f>VLOOKUP(SLT!I33,CODIFICA_MJOB!$A$1:$B$5,2,FALSE)</f>
        <v>2</v>
      </c>
      <c r="J33" s="4">
        <f>VLOOKUP(SLT!J33,CODIFICA_MJOB!$A$1:$B$5,2,FALSE)</f>
        <v>2</v>
      </c>
      <c r="K33" s="4">
        <f>VLOOKUP(SLT!K33,CODIFICA_REASON!$A$1:$B$4,2,FALSE)</f>
        <v>1</v>
      </c>
      <c r="L33" s="4">
        <f>VLOOKUP(SLT!L33,CODIFICA_GUARDIAN!$A$1:$B$3,2,FALSE)</f>
        <v>0</v>
      </c>
      <c r="M33" s="4">
        <f>SLT!M33</f>
        <v>2</v>
      </c>
      <c r="N33" s="4">
        <f>SLT!N33</f>
        <v>2</v>
      </c>
      <c r="O33" s="4">
        <f>SLT!O33</f>
        <v>0</v>
      </c>
      <c r="P33" s="4">
        <f>VLOOKUP(SLT!P33,CODIFICA_SCHOOLSUP!$A$1:$B$2,2,FALSE)</f>
        <v>1</v>
      </c>
      <c r="Q33" s="4">
        <f>VLOOKUP(SLT!Q33,CODIFICA_FAMSUP!$A$1:$B$2,2,FALSE)</f>
        <v>0</v>
      </c>
      <c r="R33" s="4">
        <f>VLOOKUP(SLT!R33,CODIFICA_PAID!$A$1:$B$2,2,FALSE)</f>
        <v>1</v>
      </c>
      <c r="S33" s="4">
        <f>VLOOKUP(SLT!S33,CODIFICA_ACTIVITIES!$A$1:$B$2,2,FALSE)</f>
        <v>0</v>
      </c>
      <c r="T33" s="4">
        <f>VLOOKUP(SLT!T33,CODIFICA_NURSERY!$A$1:$B$2,2,FALSE)</f>
        <v>0</v>
      </c>
      <c r="U33" s="4">
        <f>VLOOKUP(SLT!U33,CODIFICA_HIGHER!$A$1:$B$2,2,FALSE)</f>
        <v>0</v>
      </c>
      <c r="V33" s="4">
        <f>VLOOKUP(SLT!V33,CODIFICA_INTERNET!$A$1:$B$2,2,FALSE)</f>
        <v>0</v>
      </c>
      <c r="W33" s="4">
        <f>VLOOKUP(SLT!W33,CODIFICA_ROMANTIC!$A$1:$B$2,2,FALSE)</f>
        <v>1</v>
      </c>
      <c r="X33" s="4">
        <f>SLT!X33</f>
        <v>4</v>
      </c>
      <c r="Y33" s="4">
        <f>SLT!Y33</f>
        <v>3</v>
      </c>
      <c r="Z33" s="4">
        <f>SLT!Z33</f>
        <v>1</v>
      </c>
      <c r="AA33" s="4">
        <f>SLT!AA33</f>
        <v>1</v>
      </c>
      <c r="AB33" s="4">
        <f>SLT!AB33</f>
        <v>1</v>
      </c>
      <c r="AC33" s="4">
        <f>SLT!AC33</f>
        <v>5</v>
      </c>
      <c r="AD33" s="4">
        <f>SLT!AD33</f>
        <v>0</v>
      </c>
      <c r="AE33" s="4">
        <f>SLT!AE33</f>
        <v>17</v>
      </c>
    </row>
    <row r="34" spans="1:31" x14ac:dyDescent="0.3">
      <c r="A34" s="4">
        <f>VLOOKUP(SLT!A34,CODIFICA_SCHOOL!$A$1:$B$2,2,FALSE)</f>
        <v>0</v>
      </c>
      <c r="B34" s="4">
        <f>VLOOKUP(SLT!B34,CODIFICA_SEX!$A$1:$B$2,2,FALSE)</f>
        <v>1</v>
      </c>
      <c r="C34" s="4">
        <f>SLT!C34</f>
        <v>15</v>
      </c>
      <c r="D34" s="4">
        <f>VLOOKUP(SLT!D34,CODIFICA_ADDRESS!$A$1:$B$2,2,FALSE)</f>
        <v>1</v>
      </c>
      <c r="E34" s="4">
        <f>VLOOKUP(SLT!E34,CODIFICA_FAMSIZE!$A$1:$B$2,2,FALSE)</f>
        <v>1</v>
      </c>
      <c r="F34" s="4">
        <f>VLOOKUP(SLT!F34,CODIFICA_PSTATUS!$A$1:$B$2,2,FALSE)</f>
        <v>0</v>
      </c>
      <c r="G34" s="4">
        <f>SLT!G34</f>
        <v>4</v>
      </c>
      <c r="H34" s="4">
        <f>SLT!H34</f>
        <v>3</v>
      </c>
      <c r="I34" s="4">
        <f>VLOOKUP(SLT!I34,CODIFICA_MJOB!$A$1:$B$5,2,FALSE)</f>
        <v>0</v>
      </c>
      <c r="J34" s="4">
        <f>VLOOKUP(SLT!J34,CODIFICA_MJOB!$A$1:$B$5,2,FALSE)</f>
        <v>3</v>
      </c>
      <c r="K34" s="4">
        <f>VLOOKUP(SLT!K34,CODIFICA_REASON!$A$1:$B$4,2,FALSE)</f>
        <v>2</v>
      </c>
      <c r="L34" s="4">
        <f>VLOOKUP(SLT!L34,CODIFICA_GUARDIAN!$A$1:$B$3,2,FALSE)</f>
        <v>0</v>
      </c>
      <c r="M34" s="4">
        <f>SLT!M34</f>
        <v>1</v>
      </c>
      <c r="N34" s="4">
        <f>SLT!N34</f>
        <v>2</v>
      </c>
      <c r="O34" s="4">
        <f>SLT!O34</f>
        <v>0</v>
      </c>
      <c r="P34" s="4">
        <f>VLOOKUP(SLT!P34,CODIFICA_SCHOOLSUP!$A$1:$B$2,2,FALSE)</f>
        <v>1</v>
      </c>
      <c r="Q34" s="4">
        <f>VLOOKUP(SLT!Q34,CODIFICA_FAMSUP!$A$1:$B$2,2,FALSE)</f>
        <v>0</v>
      </c>
      <c r="R34" s="4">
        <f>VLOOKUP(SLT!R34,CODIFICA_PAID!$A$1:$B$2,2,FALSE)</f>
        <v>1</v>
      </c>
      <c r="S34" s="4">
        <f>VLOOKUP(SLT!S34,CODIFICA_ACTIVITIES!$A$1:$B$2,2,FALSE)</f>
        <v>0</v>
      </c>
      <c r="T34" s="4">
        <f>VLOOKUP(SLT!T34,CODIFICA_NURSERY!$A$1:$B$2,2,FALSE)</f>
        <v>0</v>
      </c>
      <c r="U34" s="4">
        <f>VLOOKUP(SLT!U34,CODIFICA_HIGHER!$A$1:$B$2,2,FALSE)</f>
        <v>0</v>
      </c>
      <c r="V34" s="4">
        <f>VLOOKUP(SLT!V34,CODIFICA_INTERNET!$A$1:$B$2,2,FALSE)</f>
        <v>0</v>
      </c>
      <c r="W34" s="4">
        <f>VLOOKUP(SLT!W34,CODIFICA_ROMANTIC!$A$1:$B$2,2,FALSE)</f>
        <v>0</v>
      </c>
      <c r="X34" s="4">
        <f>SLT!X34</f>
        <v>4</v>
      </c>
      <c r="Y34" s="4">
        <f>SLT!Y34</f>
        <v>5</v>
      </c>
      <c r="Z34" s="4">
        <f>SLT!Z34</f>
        <v>2</v>
      </c>
      <c r="AA34" s="4">
        <f>SLT!AA34</f>
        <v>1</v>
      </c>
      <c r="AB34" s="4">
        <f>SLT!AB34</f>
        <v>1</v>
      </c>
      <c r="AC34" s="4">
        <f>SLT!AC34</f>
        <v>5</v>
      </c>
      <c r="AD34" s="4">
        <f>SLT!AD34</f>
        <v>0</v>
      </c>
      <c r="AE34" s="4">
        <f>SLT!AE34</f>
        <v>16</v>
      </c>
    </row>
    <row r="35" spans="1:31" x14ac:dyDescent="0.3">
      <c r="A35" s="4">
        <f>VLOOKUP(SLT!A35,CODIFICA_SCHOOL!$A$1:$B$2,2,FALSE)</f>
        <v>0</v>
      </c>
      <c r="B35" s="4">
        <f>VLOOKUP(SLT!B35,CODIFICA_SEX!$A$1:$B$2,2,FALSE)</f>
        <v>1</v>
      </c>
      <c r="C35" s="4">
        <f>SLT!C35</f>
        <v>15</v>
      </c>
      <c r="D35" s="4">
        <f>VLOOKUP(SLT!D35,CODIFICA_ADDRESS!$A$1:$B$2,2,FALSE)</f>
        <v>0</v>
      </c>
      <c r="E35" s="4">
        <f>VLOOKUP(SLT!E35,CODIFICA_FAMSIZE!$A$1:$B$2,2,FALSE)</f>
        <v>0</v>
      </c>
      <c r="F35" s="4">
        <f>VLOOKUP(SLT!F35,CODIFICA_PSTATUS!$A$1:$B$2,2,FALSE)</f>
        <v>0</v>
      </c>
      <c r="G35" s="4">
        <f>SLT!G35</f>
        <v>3</v>
      </c>
      <c r="H35" s="4">
        <f>SLT!H35</f>
        <v>3</v>
      </c>
      <c r="I35" s="4">
        <f>VLOOKUP(SLT!I35,CODIFICA_MJOB!$A$1:$B$5,2,FALSE)</f>
        <v>4</v>
      </c>
      <c r="J35" s="4">
        <f>VLOOKUP(SLT!J35,CODIFICA_MJOB!$A$1:$B$5,2,FALSE)</f>
        <v>4</v>
      </c>
      <c r="K35" s="4">
        <f>VLOOKUP(SLT!K35,CODIFICA_REASON!$A$1:$B$4,2,FALSE)</f>
        <v>2</v>
      </c>
      <c r="L35" s="4">
        <f>VLOOKUP(SLT!L35,CODIFICA_GUARDIAN!$A$1:$B$3,2,FALSE)</f>
        <v>0</v>
      </c>
      <c r="M35" s="4">
        <f>SLT!M35</f>
        <v>1</v>
      </c>
      <c r="N35" s="4">
        <f>SLT!N35</f>
        <v>2</v>
      </c>
      <c r="O35" s="4">
        <f>SLT!O35</f>
        <v>0</v>
      </c>
      <c r="P35" s="4">
        <f>VLOOKUP(SLT!P35,CODIFICA_SCHOOLSUP!$A$1:$B$2,2,FALSE)</f>
        <v>1</v>
      </c>
      <c r="Q35" s="4">
        <f>VLOOKUP(SLT!Q35,CODIFICA_FAMSUP!$A$1:$B$2,2,FALSE)</f>
        <v>1</v>
      </c>
      <c r="R35" s="4">
        <f>VLOOKUP(SLT!R35,CODIFICA_PAID!$A$1:$B$2,2,FALSE)</f>
        <v>1</v>
      </c>
      <c r="S35" s="4">
        <f>VLOOKUP(SLT!S35,CODIFICA_ACTIVITIES!$A$1:$B$2,2,FALSE)</f>
        <v>0</v>
      </c>
      <c r="T35" s="4">
        <f>VLOOKUP(SLT!T35,CODIFICA_NURSERY!$A$1:$B$2,2,FALSE)</f>
        <v>1</v>
      </c>
      <c r="U35" s="4">
        <f>VLOOKUP(SLT!U35,CODIFICA_HIGHER!$A$1:$B$2,2,FALSE)</f>
        <v>0</v>
      </c>
      <c r="V35" s="4">
        <f>VLOOKUP(SLT!V35,CODIFICA_INTERNET!$A$1:$B$2,2,FALSE)</f>
        <v>0</v>
      </c>
      <c r="W35" s="4">
        <f>VLOOKUP(SLT!W35,CODIFICA_ROMANTIC!$A$1:$B$2,2,FALSE)</f>
        <v>1</v>
      </c>
      <c r="X35" s="4">
        <f>SLT!X35</f>
        <v>5</v>
      </c>
      <c r="Y35" s="4">
        <f>SLT!Y35</f>
        <v>3</v>
      </c>
      <c r="Z35" s="4">
        <f>SLT!Z35</f>
        <v>2</v>
      </c>
      <c r="AA35" s="4">
        <f>SLT!AA35</f>
        <v>1</v>
      </c>
      <c r="AB35" s="4">
        <f>SLT!AB35</f>
        <v>1</v>
      </c>
      <c r="AC35" s="4">
        <f>SLT!AC35</f>
        <v>2</v>
      </c>
      <c r="AD35" s="4">
        <f>SLT!AD35</f>
        <v>0</v>
      </c>
      <c r="AE35" s="4">
        <f>SLT!AE35</f>
        <v>12</v>
      </c>
    </row>
    <row r="36" spans="1:31" x14ac:dyDescent="0.3">
      <c r="A36" s="4">
        <f>VLOOKUP(SLT!A36,CODIFICA_SCHOOL!$A$1:$B$2,2,FALSE)</f>
        <v>0</v>
      </c>
      <c r="B36" s="4">
        <f>VLOOKUP(SLT!B36,CODIFICA_SEX!$A$1:$B$2,2,FALSE)</f>
        <v>1</v>
      </c>
      <c r="C36" s="4">
        <f>SLT!C36</f>
        <v>16</v>
      </c>
      <c r="D36" s="4">
        <f>VLOOKUP(SLT!D36,CODIFICA_ADDRESS!$A$1:$B$2,2,FALSE)</f>
        <v>0</v>
      </c>
      <c r="E36" s="4">
        <f>VLOOKUP(SLT!E36,CODIFICA_FAMSIZE!$A$1:$B$2,2,FALSE)</f>
        <v>1</v>
      </c>
      <c r="F36" s="4">
        <f>VLOOKUP(SLT!F36,CODIFICA_PSTATUS!$A$1:$B$2,2,FALSE)</f>
        <v>0</v>
      </c>
      <c r="G36" s="4">
        <f>SLT!G36</f>
        <v>3</v>
      </c>
      <c r="H36" s="4">
        <f>SLT!H36</f>
        <v>2</v>
      </c>
      <c r="I36" s="4">
        <f>VLOOKUP(SLT!I36,CODIFICA_MJOB!$A$1:$B$5,2,FALSE)</f>
        <v>4</v>
      </c>
      <c r="J36" s="4">
        <f>VLOOKUP(SLT!J36,CODIFICA_MJOB!$A$1:$B$5,2,FALSE)</f>
        <v>4</v>
      </c>
      <c r="K36" s="4">
        <f>VLOOKUP(SLT!K36,CODIFICA_REASON!$A$1:$B$4,2,FALSE)</f>
        <v>0</v>
      </c>
      <c r="L36" s="4">
        <f>VLOOKUP(SLT!L36,CODIFICA_GUARDIAN!$A$1:$B$3,2,FALSE)</f>
        <v>0</v>
      </c>
      <c r="M36" s="4">
        <f>SLT!M36</f>
        <v>1</v>
      </c>
      <c r="N36" s="4">
        <f>SLT!N36</f>
        <v>1</v>
      </c>
      <c r="O36" s="4">
        <f>SLT!O36</f>
        <v>0</v>
      </c>
      <c r="P36" s="4">
        <f>VLOOKUP(SLT!P36,CODIFICA_SCHOOLSUP!$A$1:$B$2,2,FALSE)</f>
        <v>1</v>
      </c>
      <c r="Q36" s="4">
        <f>VLOOKUP(SLT!Q36,CODIFICA_FAMSUP!$A$1:$B$2,2,FALSE)</f>
        <v>0</v>
      </c>
      <c r="R36" s="4">
        <f>VLOOKUP(SLT!R36,CODIFICA_PAID!$A$1:$B$2,2,FALSE)</f>
        <v>0</v>
      </c>
      <c r="S36" s="4">
        <f>VLOOKUP(SLT!S36,CODIFICA_ACTIVITIES!$A$1:$B$2,2,FALSE)</f>
        <v>1</v>
      </c>
      <c r="T36" s="4">
        <f>VLOOKUP(SLT!T36,CODIFICA_NURSERY!$A$1:$B$2,2,FALSE)</f>
        <v>1</v>
      </c>
      <c r="U36" s="4">
        <f>VLOOKUP(SLT!U36,CODIFICA_HIGHER!$A$1:$B$2,2,FALSE)</f>
        <v>0</v>
      </c>
      <c r="V36" s="4">
        <f>VLOOKUP(SLT!V36,CODIFICA_INTERNET!$A$1:$B$2,2,FALSE)</f>
        <v>0</v>
      </c>
      <c r="W36" s="4">
        <f>VLOOKUP(SLT!W36,CODIFICA_ROMANTIC!$A$1:$B$2,2,FALSE)</f>
        <v>1</v>
      </c>
      <c r="X36" s="4">
        <f>SLT!X36</f>
        <v>5</v>
      </c>
      <c r="Y36" s="4">
        <f>SLT!Y36</f>
        <v>4</v>
      </c>
      <c r="Z36" s="4">
        <f>SLT!Z36</f>
        <v>3</v>
      </c>
      <c r="AA36" s="4">
        <f>SLT!AA36</f>
        <v>1</v>
      </c>
      <c r="AB36" s="4">
        <f>SLT!AB36</f>
        <v>1</v>
      </c>
      <c r="AC36" s="4">
        <f>SLT!AC36</f>
        <v>5</v>
      </c>
      <c r="AD36" s="4">
        <f>SLT!AD36</f>
        <v>0</v>
      </c>
      <c r="AE36" s="4">
        <f>SLT!AE36</f>
        <v>15</v>
      </c>
    </row>
    <row r="37" spans="1:31" x14ac:dyDescent="0.3">
      <c r="A37" s="4">
        <f>VLOOKUP(SLT!A37,CODIFICA_SCHOOL!$A$1:$B$2,2,FALSE)</f>
        <v>0</v>
      </c>
      <c r="B37" s="4">
        <f>VLOOKUP(SLT!B37,CODIFICA_SEX!$A$1:$B$2,2,FALSE)</f>
        <v>0</v>
      </c>
      <c r="C37" s="4">
        <f>SLT!C37</f>
        <v>15</v>
      </c>
      <c r="D37" s="4">
        <f>VLOOKUP(SLT!D37,CODIFICA_ADDRESS!$A$1:$B$2,2,FALSE)</f>
        <v>0</v>
      </c>
      <c r="E37" s="4">
        <f>VLOOKUP(SLT!E37,CODIFICA_FAMSIZE!$A$1:$B$2,2,FALSE)</f>
        <v>1</v>
      </c>
      <c r="F37" s="4">
        <f>VLOOKUP(SLT!F37,CODIFICA_PSTATUS!$A$1:$B$2,2,FALSE)</f>
        <v>0</v>
      </c>
      <c r="G37" s="4">
        <f>SLT!G37</f>
        <v>2</v>
      </c>
      <c r="H37" s="4">
        <f>SLT!H37</f>
        <v>3</v>
      </c>
      <c r="I37" s="4">
        <f>VLOOKUP(SLT!I37,CODIFICA_MJOB!$A$1:$B$5,2,FALSE)</f>
        <v>4</v>
      </c>
      <c r="J37" s="4">
        <f>VLOOKUP(SLT!J37,CODIFICA_MJOB!$A$1:$B$5,2,FALSE)</f>
        <v>4</v>
      </c>
      <c r="K37" s="4">
        <f>VLOOKUP(SLT!K37,CODIFICA_REASON!$A$1:$B$4,2,FALSE)</f>
        <v>3</v>
      </c>
      <c r="L37" s="4">
        <f>VLOOKUP(SLT!L37,CODIFICA_GUARDIAN!$A$1:$B$3,2,FALSE)</f>
        <v>1</v>
      </c>
      <c r="M37" s="4">
        <f>SLT!M37</f>
        <v>2</v>
      </c>
      <c r="N37" s="4">
        <f>SLT!N37</f>
        <v>1</v>
      </c>
      <c r="O37" s="4">
        <f>SLT!O37</f>
        <v>0</v>
      </c>
      <c r="P37" s="4">
        <f>VLOOKUP(SLT!P37,CODIFICA_SCHOOLSUP!$A$1:$B$2,2,FALSE)</f>
        <v>1</v>
      </c>
      <c r="Q37" s="4">
        <f>VLOOKUP(SLT!Q37,CODIFICA_FAMSUP!$A$1:$B$2,2,FALSE)</f>
        <v>0</v>
      </c>
      <c r="R37" s="4">
        <f>VLOOKUP(SLT!R37,CODIFICA_PAID!$A$1:$B$2,2,FALSE)</f>
        <v>1</v>
      </c>
      <c r="S37" s="4">
        <f>VLOOKUP(SLT!S37,CODIFICA_ACTIVITIES!$A$1:$B$2,2,FALSE)</f>
        <v>0</v>
      </c>
      <c r="T37" s="4">
        <f>VLOOKUP(SLT!T37,CODIFICA_NURSERY!$A$1:$B$2,2,FALSE)</f>
        <v>0</v>
      </c>
      <c r="U37" s="4">
        <f>VLOOKUP(SLT!U37,CODIFICA_HIGHER!$A$1:$B$2,2,FALSE)</f>
        <v>0</v>
      </c>
      <c r="V37" s="4">
        <f>VLOOKUP(SLT!V37,CODIFICA_INTERNET!$A$1:$B$2,2,FALSE)</f>
        <v>1</v>
      </c>
      <c r="W37" s="4">
        <f>VLOOKUP(SLT!W37,CODIFICA_ROMANTIC!$A$1:$B$2,2,FALSE)</f>
        <v>1</v>
      </c>
      <c r="X37" s="4">
        <f>SLT!X37</f>
        <v>3</v>
      </c>
      <c r="Y37" s="4">
        <f>SLT!Y37</f>
        <v>5</v>
      </c>
      <c r="Z37" s="4">
        <f>SLT!Z37</f>
        <v>1</v>
      </c>
      <c r="AA37" s="4">
        <f>SLT!AA37</f>
        <v>1</v>
      </c>
      <c r="AB37" s="4">
        <f>SLT!AB37</f>
        <v>1</v>
      </c>
      <c r="AC37" s="4">
        <f>SLT!AC37</f>
        <v>5</v>
      </c>
      <c r="AD37" s="4">
        <f>SLT!AD37</f>
        <v>0</v>
      </c>
      <c r="AE37" s="4">
        <f>SLT!AE37</f>
        <v>6</v>
      </c>
    </row>
    <row r="38" spans="1:31" x14ac:dyDescent="0.3">
      <c r="A38" s="4">
        <f>VLOOKUP(SLT!A38,CODIFICA_SCHOOL!$A$1:$B$2,2,FALSE)</f>
        <v>0</v>
      </c>
      <c r="B38" s="4">
        <f>VLOOKUP(SLT!B38,CODIFICA_SEX!$A$1:$B$2,2,FALSE)</f>
        <v>1</v>
      </c>
      <c r="C38" s="4">
        <f>SLT!C38</f>
        <v>15</v>
      </c>
      <c r="D38" s="4">
        <f>VLOOKUP(SLT!D38,CODIFICA_ADDRESS!$A$1:$B$2,2,FALSE)</f>
        <v>0</v>
      </c>
      <c r="E38" s="4">
        <f>VLOOKUP(SLT!E38,CODIFICA_FAMSIZE!$A$1:$B$2,2,FALSE)</f>
        <v>0</v>
      </c>
      <c r="F38" s="4">
        <f>VLOOKUP(SLT!F38,CODIFICA_PSTATUS!$A$1:$B$2,2,FALSE)</f>
        <v>0</v>
      </c>
      <c r="G38" s="4">
        <f>SLT!G38</f>
        <v>4</v>
      </c>
      <c r="H38" s="4">
        <f>SLT!H38</f>
        <v>3</v>
      </c>
      <c r="I38" s="4">
        <f>VLOOKUP(SLT!I38,CODIFICA_MJOB!$A$1:$B$5,2,FALSE)</f>
        <v>0</v>
      </c>
      <c r="J38" s="4">
        <f>VLOOKUP(SLT!J38,CODIFICA_MJOB!$A$1:$B$5,2,FALSE)</f>
        <v>2</v>
      </c>
      <c r="K38" s="4">
        <f>VLOOKUP(SLT!K38,CODIFICA_REASON!$A$1:$B$4,2,FALSE)</f>
        <v>0</v>
      </c>
      <c r="L38" s="4">
        <f>VLOOKUP(SLT!L38,CODIFICA_GUARDIAN!$A$1:$B$3,2,FALSE)</f>
        <v>0</v>
      </c>
      <c r="M38" s="4">
        <f>SLT!M38</f>
        <v>1</v>
      </c>
      <c r="N38" s="4"/>
      <c r="O38" s="4">
        <f>SLT!O38</f>
        <v>0</v>
      </c>
      <c r="P38" s="4">
        <f>VLOOKUP(SLT!P38,CODIFICA_SCHOOLSUP!$A$1:$B$2,2,FALSE)</f>
        <v>1</v>
      </c>
      <c r="Q38" s="4">
        <f>VLOOKUP(SLT!Q38,CODIFICA_FAMSUP!$A$1:$B$2,2,FALSE)</f>
        <v>0</v>
      </c>
      <c r="R38" s="4">
        <f>VLOOKUP(SLT!R38,CODIFICA_PAID!$A$1:$B$2,2,FALSE)</f>
        <v>1</v>
      </c>
      <c r="S38" s="4">
        <f>VLOOKUP(SLT!S38,CODIFICA_ACTIVITIES!$A$1:$B$2,2,FALSE)</f>
        <v>0</v>
      </c>
      <c r="T38" s="4">
        <f>VLOOKUP(SLT!T38,CODIFICA_NURSERY!$A$1:$B$2,2,FALSE)</f>
        <v>0</v>
      </c>
      <c r="U38" s="4">
        <f>VLOOKUP(SLT!U38,CODIFICA_HIGHER!$A$1:$B$2,2,FALSE)</f>
        <v>0</v>
      </c>
      <c r="V38" s="4">
        <f>VLOOKUP(SLT!V38,CODIFICA_INTERNET!$A$1:$B$2,2,FALSE)</f>
        <v>0</v>
      </c>
      <c r="W38" s="4">
        <f>VLOOKUP(SLT!W38,CODIFICA_ROMANTIC!$A$1:$B$2,2,FALSE)</f>
        <v>1</v>
      </c>
      <c r="X38" s="4">
        <f>SLT!X38</f>
        <v>5</v>
      </c>
      <c r="Y38" s="4">
        <f>SLT!Y38</f>
        <v>4</v>
      </c>
      <c r="Z38" s="4">
        <f>SLT!Z38</f>
        <v>3</v>
      </c>
      <c r="AA38" s="4">
        <f>SLT!AA38</f>
        <v>1</v>
      </c>
      <c r="AB38" s="4">
        <f>SLT!AB38</f>
        <v>1</v>
      </c>
      <c r="AC38" s="4">
        <f>SLT!AC38</f>
        <v>4</v>
      </c>
      <c r="AD38" s="4">
        <f>SLT!AD38</f>
        <v>2</v>
      </c>
      <c r="AE38" s="4">
        <f>SLT!AE38</f>
        <v>18</v>
      </c>
    </row>
    <row r="39" spans="1:31" x14ac:dyDescent="0.3">
      <c r="A39" s="4">
        <f>VLOOKUP(SLT!A39,CODIFICA_SCHOOL!$A$1:$B$2,2,FALSE)</f>
        <v>0</v>
      </c>
      <c r="B39" s="4">
        <f>VLOOKUP(SLT!B39,CODIFICA_SEX!$A$1:$B$2,2,FALSE)</f>
        <v>1</v>
      </c>
      <c r="C39" s="4">
        <f>SLT!C39</f>
        <v>16</v>
      </c>
      <c r="D39" s="4">
        <f>VLOOKUP(SLT!D39,CODIFICA_ADDRESS!$A$1:$B$2,2,FALSE)</f>
        <v>1</v>
      </c>
      <c r="E39" s="4">
        <f>VLOOKUP(SLT!E39,CODIFICA_FAMSIZE!$A$1:$B$2,2,FALSE)</f>
        <v>1</v>
      </c>
      <c r="F39" s="4">
        <f>VLOOKUP(SLT!F39,CODIFICA_PSTATUS!$A$1:$B$2,2,FALSE)</f>
        <v>1</v>
      </c>
      <c r="G39" s="4">
        <f>SLT!G39</f>
        <v>4</v>
      </c>
      <c r="H39" s="4">
        <f>SLT!H39</f>
        <v>4</v>
      </c>
      <c r="I39" s="4">
        <f>VLOOKUP(SLT!I39,CODIFICA_MJOB!$A$1:$B$5,2,FALSE)</f>
        <v>4</v>
      </c>
      <c r="J39" s="4">
        <f>VLOOKUP(SLT!J39,CODIFICA_MJOB!$A$1:$B$5,2,FALSE)</f>
        <v>0</v>
      </c>
      <c r="K39" s="4">
        <f>VLOOKUP(SLT!K39,CODIFICA_REASON!$A$1:$B$4,2,FALSE)</f>
        <v>1</v>
      </c>
      <c r="L39" s="4">
        <f>VLOOKUP(SLT!L39,CODIFICA_GUARDIAN!$A$1:$B$3,2,FALSE)</f>
        <v>0</v>
      </c>
      <c r="M39" s="4">
        <f>SLT!M39</f>
        <v>2</v>
      </c>
      <c r="N39" s="4">
        <f>SLT!N39</f>
        <v>3</v>
      </c>
      <c r="O39" s="4">
        <f>SLT!O39</f>
        <v>0</v>
      </c>
      <c r="P39" s="4">
        <f>VLOOKUP(SLT!P39,CODIFICA_SCHOOLSUP!$A$1:$B$2,2,FALSE)</f>
        <v>1</v>
      </c>
      <c r="Q39" s="4">
        <f>VLOOKUP(SLT!Q39,CODIFICA_FAMSUP!$A$1:$B$2,2,FALSE)</f>
        <v>0</v>
      </c>
      <c r="R39" s="4">
        <f>VLOOKUP(SLT!R39,CODIFICA_PAID!$A$1:$B$2,2,FALSE)</f>
        <v>1</v>
      </c>
      <c r="S39" s="4">
        <f>VLOOKUP(SLT!S39,CODIFICA_ACTIVITIES!$A$1:$B$2,2,FALSE)</f>
        <v>0</v>
      </c>
      <c r="T39" s="4">
        <f>VLOOKUP(SLT!T39,CODIFICA_NURSERY!$A$1:$B$2,2,FALSE)</f>
        <v>0</v>
      </c>
      <c r="U39" s="4">
        <f>VLOOKUP(SLT!U39,CODIFICA_HIGHER!$A$1:$B$2,2,FALSE)</f>
        <v>0</v>
      </c>
      <c r="V39" s="4">
        <f>VLOOKUP(SLT!V39,CODIFICA_INTERNET!$A$1:$B$2,2,FALSE)</f>
        <v>0</v>
      </c>
      <c r="W39" s="4">
        <f>VLOOKUP(SLT!W39,CODIFICA_ROMANTIC!$A$1:$B$2,2,FALSE)</f>
        <v>0</v>
      </c>
      <c r="X39" s="4">
        <f>SLT!X39</f>
        <v>2</v>
      </c>
      <c r="Y39" s="4">
        <f>SLT!Y39</f>
        <v>4</v>
      </c>
      <c r="Z39" s="4">
        <f>SLT!Z39</f>
        <v>3</v>
      </c>
      <c r="AA39" s="4">
        <f>SLT!AA39</f>
        <v>1</v>
      </c>
      <c r="AB39" s="4">
        <f>SLT!AB39</f>
        <v>1</v>
      </c>
      <c r="AC39" s="4">
        <f>SLT!AC39</f>
        <v>5</v>
      </c>
      <c r="AD39" s="4">
        <f>SLT!AD39</f>
        <v>7</v>
      </c>
      <c r="AE39" s="4">
        <f>SLT!AE39</f>
        <v>15</v>
      </c>
    </row>
    <row r="40" spans="1:31" x14ac:dyDescent="0.3">
      <c r="A40" s="4">
        <f>VLOOKUP(SLT!A40,CODIFICA_SCHOOL!$A$1:$B$2,2,FALSE)</f>
        <v>0</v>
      </c>
      <c r="B40" s="4">
        <f>VLOOKUP(SLT!B40,CODIFICA_SEX!$A$1:$B$2,2,FALSE)</f>
        <v>0</v>
      </c>
      <c r="C40" s="4">
        <f>SLT!C40</f>
        <v>15</v>
      </c>
      <c r="D40" s="4">
        <f>VLOOKUP(SLT!D40,CODIFICA_ADDRESS!$A$1:$B$2,2,FALSE)</f>
        <v>1</v>
      </c>
      <c r="E40" s="4">
        <f>VLOOKUP(SLT!E40,CODIFICA_FAMSIZE!$A$1:$B$2,2,FALSE)</f>
        <v>1</v>
      </c>
      <c r="F40" s="4">
        <f>VLOOKUP(SLT!F40,CODIFICA_PSTATUS!$A$1:$B$2,2,FALSE)</f>
        <v>0</v>
      </c>
      <c r="G40" s="4">
        <f>SLT!G40</f>
        <v>3</v>
      </c>
      <c r="H40" s="4">
        <f>SLT!H40</f>
        <v>4</v>
      </c>
      <c r="I40" s="4"/>
      <c r="J40" s="4">
        <f>VLOOKUP(SLT!J40,CODIFICA_MJOB!$A$1:$B$5,2,FALSE)</f>
        <v>1</v>
      </c>
      <c r="K40" s="4">
        <f>VLOOKUP(SLT!K40,CODIFICA_REASON!$A$1:$B$4,2,FALSE)</f>
        <v>2</v>
      </c>
      <c r="L40" s="4">
        <f>VLOOKUP(SLT!L40,CODIFICA_GUARDIAN!$A$1:$B$3,2,FALSE)</f>
        <v>0</v>
      </c>
      <c r="M40" s="4">
        <f>SLT!M40</f>
        <v>1</v>
      </c>
      <c r="N40" s="4">
        <f>SLT!N40</f>
        <v>3</v>
      </c>
      <c r="O40" s="4">
        <f>SLT!O40</f>
        <v>0</v>
      </c>
      <c r="P40" s="4">
        <f>VLOOKUP(SLT!P40,CODIFICA_SCHOOLSUP!$A$1:$B$2,2,FALSE)</f>
        <v>0</v>
      </c>
      <c r="Q40" s="4">
        <f>VLOOKUP(SLT!Q40,CODIFICA_FAMSUP!$A$1:$B$2,2,FALSE)</f>
        <v>0</v>
      </c>
      <c r="R40" s="4">
        <f>VLOOKUP(SLT!R40,CODIFICA_PAID!$A$1:$B$2,2,FALSE)</f>
        <v>0</v>
      </c>
      <c r="S40" s="4">
        <f>VLOOKUP(SLT!S40,CODIFICA_ACTIVITIES!$A$1:$B$2,2,FALSE)</f>
        <v>0</v>
      </c>
      <c r="T40" s="4">
        <f>VLOOKUP(SLT!T40,CODIFICA_NURSERY!$A$1:$B$2,2,FALSE)</f>
        <v>0</v>
      </c>
      <c r="U40" s="4">
        <f>VLOOKUP(SLT!U40,CODIFICA_HIGHER!$A$1:$B$2,2,FALSE)</f>
        <v>0</v>
      </c>
      <c r="V40" s="4">
        <f>VLOOKUP(SLT!V40,CODIFICA_INTERNET!$A$1:$B$2,2,FALSE)</f>
        <v>0</v>
      </c>
      <c r="W40" s="4">
        <f>VLOOKUP(SLT!W40,CODIFICA_ROMANTIC!$A$1:$B$2,2,FALSE)</f>
        <v>1</v>
      </c>
      <c r="X40" s="4">
        <f>SLT!X40</f>
        <v>4</v>
      </c>
      <c r="Y40" s="4">
        <f>SLT!Y40</f>
        <v>3</v>
      </c>
      <c r="Z40" s="4">
        <f>SLT!Z40</f>
        <v>2</v>
      </c>
      <c r="AA40" s="4">
        <f>SLT!AA40</f>
        <v>1</v>
      </c>
      <c r="AB40" s="4">
        <f>SLT!AB40</f>
        <v>1</v>
      </c>
      <c r="AC40" s="4">
        <f>SLT!AC40</f>
        <v>5</v>
      </c>
      <c r="AD40" s="4">
        <f>SLT!AD40</f>
        <v>2</v>
      </c>
      <c r="AE40" s="4">
        <f>SLT!AE40</f>
        <v>11</v>
      </c>
    </row>
    <row r="41" spans="1:31" x14ac:dyDescent="0.3">
      <c r="A41" s="4">
        <f>VLOOKUP(SLT!A41,CODIFICA_SCHOOL!$A$1:$B$2,2,FALSE)</f>
        <v>0</v>
      </c>
      <c r="B41" s="4">
        <f>VLOOKUP(SLT!B41,CODIFICA_SEX!$A$1:$B$2,2,FALSE)</f>
        <v>0</v>
      </c>
      <c r="C41" s="4">
        <f>SLT!C41</f>
        <v>15</v>
      </c>
      <c r="D41" s="4">
        <f>VLOOKUP(SLT!D41,CODIFICA_ADDRESS!$A$1:$B$2,2,FALSE)</f>
        <v>1</v>
      </c>
      <c r="E41" s="4">
        <f>VLOOKUP(SLT!E41,CODIFICA_FAMSIZE!$A$1:$B$2,2,FALSE)</f>
        <v>1</v>
      </c>
      <c r="F41" s="4">
        <f>VLOOKUP(SLT!F41,CODIFICA_PSTATUS!$A$1:$B$2,2,FALSE)</f>
        <v>0</v>
      </c>
      <c r="G41" s="4">
        <f>SLT!G41</f>
        <v>2</v>
      </c>
      <c r="H41" s="4">
        <f>SLT!H41</f>
        <v>2</v>
      </c>
      <c r="I41" s="4">
        <f>VLOOKUP(SLT!I41,CODIFICA_MJOB!$A$1:$B$5,2,FALSE)</f>
        <v>3</v>
      </c>
      <c r="J41" s="4">
        <f>VLOOKUP(SLT!J41,CODIFICA_MJOB!$A$1:$B$5,2,FALSE)</f>
        <v>4</v>
      </c>
      <c r="K41" s="4">
        <f>VLOOKUP(SLT!K41,CODIFICA_REASON!$A$1:$B$4,2,FALSE)</f>
        <v>1</v>
      </c>
      <c r="L41" s="4">
        <f>VLOOKUP(SLT!L41,CODIFICA_GUARDIAN!$A$1:$B$3,2,FALSE)</f>
        <v>0</v>
      </c>
      <c r="M41" s="4">
        <f>SLT!M41</f>
        <v>1</v>
      </c>
      <c r="N41" s="4">
        <f>SLT!N41</f>
        <v>1</v>
      </c>
      <c r="O41" s="4">
        <f>SLT!O41</f>
        <v>0</v>
      </c>
      <c r="P41" s="4">
        <f>VLOOKUP(SLT!P41,CODIFICA_SCHOOLSUP!$A$1:$B$2,2,FALSE)</f>
        <v>0</v>
      </c>
      <c r="Q41" s="4">
        <f>VLOOKUP(SLT!Q41,CODIFICA_FAMSUP!$A$1:$B$2,2,FALSE)</f>
        <v>0</v>
      </c>
      <c r="R41" s="4">
        <f>VLOOKUP(SLT!R41,CODIFICA_PAID!$A$1:$B$2,2,FALSE)</f>
        <v>0</v>
      </c>
      <c r="S41" s="4">
        <f>VLOOKUP(SLT!S41,CODIFICA_ACTIVITIES!$A$1:$B$2,2,FALSE)</f>
        <v>0</v>
      </c>
      <c r="T41" s="4">
        <f>VLOOKUP(SLT!T41,CODIFICA_NURSERY!$A$1:$B$2,2,FALSE)</f>
        <v>0</v>
      </c>
      <c r="U41" s="4">
        <f>VLOOKUP(SLT!U41,CODIFICA_HIGHER!$A$1:$B$2,2,FALSE)</f>
        <v>0</v>
      </c>
      <c r="V41" s="4">
        <f>VLOOKUP(SLT!V41,CODIFICA_INTERNET!$A$1:$B$2,2,FALSE)</f>
        <v>1</v>
      </c>
      <c r="W41" s="4">
        <f>VLOOKUP(SLT!W41,CODIFICA_ROMANTIC!$A$1:$B$2,2,FALSE)</f>
        <v>1</v>
      </c>
      <c r="X41" s="4">
        <f>SLT!X41</f>
        <v>4</v>
      </c>
      <c r="Y41" s="4">
        <f>SLT!Y41</f>
        <v>3</v>
      </c>
      <c r="Z41" s="4">
        <f>SLT!Z41</f>
        <v>1</v>
      </c>
      <c r="AA41" s="4">
        <f>SLT!AA41</f>
        <v>1</v>
      </c>
      <c r="AB41" s="4">
        <f>SLT!AB41</f>
        <v>1</v>
      </c>
      <c r="AC41" s="4">
        <f>SLT!AC41</f>
        <v>2</v>
      </c>
      <c r="AD41" s="4">
        <f>SLT!AD41</f>
        <v>8</v>
      </c>
      <c r="AE41" s="4">
        <f>SLT!AE41</f>
        <v>13</v>
      </c>
    </row>
    <row r="42" spans="1:31" x14ac:dyDescent="0.3">
      <c r="A42" s="4">
        <f>VLOOKUP(SLT!A42,CODIFICA_SCHOOL!$A$1:$B$2,2,FALSE)</f>
        <v>0</v>
      </c>
      <c r="B42" s="4">
        <f>VLOOKUP(SLT!B42,CODIFICA_SEX!$A$1:$B$2,2,FALSE)</f>
        <v>0</v>
      </c>
      <c r="C42" s="4">
        <f>SLT!C42</f>
        <v>16</v>
      </c>
      <c r="D42" s="4">
        <f>VLOOKUP(SLT!D42,CODIFICA_ADDRESS!$A$1:$B$2,2,FALSE)</f>
        <v>0</v>
      </c>
      <c r="E42" s="4">
        <f>VLOOKUP(SLT!E42,CODIFICA_FAMSIZE!$A$1:$B$2,2,FALSE)</f>
        <v>0</v>
      </c>
      <c r="F42" s="4">
        <f>VLOOKUP(SLT!F42,CODIFICA_PSTATUS!$A$1:$B$2,2,FALSE)</f>
        <v>0</v>
      </c>
      <c r="G42" s="4">
        <f>SLT!G42</f>
        <v>2</v>
      </c>
      <c r="H42" s="4">
        <f>SLT!H42</f>
        <v>2</v>
      </c>
      <c r="I42" s="4">
        <f>VLOOKUP(SLT!I42,CODIFICA_MJOB!$A$1:$B$5,2,FALSE)</f>
        <v>4</v>
      </c>
      <c r="J42" s="4">
        <f>VLOOKUP(SLT!J42,CODIFICA_MJOB!$A$1:$B$5,2,FALSE)</f>
        <v>4</v>
      </c>
      <c r="K42" s="4">
        <f>VLOOKUP(SLT!K42,CODIFICA_REASON!$A$1:$B$4,2,FALSE)</f>
        <v>0</v>
      </c>
      <c r="L42" s="4">
        <f>VLOOKUP(SLT!L42,CODIFICA_GUARDIAN!$A$1:$B$3,2,FALSE)</f>
        <v>0</v>
      </c>
      <c r="M42" s="4">
        <f>SLT!M42</f>
        <v>2</v>
      </c>
      <c r="N42" s="4">
        <f>SLT!N42</f>
        <v>2</v>
      </c>
      <c r="O42" s="4">
        <f>SLT!O42</f>
        <v>1</v>
      </c>
      <c r="P42" s="4">
        <f>VLOOKUP(SLT!P42,CODIFICA_SCHOOLSUP!$A$1:$B$2,2,FALSE)</f>
        <v>1</v>
      </c>
      <c r="Q42" s="4">
        <f>VLOOKUP(SLT!Q42,CODIFICA_FAMSUP!$A$1:$B$2,2,FALSE)</f>
        <v>0</v>
      </c>
      <c r="R42" s="4">
        <f>VLOOKUP(SLT!R42,CODIFICA_PAID!$A$1:$B$2,2,FALSE)</f>
        <v>1</v>
      </c>
      <c r="S42" s="4">
        <f>VLOOKUP(SLT!S42,CODIFICA_ACTIVITIES!$A$1:$B$2,2,FALSE)</f>
        <v>0</v>
      </c>
      <c r="T42" s="4">
        <f>VLOOKUP(SLT!T42,CODIFICA_NURSERY!$A$1:$B$2,2,FALSE)</f>
        <v>1</v>
      </c>
      <c r="U42" s="4">
        <f>VLOOKUP(SLT!U42,CODIFICA_HIGHER!$A$1:$B$2,2,FALSE)</f>
        <v>0</v>
      </c>
      <c r="V42" s="4">
        <f>VLOOKUP(SLT!V42,CODIFICA_INTERNET!$A$1:$B$2,2,FALSE)</f>
        <v>0</v>
      </c>
      <c r="W42" s="4">
        <f>VLOOKUP(SLT!W42,CODIFICA_ROMANTIC!$A$1:$B$2,2,FALSE)</f>
        <v>0</v>
      </c>
      <c r="X42" s="4">
        <f>SLT!X42</f>
        <v>3</v>
      </c>
      <c r="Y42" s="4">
        <f>SLT!Y42</f>
        <v>3</v>
      </c>
      <c r="Z42" s="4">
        <f>SLT!Z42</f>
        <v>3</v>
      </c>
      <c r="AA42" s="4">
        <f>SLT!AA42</f>
        <v>1</v>
      </c>
      <c r="AB42" s="4">
        <f>SLT!AB42</f>
        <v>2</v>
      </c>
      <c r="AC42" s="4">
        <f>SLT!AC42</f>
        <v>3</v>
      </c>
      <c r="AD42" s="4">
        <f>SLT!AD42</f>
        <v>25</v>
      </c>
      <c r="AE42" s="4">
        <f>SLT!AE42</f>
        <v>11</v>
      </c>
    </row>
    <row r="43" spans="1:31" x14ac:dyDescent="0.3">
      <c r="A43" s="4">
        <f>VLOOKUP(SLT!A43,CODIFICA_SCHOOL!$A$1:$B$2,2,FALSE)</f>
        <v>0</v>
      </c>
      <c r="B43" s="4">
        <f>VLOOKUP(SLT!B43,CODIFICA_SEX!$A$1:$B$2,2,FALSE)</f>
        <v>1</v>
      </c>
      <c r="C43" s="4">
        <f>SLT!C43</f>
        <v>15</v>
      </c>
      <c r="D43" s="4">
        <f>VLOOKUP(SLT!D43,CODIFICA_ADDRESS!$A$1:$B$2,2,FALSE)</f>
        <v>0</v>
      </c>
      <c r="E43" s="4">
        <f>VLOOKUP(SLT!E43,CODIFICA_FAMSIZE!$A$1:$B$2,2,FALSE)</f>
        <v>0</v>
      </c>
      <c r="F43" s="4">
        <f>VLOOKUP(SLT!F43,CODIFICA_PSTATUS!$A$1:$B$2,2,FALSE)</f>
        <v>0</v>
      </c>
      <c r="G43" s="4">
        <f>SLT!G43</f>
        <v>4</v>
      </c>
      <c r="H43" s="4">
        <f>SLT!H43</f>
        <v>4</v>
      </c>
      <c r="I43" s="4">
        <f>VLOOKUP(SLT!I43,CODIFICA_MJOB!$A$1:$B$5,2,FALSE)</f>
        <v>0</v>
      </c>
      <c r="J43" s="4">
        <f>VLOOKUP(SLT!J43,CODIFICA_MJOB!$A$1:$B$5,2,FALSE)</f>
        <v>4</v>
      </c>
      <c r="K43" s="4">
        <f>VLOOKUP(SLT!K43,CODIFICA_REASON!$A$1:$B$4,2,FALSE)</f>
        <v>0</v>
      </c>
      <c r="L43" s="4">
        <f>VLOOKUP(SLT!L43,CODIFICA_GUARDIAN!$A$1:$B$3,2,FALSE)</f>
        <v>2</v>
      </c>
      <c r="M43" s="4">
        <f>SLT!M43</f>
        <v>1</v>
      </c>
      <c r="N43" s="4">
        <f>SLT!N43</f>
        <v>1</v>
      </c>
      <c r="O43" s="4">
        <f>SLT!O43</f>
        <v>0</v>
      </c>
      <c r="P43" s="4">
        <f>VLOOKUP(SLT!P43,CODIFICA_SCHOOLSUP!$A$1:$B$2,2,FALSE)</f>
        <v>1</v>
      </c>
      <c r="Q43" s="4">
        <f>VLOOKUP(SLT!Q43,CODIFICA_FAMSUP!$A$1:$B$2,2,FALSE)</f>
        <v>0</v>
      </c>
      <c r="R43" s="4">
        <f>VLOOKUP(SLT!R43,CODIFICA_PAID!$A$1:$B$2,2,FALSE)</f>
        <v>1</v>
      </c>
      <c r="S43" s="4">
        <f>VLOOKUP(SLT!S43,CODIFICA_ACTIVITIES!$A$1:$B$2,2,FALSE)</f>
        <v>1</v>
      </c>
      <c r="T43" s="4">
        <f>VLOOKUP(SLT!T43,CODIFICA_NURSERY!$A$1:$B$2,2,FALSE)</f>
        <v>1</v>
      </c>
      <c r="U43" s="4">
        <f>VLOOKUP(SLT!U43,CODIFICA_HIGHER!$A$1:$B$2,2,FALSE)</f>
        <v>0</v>
      </c>
      <c r="V43" s="4">
        <f>VLOOKUP(SLT!V43,CODIFICA_INTERNET!$A$1:$B$2,2,FALSE)</f>
        <v>0</v>
      </c>
      <c r="W43" s="4">
        <f>VLOOKUP(SLT!W43,CODIFICA_ROMANTIC!$A$1:$B$2,2,FALSE)</f>
        <v>0</v>
      </c>
      <c r="X43" s="4">
        <f>SLT!X43</f>
        <v>5</v>
      </c>
      <c r="Y43" s="4">
        <f>SLT!Y43</f>
        <v>4</v>
      </c>
      <c r="Z43" s="4">
        <f>SLT!Z43</f>
        <v>3</v>
      </c>
      <c r="AA43" s="4">
        <f>SLT!AA43</f>
        <v>2</v>
      </c>
      <c r="AB43" s="4">
        <f>SLT!AB43</f>
        <v>4</v>
      </c>
      <c r="AC43" s="4">
        <f>SLT!AC43</f>
        <v>5</v>
      </c>
      <c r="AD43" s="4">
        <f>SLT!AD43</f>
        <v>8</v>
      </c>
      <c r="AE43" s="4">
        <f>SLT!AE43</f>
        <v>12</v>
      </c>
    </row>
    <row r="44" spans="1:31" x14ac:dyDescent="0.3">
      <c r="A44" s="4">
        <f>VLOOKUP(SLT!A44,CODIFICA_SCHOOL!$A$1:$B$2,2,FALSE)</f>
        <v>0</v>
      </c>
      <c r="B44" s="4">
        <f>VLOOKUP(SLT!B44,CODIFICA_SEX!$A$1:$B$2,2,FALSE)</f>
        <v>1</v>
      </c>
      <c r="C44" s="4">
        <f>SLT!C44</f>
        <v>15</v>
      </c>
      <c r="D44" s="4">
        <f>VLOOKUP(SLT!D44,CODIFICA_ADDRESS!$A$1:$B$2,2,FALSE)</f>
        <v>0</v>
      </c>
      <c r="E44" s="4">
        <f>VLOOKUP(SLT!E44,CODIFICA_FAMSIZE!$A$1:$B$2,2,FALSE)</f>
        <v>1</v>
      </c>
      <c r="F44" s="4">
        <f>VLOOKUP(SLT!F44,CODIFICA_PSTATUS!$A$1:$B$2,2,FALSE)</f>
        <v>0</v>
      </c>
      <c r="G44" s="4">
        <f>SLT!G44</f>
        <v>4</v>
      </c>
      <c r="H44" s="4">
        <f>SLT!H44</f>
        <v>4</v>
      </c>
      <c r="I44" s="4">
        <f>VLOOKUP(SLT!I44,CODIFICA_MJOB!$A$1:$B$5,2,FALSE)</f>
        <v>2</v>
      </c>
      <c r="J44" s="4">
        <f>VLOOKUP(SLT!J44,CODIFICA_MJOB!$A$1:$B$5,2,FALSE)</f>
        <v>0</v>
      </c>
      <c r="K44" s="4">
        <f>VLOOKUP(SLT!K44,CODIFICA_REASON!$A$1:$B$4,2,FALSE)</f>
        <v>2</v>
      </c>
      <c r="L44" s="4">
        <f>VLOOKUP(SLT!L44,CODIFICA_GUARDIAN!$A$1:$B$3,2,FALSE)</f>
        <v>1</v>
      </c>
      <c r="M44" s="4">
        <f>SLT!M44</f>
        <v>1</v>
      </c>
      <c r="N44" s="4">
        <f>SLT!N44</f>
        <v>2</v>
      </c>
      <c r="O44" s="4">
        <f>SLT!O44</f>
        <v>0</v>
      </c>
      <c r="P44" s="4">
        <f>VLOOKUP(SLT!P44,CODIFICA_SCHOOLSUP!$A$1:$B$2,2,FALSE)</f>
        <v>1</v>
      </c>
      <c r="Q44" s="4">
        <f>VLOOKUP(SLT!Q44,CODIFICA_FAMSUP!$A$1:$B$2,2,FALSE)</f>
        <v>0</v>
      </c>
      <c r="R44" s="4">
        <f>VLOOKUP(SLT!R44,CODIFICA_PAID!$A$1:$B$2,2,FALSE)</f>
        <v>1</v>
      </c>
      <c r="S44" s="4">
        <f>VLOOKUP(SLT!S44,CODIFICA_ACTIVITIES!$A$1:$B$2,2,FALSE)</f>
        <v>0</v>
      </c>
      <c r="T44" s="4">
        <f>VLOOKUP(SLT!T44,CODIFICA_NURSERY!$A$1:$B$2,2,FALSE)</f>
        <v>0</v>
      </c>
      <c r="U44" s="4">
        <f>VLOOKUP(SLT!U44,CODIFICA_HIGHER!$A$1:$B$2,2,FALSE)</f>
        <v>0</v>
      </c>
      <c r="V44" s="4">
        <f>VLOOKUP(SLT!V44,CODIFICA_INTERNET!$A$1:$B$2,2,FALSE)</f>
        <v>0</v>
      </c>
      <c r="W44" s="4">
        <f>VLOOKUP(SLT!W44,CODIFICA_ROMANTIC!$A$1:$B$2,2,FALSE)</f>
        <v>1</v>
      </c>
      <c r="X44" s="4">
        <f>SLT!X44</f>
        <v>4</v>
      </c>
      <c r="Y44" s="4">
        <f>SLT!Y44</f>
        <v>3</v>
      </c>
      <c r="Z44" s="4">
        <f>SLT!Z44</f>
        <v>3</v>
      </c>
      <c r="AA44" s="4">
        <f>SLT!AA44</f>
        <v>1</v>
      </c>
      <c r="AB44" s="4">
        <f>SLT!AB44</f>
        <v>1</v>
      </c>
      <c r="AC44" s="4">
        <f>SLT!AC44</f>
        <v>5</v>
      </c>
      <c r="AD44" s="4">
        <f>SLT!AD44</f>
        <v>2</v>
      </c>
      <c r="AE44" s="4">
        <f>SLT!AE44</f>
        <v>18</v>
      </c>
    </row>
    <row r="45" spans="1:31" x14ac:dyDescent="0.3">
      <c r="A45" s="4">
        <f>VLOOKUP(SLT!A45,CODIFICA_SCHOOL!$A$1:$B$2,2,FALSE)</f>
        <v>0</v>
      </c>
      <c r="B45" s="4">
        <f>VLOOKUP(SLT!B45,CODIFICA_SEX!$A$1:$B$2,2,FALSE)</f>
        <v>1</v>
      </c>
      <c r="C45" s="4">
        <f>SLT!C45</f>
        <v>15</v>
      </c>
      <c r="D45" s="4">
        <f>VLOOKUP(SLT!D45,CODIFICA_ADDRESS!$A$1:$B$2,2,FALSE)</f>
        <v>0</v>
      </c>
      <c r="E45" s="4">
        <f>VLOOKUP(SLT!E45,CODIFICA_FAMSIZE!$A$1:$B$2,2,FALSE)</f>
        <v>1</v>
      </c>
      <c r="F45" s="4">
        <f>VLOOKUP(SLT!F45,CODIFICA_PSTATUS!$A$1:$B$2,2,FALSE)</f>
        <v>0</v>
      </c>
      <c r="G45" s="4">
        <f>SLT!G45</f>
        <v>2</v>
      </c>
      <c r="H45" s="4">
        <f>SLT!H45</f>
        <v>2</v>
      </c>
      <c r="I45" s="4"/>
      <c r="J45" s="4">
        <f>VLOOKUP(SLT!J45,CODIFICA_MJOB!$A$1:$B$5,2,FALSE)</f>
        <v>2</v>
      </c>
      <c r="K45" s="4">
        <f>VLOOKUP(SLT!K45,CODIFICA_REASON!$A$1:$B$4,2,FALSE)</f>
        <v>2</v>
      </c>
      <c r="L45" s="4">
        <f>VLOOKUP(SLT!L45,CODIFICA_GUARDIAN!$A$1:$B$3,2,FALSE)</f>
        <v>1</v>
      </c>
      <c r="M45" s="4">
        <f>SLT!M45</f>
        <v>1</v>
      </c>
      <c r="N45" s="4">
        <f>SLT!N45</f>
        <v>1</v>
      </c>
      <c r="O45" s="4">
        <f>SLT!O45</f>
        <v>0</v>
      </c>
      <c r="P45" s="4">
        <f>VLOOKUP(SLT!P45,CODIFICA_SCHOOLSUP!$A$1:$B$2,2,FALSE)</f>
        <v>0</v>
      </c>
      <c r="Q45" s="4">
        <f>VLOOKUP(SLT!Q45,CODIFICA_FAMSUP!$A$1:$B$2,2,FALSE)</f>
        <v>0</v>
      </c>
      <c r="R45" s="4">
        <f>VLOOKUP(SLT!R45,CODIFICA_PAID!$A$1:$B$2,2,FALSE)</f>
        <v>1</v>
      </c>
      <c r="S45" s="4">
        <f>VLOOKUP(SLT!S45,CODIFICA_ACTIVITIES!$A$1:$B$2,2,FALSE)</f>
        <v>1</v>
      </c>
      <c r="T45" s="4">
        <f>VLOOKUP(SLT!T45,CODIFICA_NURSERY!$A$1:$B$2,2,FALSE)</f>
        <v>0</v>
      </c>
      <c r="U45" s="4">
        <f>VLOOKUP(SLT!U45,CODIFICA_HIGHER!$A$1:$B$2,2,FALSE)</f>
        <v>0</v>
      </c>
      <c r="V45" s="4">
        <f>VLOOKUP(SLT!V45,CODIFICA_INTERNET!$A$1:$B$2,2,FALSE)</f>
        <v>0</v>
      </c>
      <c r="W45" s="4">
        <f>VLOOKUP(SLT!W45,CODIFICA_ROMANTIC!$A$1:$B$2,2,FALSE)</f>
        <v>1</v>
      </c>
      <c r="X45" s="4">
        <f>SLT!X45</f>
        <v>5</v>
      </c>
      <c r="Y45" s="4">
        <f>SLT!Y45</f>
        <v>4</v>
      </c>
      <c r="Z45" s="4">
        <f>SLT!Z45</f>
        <v>1</v>
      </c>
      <c r="AA45" s="4">
        <f>SLT!AA45</f>
        <v>1</v>
      </c>
      <c r="AB45" s="4">
        <f>SLT!AB45</f>
        <v>1</v>
      </c>
      <c r="AC45" s="4">
        <f>SLT!AC45</f>
        <v>1</v>
      </c>
      <c r="AD45" s="4">
        <f>SLT!AD45</f>
        <v>0</v>
      </c>
      <c r="AE45" s="4">
        <f>SLT!AE45</f>
        <v>11</v>
      </c>
    </row>
    <row r="46" spans="1:31" x14ac:dyDescent="0.3">
      <c r="A46" s="4">
        <f>VLOOKUP(SLT!A46,CODIFICA_SCHOOL!$A$1:$B$2,2,FALSE)</f>
        <v>0</v>
      </c>
      <c r="B46" s="4">
        <f>VLOOKUP(SLT!B46,CODIFICA_SEX!$A$1:$B$2,2,FALSE)</f>
        <v>0</v>
      </c>
      <c r="C46" s="4">
        <f>SLT!C46</f>
        <v>16</v>
      </c>
      <c r="D46" s="4">
        <f>VLOOKUP(SLT!D46,CODIFICA_ADDRESS!$A$1:$B$2,2,FALSE)</f>
        <v>0</v>
      </c>
      <c r="E46" s="4">
        <f>VLOOKUP(SLT!E46,CODIFICA_FAMSIZE!$A$1:$B$2,2,FALSE)</f>
        <v>0</v>
      </c>
      <c r="F46" s="4">
        <f>VLOOKUP(SLT!F46,CODIFICA_PSTATUS!$A$1:$B$2,2,FALSE)</f>
        <v>0</v>
      </c>
      <c r="G46" s="4">
        <f>SLT!G46</f>
        <v>2</v>
      </c>
      <c r="H46" s="4">
        <f>SLT!H46</f>
        <v>2</v>
      </c>
      <c r="I46" s="4">
        <f>VLOOKUP(SLT!I46,CODIFICA_MJOB!$A$1:$B$5,2,FALSE)</f>
        <v>4</v>
      </c>
      <c r="J46" s="4">
        <f>VLOOKUP(SLT!J46,CODIFICA_MJOB!$A$1:$B$5,2,FALSE)</f>
        <v>3</v>
      </c>
      <c r="K46" s="4">
        <f>VLOOKUP(SLT!K46,CODIFICA_REASON!$A$1:$B$4,2,FALSE)</f>
        <v>2</v>
      </c>
      <c r="L46" s="4">
        <f>VLOOKUP(SLT!L46,CODIFICA_GUARDIAN!$A$1:$B$3,2,FALSE)</f>
        <v>1</v>
      </c>
      <c r="M46" s="4">
        <f>SLT!M46</f>
        <v>2</v>
      </c>
      <c r="N46" s="4">
        <f>SLT!N46</f>
        <v>2</v>
      </c>
      <c r="O46" s="4">
        <f>SLT!O46</f>
        <v>1</v>
      </c>
      <c r="P46" s="4">
        <f>VLOOKUP(SLT!P46,CODIFICA_SCHOOLSUP!$A$1:$B$2,2,FALSE)</f>
        <v>0</v>
      </c>
      <c r="Q46" s="4">
        <f>VLOOKUP(SLT!Q46,CODIFICA_FAMSUP!$A$1:$B$2,2,FALSE)</f>
        <v>1</v>
      </c>
      <c r="R46" s="4">
        <f>VLOOKUP(SLT!R46,CODIFICA_PAID!$A$1:$B$2,2,FALSE)</f>
        <v>1</v>
      </c>
      <c r="S46" s="4">
        <f>VLOOKUP(SLT!S46,CODIFICA_ACTIVITIES!$A$1:$B$2,2,FALSE)</f>
        <v>0</v>
      </c>
      <c r="T46" s="4">
        <f>VLOOKUP(SLT!T46,CODIFICA_NURSERY!$A$1:$B$2,2,FALSE)</f>
        <v>0</v>
      </c>
      <c r="U46" s="4">
        <f>VLOOKUP(SLT!U46,CODIFICA_HIGHER!$A$1:$B$2,2,FALSE)</f>
        <v>0</v>
      </c>
      <c r="V46" s="4">
        <f>VLOOKUP(SLT!V46,CODIFICA_INTERNET!$A$1:$B$2,2,FALSE)</f>
        <v>0</v>
      </c>
      <c r="W46" s="4">
        <f>VLOOKUP(SLT!W46,CODIFICA_ROMANTIC!$A$1:$B$2,2,FALSE)</f>
        <v>1</v>
      </c>
      <c r="X46" s="4">
        <f>SLT!X46</f>
        <v>4</v>
      </c>
      <c r="Y46" s="4">
        <f>SLT!Y46</f>
        <v>3</v>
      </c>
      <c r="Z46" s="4">
        <f>SLT!Z46</f>
        <v>3</v>
      </c>
      <c r="AA46" s="4">
        <f>SLT!AA46</f>
        <v>2</v>
      </c>
      <c r="AB46" s="4">
        <f>SLT!AB46</f>
        <v>2</v>
      </c>
      <c r="AC46" s="4">
        <f>SLT!AC46</f>
        <v>5</v>
      </c>
      <c r="AD46" s="4">
        <f>SLT!AD46</f>
        <v>14</v>
      </c>
      <c r="AE46" s="4">
        <f>SLT!AE46</f>
        <v>9</v>
      </c>
    </row>
    <row r="47" spans="1:31" x14ac:dyDescent="0.3">
      <c r="A47" s="4">
        <f>VLOOKUP(SLT!A47,CODIFICA_SCHOOL!$A$1:$B$2,2,FALSE)</f>
        <v>0</v>
      </c>
      <c r="B47" s="4">
        <f>VLOOKUP(SLT!B47,CODIFICA_SEX!$A$1:$B$2,2,FALSE)</f>
        <v>0</v>
      </c>
      <c r="C47" s="4">
        <f>SLT!C47</f>
        <v>15</v>
      </c>
      <c r="D47" s="4">
        <f>VLOOKUP(SLT!D47,CODIFICA_ADDRESS!$A$1:$B$2,2,FALSE)</f>
        <v>0</v>
      </c>
      <c r="E47" s="4">
        <f>VLOOKUP(SLT!E47,CODIFICA_FAMSIZE!$A$1:$B$2,2,FALSE)</f>
        <v>0</v>
      </c>
      <c r="F47" s="4">
        <f>VLOOKUP(SLT!F47,CODIFICA_PSTATUS!$A$1:$B$2,2,FALSE)</f>
        <v>1</v>
      </c>
      <c r="G47" s="4">
        <f>SLT!G47</f>
        <v>4</v>
      </c>
      <c r="H47" s="4">
        <f>SLT!H47</f>
        <v>3</v>
      </c>
      <c r="I47" s="4">
        <f>VLOOKUP(SLT!I47,CODIFICA_MJOB!$A$1:$B$5,2,FALSE)</f>
        <v>4</v>
      </c>
      <c r="J47" s="4">
        <f>VLOOKUP(SLT!J47,CODIFICA_MJOB!$A$1:$B$5,2,FALSE)</f>
        <v>4</v>
      </c>
      <c r="K47" s="4">
        <f>VLOOKUP(SLT!K47,CODIFICA_REASON!$A$1:$B$4,2,FALSE)</f>
        <v>2</v>
      </c>
      <c r="L47" s="4">
        <f>VLOOKUP(SLT!L47,CODIFICA_GUARDIAN!$A$1:$B$3,2,FALSE)</f>
        <v>0</v>
      </c>
      <c r="M47" s="4">
        <f>SLT!M47</f>
        <v>1</v>
      </c>
      <c r="N47" s="4"/>
      <c r="O47" s="4">
        <f>SLT!O47</f>
        <v>0</v>
      </c>
      <c r="P47" s="4">
        <f>VLOOKUP(SLT!P47,CODIFICA_SCHOOLSUP!$A$1:$B$2,2,FALSE)</f>
        <v>0</v>
      </c>
      <c r="Q47" s="4">
        <f>VLOOKUP(SLT!Q47,CODIFICA_FAMSUP!$A$1:$B$2,2,FALSE)</f>
        <v>0</v>
      </c>
      <c r="R47" s="4">
        <f>VLOOKUP(SLT!R47,CODIFICA_PAID!$A$1:$B$2,2,FALSE)</f>
        <v>0</v>
      </c>
      <c r="S47" s="4">
        <f>VLOOKUP(SLT!S47,CODIFICA_ACTIVITIES!$A$1:$B$2,2,FALSE)</f>
        <v>0</v>
      </c>
      <c r="T47" s="4">
        <f>VLOOKUP(SLT!T47,CODIFICA_NURSERY!$A$1:$B$2,2,FALSE)</f>
        <v>0</v>
      </c>
      <c r="U47" s="4">
        <f>VLOOKUP(SLT!U47,CODIFICA_HIGHER!$A$1:$B$2,2,FALSE)</f>
        <v>0</v>
      </c>
      <c r="V47" s="4">
        <f>VLOOKUP(SLT!V47,CODIFICA_INTERNET!$A$1:$B$2,2,FALSE)</f>
        <v>0</v>
      </c>
      <c r="W47" s="4">
        <f>VLOOKUP(SLT!W47,CODIFICA_ROMANTIC!$A$1:$B$2,2,FALSE)</f>
        <v>0</v>
      </c>
      <c r="X47" s="4">
        <f>SLT!X47</f>
        <v>5</v>
      </c>
      <c r="Y47" s="4">
        <f>SLT!Y47</f>
        <v>2</v>
      </c>
      <c r="Z47" s="4">
        <f>SLT!Z47</f>
        <v>2</v>
      </c>
      <c r="AA47" s="4">
        <f>SLT!AA47</f>
        <v>1</v>
      </c>
      <c r="AB47" s="4">
        <f>SLT!AB47</f>
        <v>1</v>
      </c>
      <c r="AC47" s="4">
        <f>SLT!AC47</f>
        <v>5</v>
      </c>
      <c r="AD47" s="4">
        <f>SLT!AD47</f>
        <v>8</v>
      </c>
      <c r="AE47" s="4">
        <f>SLT!AE47</f>
        <v>6</v>
      </c>
    </row>
    <row r="48" spans="1:31" x14ac:dyDescent="0.3">
      <c r="A48" s="4">
        <f>VLOOKUP(SLT!A48,CODIFICA_SCHOOL!$A$1:$B$2,2,FALSE)</f>
        <v>0</v>
      </c>
      <c r="B48" s="4">
        <f>VLOOKUP(SLT!B48,CODIFICA_SEX!$A$1:$B$2,2,FALSE)</f>
        <v>0</v>
      </c>
      <c r="C48" s="4">
        <f>SLT!C48</f>
        <v>16</v>
      </c>
      <c r="D48" s="4">
        <f>VLOOKUP(SLT!D48,CODIFICA_ADDRESS!$A$1:$B$2,2,FALSE)</f>
        <v>0</v>
      </c>
      <c r="E48" s="4">
        <f>VLOOKUP(SLT!E48,CODIFICA_FAMSIZE!$A$1:$B$2,2,FALSE)</f>
        <v>0</v>
      </c>
      <c r="F48" s="4">
        <f>VLOOKUP(SLT!F48,CODIFICA_PSTATUS!$A$1:$B$2,2,FALSE)</f>
        <v>1</v>
      </c>
      <c r="G48" s="4">
        <f>SLT!G48</f>
        <v>3</v>
      </c>
      <c r="H48" s="4">
        <f>SLT!H48</f>
        <v>3</v>
      </c>
      <c r="I48" s="4">
        <f>VLOOKUP(SLT!I48,CODIFICA_MJOB!$A$1:$B$5,2,FALSE)</f>
        <v>4</v>
      </c>
      <c r="J48" s="4">
        <f>VLOOKUP(SLT!J48,CODIFICA_MJOB!$A$1:$B$5,2,FALSE)</f>
        <v>2</v>
      </c>
      <c r="K48" s="4">
        <f>VLOOKUP(SLT!K48,CODIFICA_REASON!$A$1:$B$4,2,FALSE)</f>
        <v>0</v>
      </c>
      <c r="L48" s="4">
        <f>VLOOKUP(SLT!L48,CODIFICA_GUARDIAN!$A$1:$B$3,2,FALSE)</f>
        <v>0</v>
      </c>
      <c r="M48" s="4">
        <f>SLT!M48</f>
        <v>1</v>
      </c>
      <c r="N48" s="4">
        <f>SLT!N48</f>
        <v>2</v>
      </c>
      <c r="O48" s="4">
        <f>SLT!O48</f>
        <v>0</v>
      </c>
      <c r="P48" s="4">
        <f>VLOOKUP(SLT!P48,CODIFICA_SCHOOLSUP!$A$1:$B$2,2,FALSE)</f>
        <v>1</v>
      </c>
      <c r="Q48" s="4">
        <f>VLOOKUP(SLT!Q48,CODIFICA_FAMSUP!$A$1:$B$2,2,FALSE)</f>
        <v>0</v>
      </c>
      <c r="R48" s="4">
        <f>VLOOKUP(SLT!R48,CODIFICA_PAID!$A$1:$B$2,2,FALSE)</f>
        <v>1</v>
      </c>
      <c r="S48" s="4">
        <f>VLOOKUP(SLT!S48,CODIFICA_ACTIVITIES!$A$1:$B$2,2,FALSE)</f>
        <v>1</v>
      </c>
      <c r="T48" s="4">
        <f>VLOOKUP(SLT!T48,CODIFICA_NURSERY!$A$1:$B$2,2,FALSE)</f>
        <v>0</v>
      </c>
      <c r="U48" s="4">
        <f>VLOOKUP(SLT!U48,CODIFICA_HIGHER!$A$1:$B$2,2,FALSE)</f>
        <v>0</v>
      </c>
      <c r="V48" s="4">
        <f>VLOOKUP(SLT!V48,CODIFICA_INTERNET!$A$1:$B$2,2,FALSE)</f>
        <v>0</v>
      </c>
      <c r="W48" s="4">
        <f>VLOOKUP(SLT!W48,CODIFICA_ROMANTIC!$A$1:$B$2,2,FALSE)</f>
        <v>1</v>
      </c>
      <c r="X48" s="4">
        <f>SLT!X48</f>
        <v>2</v>
      </c>
      <c r="Y48" s="4">
        <f>SLT!Y48</f>
        <v>3</v>
      </c>
      <c r="Z48" s="4">
        <f>SLT!Z48</f>
        <v>5</v>
      </c>
      <c r="AA48" s="4">
        <f>SLT!AA48</f>
        <v>1</v>
      </c>
      <c r="AB48" s="4">
        <f>SLT!AB48</f>
        <v>4</v>
      </c>
      <c r="AC48" s="4">
        <f>SLT!AC48</f>
        <v>3</v>
      </c>
      <c r="AD48" s="4">
        <f>SLT!AD48</f>
        <v>12</v>
      </c>
      <c r="AE48" s="4">
        <f>SLT!AE48</f>
        <v>11</v>
      </c>
    </row>
    <row r="49" spans="1:31" x14ac:dyDescent="0.3">
      <c r="A49" s="4">
        <f>VLOOKUP(SLT!A49,CODIFICA_SCHOOL!$A$1:$B$2,2,FALSE)</f>
        <v>0</v>
      </c>
      <c r="B49" s="4">
        <f>VLOOKUP(SLT!B49,CODIFICA_SEX!$A$1:$B$2,2,FALSE)</f>
        <v>1</v>
      </c>
      <c r="C49" s="4">
        <f>SLT!C49</f>
        <v>16</v>
      </c>
      <c r="D49" s="4">
        <f>VLOOKUP(SLT!D49,CODIFICA_ADDRESS!$A$1:$B$2,2,FALSE)</f>
        <v>0</v>
      </c>
      <c r="E49" s="4">
        <f>VLOOKUP(SLT!E49,CODIFICA_FAMSIZE!$A$1:$B$2,2,FALSE)</f>
        <v>1</v>
      </c>
      <c r="F49" s="4">
        <f>VLOOKUP(SLT!F49,CODIFICA_PSTATUS!$A$1:$B$2,2,FALSE)</f>
        <v>0</v>
      </c>
      <c r="G49" s="4">
        <f>SLT!G49</f>
        <v>4</v>
      </c>
      <c r="H49" s="4">
        <f>SLT!H49</f>
        <v>3</v>
      </c>
      <c r="I49" s="4">
        <f>VLOOKUP(SLT!I49,CODIFICA_MJOB!$A$1:$B$5,2,FALSE)</f>
        <v>1</v>
      </c>
      <c r="J49" s="4">
        <f>VLOOKUP(SLT!J49,CODIFICA_MJOB!$A$1:$B$5,2,FALSE)</f>
        <v>2</v>
      </c>
      <c r="K49" s="4">
        <f>VLOOKUP(SLT!K49,CODIFICA_REASON!$A$1:$B$4,2,FALSE)</f>
        <v>1</v>
      </c>
      <c r="L49" s="4">
        <f>VLOOKUP(SLT!L49,CODIFICA_GUARDIAN!$A$1:$B$3,2,FALSE)</f>
        <v>0</v>
      </c>
      <c r="M49" s="4">
        <f>SLT!M49</f>
        <v>1</v>
      </c>
      <c r="N49" s="4">
        <f>SLT!N49</f>
        <v>4</v>
      </c>
      <c r="O49" s="4">
        <f>SLT!O49</f>
        <v>0</v>
      </c>
      <c r="P49" s="4">
        <f>VLOOKUP(SLT!P49,CODIFICA_SCHOOLSUP!$A$1:$B$2,2,FALSE)</f>
        <v>1</v>
      </c>
      <c r="Q49" s="4">
        <f>VLOOKUP(SLT!Q49,CODIFICA_FAMSUP!$A$1:$B$2,2,FALSE)</f>
        <v>1</v>
      </c>
      <c r="R49" s="4">
        <f>VLOOKUP(SLT!R49,CODIFICA_PAID!$A$1:$B$2,2,FALSE)</f>
        <v>1</v>
      </c>
      <c r="S49" s="4">
        <f>VLOOKUP(SLT!S49,CODIFICA_ACTIVITIES!$A$1:$B$2,2,FALSE)</f>
        <v>0</v>
      </c>
      <c r="T49" s="4">
        <f>VLOOKUP(SLT!T49,CODIFICA_NURSERY!$A$1:$B$2,2,FALSE)</f>
        <v>0</v>
      </c>
      <c r="U49" s="4">
        <f>VLOOKUP(SLT!U49,CODIFICA_HIGHER!$A$1:$B$2,2,FALSE)</f>
        <v>0</v>
      </c>
      <c r="V49" s="4">
        <f>VLOOKUP(SLT!V49,CODIFICA_INTERNET!$A$1:$B$2,2,FALSE)</f>
        <v>0</v>
      </c>
      <c r="W49" s="4">
        <f>VLOOKUP(SLT!W49,CODIFICA_ROMANTIC!$A$1:$B$2,2,FALSE)</f>
        <v>1</v>
      </c>
      <c r="X49" s="4">
        <f>SLT!X49</f>
        <v>4</v>
      </c>
      <c r="Y49" s="4">
        <f>SLT!Y49</f>
        <v>2</v>
      </c>
      <c r="Z49" s="4">
        <f>SLT!Z49</f>
        <v>2</v>
      </c>
      <c r="AA49" s="4">
        <f>SLT!AA49</f>
        <v>1</v>
      </c>
      <c r="AB49" s="4">
        <f>SLT!AB49</f>
        <v>1</v>
      </c>
      <c r="AC49" s="4">
        <f>SLT!AC49</f>
        <v>2</v>
      </c>
      <c r="AD49" s="4">
        <f>SLT!AD49</f>
        <v>4</v>
      </c>
      <c r="AE49" s="4">
        <f>SLT!AE49</f>
        <v>20</v>
      </c>
    </row>
    <row r="50" spans="1:31" x14ac:dyDescent="0.3">
      <c r="A50" s="4">
        <f>VLOOKUP(SLT!A50,CODIFICA_SCHOOL!$A$1:$B$2,2,FALSE)</f>
        <v>0</v>
      </c>
      <c r="B50" s="4">
        <f>VLOOKUP(SLT!B50,CODIFICA_SEX!$A$1:$B$2,2,FALSE)</f>
        <v>1</v>
      </c>
      <c r="C50" s="4">
        <f>SLT!C50</f>
        <v>15</v>
      </c>
      <c r="D50" s="4">
        <f>VLOOKUP(SLT!D50,CODIFICA_ADDRESS!$A$1:$B$2,2,FALSE)</f>
        <v>0</v>
      </c>
      <c r="E50" s="4">
        <f>VLOOKUP(SLT!E50,CODIFICA_FAMSIZE!$A$1:$B$2,2,FALSE)</f>
        <v>1</v>
      </c>
      <c r="F50" s="4">
        <f>VLOOKUP(SLT!F50,CODIFICA_PSTATUS!$A$1:$B$2,2,FALSE)</f>
        <v>0</v>
      </c>
      <c r="G50" s="4">
        <f>SLT!G50</f>
        <v>4</v>
      </c>
      <c r="H50" s="4">
        <f>SLT!H50</f>
        <v>2</v>
      </c>
      <c r="I50" s="4">
        <f>VLOOKUP(SLT!I50,CODIFICA_MJOB!$A$1:$B$5,2,FALSE)</f>
        <v>0</v>
      </c>
      <c r="J50" s="4">
        <f>VLOOKUP(SLT!J50,CODIFICA_MJOB!$A$1:$B$5,2,FALSE)</f>
        <v>4</v>
      </c>
      <c r="K50" s="4">
        <f>VLOOKUP(SLT!K50,CODIFICA_REASON!$A$1:$B$4,2,FALSE)</f>
        <v>0</v>
      </c>
      <c r="L50" s="4">
        <f>VLOOKUP(SLT!L50,CODIFICA_GUARDIAN!$A$1:$B$3,2,FALSE)</f>
        <v>0</v>
      </c>
      <c r="M50" s="4">
        <f>SLT!M50</f>
        <v>1</v>
      </c>
      <c r="N50" s="4">
        <f>SLT!N50</f>
        <v>2</v>
      </c>
      <c r="O50" s="4">
        <f>SLT!O50</f>
        <v>0</v>
      </c>
      <c r="P50" s="4">
        <f>VLOOKUP(SLT!P50,CODIFICA_SCHOOLSUP!$A$1:$B$2,2,FALSE)</f>
        <v>1</v>
      </c>
      <c r="Q50" s="4">
        <f>VLOOKUP(SLT!Q50,CODIFICA_FAMSUP!$A$1:$B$2,2,FALSE)</f>
        <v>0</v>
      </c>
      <c r="R50" s="4">
        <f>VLOOKUP(SLT!R50,CODIFICA_PAID!$A$1:$B$2,2,FALSE)</f>
        <v>0</v>
      </c>
      <c r="S50" s="4">
        <f>VLOOKUP(SLT!S50,CODIFICA_ACTIVITIES!$A$1:$B$2,2,FALSE)</f>
        <v>1</v>
      </c>
      <c r="T50" s="4">
        <f>VLOOKUP(SLT!T50,CODIFICA_NURSERY!$A$1:$B$2,2,FALSE)</f>
        <v>0</v>
      </c>
      <c r="U50" s="4">
        <f>VLOOKUP(SLT!U50,CODIFICA_HIGHER!$A$1:$B$2,2,FALSE)</f>
        <v>0</v>
      </c>
      <c r="V50" s="4">
        <f>VLOOKUP(SLT!V50,CODIFICA_INTERNET!$A$1:$B$2,2,FALSE)</f>
        <v>1</v>
      </c>
      <c r="W50" s="4">
        <f>VLOOKUP(SLT!W50,CODIFICA_ROMANTIC!$A$1:$B$2,2,FALSE)</f>
        <v>1</v>
      </c>
      <c r="X50" s="4">
        <f>SLT!X50</f>
        <v>4</v>
      </c>
      <c r="Y50" s="4">
        <f>SLT!Y50</f>
        <v>3</v>
      </c>
      <c r="Z50" s="4">
        <f>SLT!Z50</f>
        <v>3</v>
      </c>
      <c r="AA50" s="4">
        <f>SLT!AA50</f>
        <v>2</v>
      </c>
      <c r="AB50" s="4">
        <f>SLT!AB50</f>
        <v>2</v>
      </c>
      <c r="AC50" s="4">
        <f>SLT!AC50</f>
        <v>5</v>
      </c>
      <c r="AD50" s="4">
        <f>SLT!AD50</f>
        <v>2</v>
      </c>
      <c r="AE50" s="4">
        <f>SLT!AE50</f>
        <v>14</v>
      </c>
    </row>
    <row r="51" spans="1:31" x14ac:dyDescent="0.3">
      <c r="A51" s="4">
        <f>VLOOKUP(SLT!A51,CODIFICA_SCHOOL!$A$1:$B$2,2,FALSE)</f>
        <v>0</v>
      </c>
      <c r="B51" s="4">
        <f>VLOOKUP(SLT!B51,CODIFICA_SEX!$A$1:$B$2,2,FALSE)</f>
        <v>0</v>
      </c>
      <c r="C51" s="4">
        <f>SLT!C51</f>
        <v>15</v>
      </c>
      <c r="D51" s="4">
        <f>VLOOKUP(SLT!D51,CODIFICA_ADDRESS!$A$1:$B$2,2,FALSE)</f>
        <v>0</v>
      </c>
      <c r="E51" s="4">
        <f>VLOOKUP(SLT!E51,CODIFICA_FAMSIZE!$A$1:$B$2,2,FALSE)</f>
        <v>1</v>
      </c>
      <c r="F51" s="4">
        <f>VLOOKUP(SLT!F51,CODIFICA_PSTATUS!$A$1:$B$2,2,FALSE)</f>
        <v>0</v>
      </c>
      <c r="G51" s="4">
        <f>SLT!G51</f>
        <v>4</v>
      </c>
      <c r="H51" s="4">
        <f>SLT!H51</f>
        <v>4</v>
      </c>
      <c r="I51" s="4">
        <f>VLOOKUP(SLT!I51,CODIFICA_MJOB!$A$1:$B$5,2,FALSE)</f>
        <v>2</v>
      </c>
      <c r="J51" s="4">
        <f>VLOOKUP(SLT!J51,CODIFICA_MJOB!$A$1:$B$5,2,FALSE)</f>
        <v>0</v>
      </c>
      <c r="K51" s="4">
        <f>VLOOKUP(SLT!K51,CODIFICA_REASON!$A$1:$B$4,2,FALSE)</f>
        <v>3</v>
      </c>
      <c r="L51" s="4">
        <f>VLOOKUP(SLT!L51,CODIFICA_GUARDIAN!$A$1:$B$3,2,FALSE)</f>
        <v>1</v>
      </c>
      <c r="M51" s="4">
        <f>SLT!M51</f>
        <v>1</v>
      </c>
      <c r="N51" s="4">
        <f>SLT!N51</f>
        <v>2</v>
      </c>
      <c r="O51" s="4">
        <f>SLT!O51</f>
        <v>1</v>
      </c>
      <c r="P51" s="4">
        <f>VLOOKUP(SLT!P51,CODIFICA_SCHOOLSUP!$A$1:$B$2,2,FALSE)</f>
        <v>0</v>
      </c>
      <c r="Q51" s="4">
        <f>VLOOKUP(SLT!Q51,CODIFICA_FAMSUP!$A$1:$B$2,2,FALSE)</f>
        <v>0</v>
      </c>
      <c r="R51" s="4">
        <f>VLOOKUP(SLT!R51,CODIFICA_PAID!$A$1:$B$2,2,FALSE)</f>
        <v>1</v>
      </c>
      <c r="S51" s="4">
        <f>VLOOKUP(SLT!S51,CODIFICA_ACTIVITIES!$A$1:$B$2,2,FALSE)</f>
        <v>0</v>
      </c>
      <c r="T51" s="4">
        <f>VLOOKUP(SLT!T51,CODIFICA_NURSERY!$A$1:$B$2,2,FALSE)</f>
        <v>1</v>
      </c>
      <c r="U51" s="4">
        <f>VLOOKUP(SLT!U51,CODIFICA_HIGHER!$A$1:$B$2,2,FALSE)</f>
        <v>0</v>
      </c>
      <c r="V51" s="4">
        <f>VLOOKUP(SLT!V51,CODIFICA_INTERNET!$A$1:$B$2,2,FALSE)</f>
        <v>0</v>
      </c>
      <c r="W51" s="4">
        <f>VLOOKUP(SLT!W51,CODIFICA_ROMANTIC!$A$1:$B$2,2,FALSE)</f>
        <v>1</v>
      </c>
      <c r="X51" s="4">
        <f>SLT!X51</f>
        <v>4</v>
      </c>
      <c r="Y51" s="4">
        <f>SLT!Y51</f>
        <v>4</v>
      </c>
      <c r="Z51" s="4">
        <f>SLT!Z51</f>
        <v>4</v>
      </c>
      <c r="AA51" s="4">
        <f>SLT!AA51</f>
        <v>1</v>
      </c>
      <c r="AB51" s="4">
        <f>SLT!AB51</f>
        <v>1</v>
      </c>
      <c r="AC51" s="4">
        <f>SLT!AC51</f>
        <v>3</v>
      </c>
      <c r="AD51" s="4">
        <f>SLT!AD51</f>
        <v>2</v>
      </c>
      <c r="AE51" s="4">
        <f>SLT!AE51</f>
        <v>7</v>
      </c>
    </row>
    <row r="52" spans="1:31" x14ac:dyDescent="0.3">
      <c r="A52" s="4">
        <f>VLOOKUP(SLT!A52,CODIFICA_SCHOOL!$A$1:$B$2,2,FALSE)</f>
        <v>0</v>
      </c>
      <c r="B52" s="4">
        <f>VLOOKUP(SLT!B52,CODIFICA_SEX!$A$1:$B$2,2,FALSE)</f>
        <v>0</v>
      </c>
      <c r="C52" s="4">
        <f>SLT!C52</f>
        <v>16</v>
      </c>
      <c r="D52" s="4">
        <f>VLOOKUP(SLT!D52,CODIFICA_ADDRESS!$A$1:$B$2,2,FALSE)</f>
        <v>0</v>
      </c>
      <c r="E52" s="4">
        <f>VLOOKUP(SLT!E52,CODIFICA_FAMSIZE!$A$1:$B$2,2,FALSE)</f>
        <v>0</v>
      </c>
      <c r="F52" s="4">
        <f>VLOOKUP(SLT!F52,CODIFICA_PSTATUS!$A$1:$B$2,2,FALSE)</f>
        <v>0</v>
      </c>
      <c r="G52" s="4">
        <f>SLT!G52</f>
        <v>2</v>
      </c>
      <c r="H52" s="4">
        <f>SLT!H52</f>
        <v>2</v>
      </c>
      <c r="I52" s="4">
        <f>VLOOKUP(SLT!I52,CODIFICA_MJOB!$A$1:$B$5,2,FALSE)</f>
        <v>2</v>
      </c>
      <c r="J52" s="4">
        <f>VLOOKUP(SLT!J52,CODIFICA_MJOB!$A$1:$B$5,2,FALSE)</f>
        <v>2</v>
      </c>
      <c r="K52" s="4">
        <f>VLOOKUP(SLT!K52,CODIFICA_REASON!$A$1:$B$4,2,FALSE)</f>
        <v>2</v>
      </c>
      <c r="L52" s="4">
        <f>VLOOKUP(SLT!L52,CODIFICA_GUARDIAN!$A$1:$B$3,2,FALSE)</f>
        <v>0</v>
      </c>
      <c r="M52" s="4">
        <f>SLT!M52</f>
        <v>3</v>
      </c>
      <c r="N52" s="4">
        <f>SLT!N52</f>
        <v>2</v>
      </c>
      <c r="O52" s="4">
        <f>SLT!O52</f>
        <v>0</v>
      </c>
      <c r="P52" s="4">
        <f>VLOOKUP(SLT!P52,CODIFICA_SCHOOLSUP!$A$1:$B$2,2,FALSE)</f>
        <v>1</v>
      </c>
      <c r="Q52" s="4">
        <f>VLOOKUP(SLT!Q52,CODIFICA_FAMSUP!$A$1:$B$2,2,FALSE)</f>
        <v>0</v>
      </c>
      <c r="R52" s="4">
        <f>VLOOKUP(SLT!R52,CODIFICA_PAID!$A$1:$B$2,2,FALSE)</f>
        <v>0</v>
      </c>
      <c r="S52" s="4">
        <f>VLOOKUP(SLT!S52,CODIFICA_ACTIVITIES!$A$1:$B$2,2,FALSE)</f>
        <v>1</v>
      </c>
      <c r="T52" s="4">
        <f>VLOOKUP(SLT!T52,CODIFICA_NURSERY!$A$1:$B$2,2,FALSE)</f>
        <v>0</v>
      </c>
      <c r="U52" s="4">
        <f>VLOOKUP(SLT!U52,CODIFICA_HIGHER!$A$1:$B$2,2,FALSE)</f>
        <v>0</v>
      </c>
      <c r="V52" s="4">
        <f>VLOOKUP(SLT!V52,CODIFICA_INTERNET!$A$1:$B$2,2,FALSE)</f>
        <v>0</v>
      </c>
      <c r="W52" s="4">
        <f>VLOOKUP(SLT!W52,CODIFICA_ROMANTIC!$A$1:$B$2,2,FALSE)</f>
        <v>1</v>
      </c>
      <c r="X52" s="4">
        <f>SLT!X52</f>
        <v>4</v>
      </c>
      <c r="Y52" s="4">
        <f>SLT!Y52</f>
        <v>3</v>
      </c>
      <c r="Z52" s="4">
        <f>SLT!Z52</f>
        <v>3</v>
      </c>
      <c r="AA52" s="4">
        <f>SLT!AA52</f>
        <v>2</v>
      </c>
      <c r="AB52" s="4">
        <f>SLT!AB52</f>
        <v>3</v>
      </c>
      <c r="AC52" s="4">
        <f>SLT!AC52</f>
        <v>4</v>
      </c>
      <c r="AD52" s="4">
        <f>SLT!AD52</f>
        <v>2</v>
      </c>
      <c r="AE52" s="4">
        <f>SLT!AE52</f>
        <v>13</v>
      </c>
    </row>
    <row r="53" spans="1:31" x14ac:dyDescent="0.3">
      <c r="A53" s="4">
        <f>VLOOKUP(SLT!A53,CODIFICA_SCHOOL!$A$1:$B$2,2,FALSE)</f>
        <v>0</v>
      </c>
      <c r="B53" s="4">
        <f>VLOOKUP(SLT!B53,CODIFICA_SEX!$A$1:$B$2,2,FALSE)</f>
        <v>0</v>
      </c>
      <c r="C53" s="4">
        <f>SLT!C53</f>
        <v>15</v>
      </c>
      <c r="D53" s="4">
        <f>VLOOKUP(SLT!D53,CODIFICA_ADDRESS!$A$1:$B$2,2,FALSE)</f>
        <v>0</v>
      </c>
      <c r="E53" s="4">
        <f>VLOOKUP(SLT!E53,CODIFICA_FAMSIZE!$A$1:$B$2,2,FALSE)</f>
        <v>0</v>
      </c>
      <c r="F53" s="4">
        <f>VLOOKUP(SLT!F53,CODIFICA_PSTATUS!$A$1:$B$2,2,FALSE)</f>
        <v>0</v>
      </c>
      <c r="G53" s="4">
        <f>SLT!G53</f>
        <v>4</v>
      </c>
      <c r="H53" s="4">
        <f>SLT!H53</f>
        <v>2</v>
      </c>
      <c r="I53" s="4">
        <f>VLOOKUP(SLT!I53,CODIFICA_MJOB!$A$1:$B$5,2,FALSE)</f>
        <v>1</v>
      </c>
      <c r="J53" s="4">
        <f>VLOOKUP(SLT!J53,CODIFICA_MJOB!$A$1:$B$5,2,FALSE)</f>
        <v>4</v>
      </c>
      <c r="K53" s="4">
        <f>VLOOKUP(SLT!K53,CODIFICA_REASON!$A$1:$B$4,2,FALSE)</f>
        <v>3</v>
      </c>
      <c r="L53" s="4">
        <f>VLOOKUP(SLT!L53,CODIFICA_GUARDIAN!$A$1:$B$3,2,FALSE)</f>
        <v>0</v>
      </c>
      <c r="M53" s="4">
        <f>SLT!M53</f>
        <v>1</v>
      </c>
      <c r="N53" s="4">
        <f>SLT!N53</f>
        <v>2</v>
      </c>
      <c r="O53" s="4">
        <f>SLT!O53</f>
        <v>0</v>
      </c>
      <c r="P53" s="4">
        <f>VLOOKUP(SLT!P53,CODIFICA_SCHOOLSUP!$A$1:$B$2,2,FALSE)</f>
        <v>1</v>
      </c>
      <c r="Q53" s="4">
        <f>VLOOKUP(SLT!Q53,CODIFICA_FAMSUP!$A$1:$B$2,2,FALSE)</f>
        <v>0</v>
      </c>
      <c r="R53" s="4">
        <f>VLOOKUP(SLT!R53,CODIFICA_PAID!$A$1:$B$2,2,FALSE)</f>
        <v>0</v>
      </c>
      <c r="S53" s="4">
        <f>VLOOKUP(SLT!S53,CODIFICA_ACTIVITIES!$A$1:$B$2,2,FALSE)</f>
        <v>1</v>
      </c>
      <c r="T53" s="4">
        <f>VLOOKUP(SLT!T53,CODIFICA_NURSERY!$A$1:$B$2,2,FALSE)</f>
        <v>0</v>
      </c>
      <c r="U53" s="4">
        <f>VLOOKUP(SLT!U53,CODIFICA_HIGHER!$A$1:$B$2,2,FALSE)</f>
        <v>0</v>
      </c>
      <c r="V53" s="4">
        <f>VLOOKUP(SLT!V53,CODIFICA_INTERNET!$A$1:$B$2,2,FALSE)</f>
        <v>0</v>
      </c>
      <c r="W53" s="4">
        <f>VLOOKUP(SLT!W53,CODIFICA_ROMANTIC!$A$1:$B$2,2,FALSE)</f>
        <v>1</v>
      </c>
      <c r="X53" s="4">
        <f>SLT!X53</f>
        <v>4</v>
      </c>
      <c r="Y53" s="4">
        <f>SLT!Y53</f>
        <v>3</v>
      </c>
      <c r="Z53" s="4">
        <f>SLT!Z53</f>
        <v>3</v>
      </c>
      <c r="AA53" s="4">
        <f>SLT!AA53</f>
        <v>1</v>
      </c>
      <c r="AB53" s="4">
        <f>SLT!AB53</f>
        <v>1</v>
      </c>
      <c r="AC53" s="4">
        <f>SLT!AC53</f>
        <v>5</v>
      </c>
      <c r="AD53" s="4">
        <f>SLT!AD53</f>
        <v>2</v>
      </c>
      <c r="AE53" s="4">
        <f>SLT!AE53</f>
        <v>13</v>
      </c>
    </row>
    <row r="54" spans="1:31" x14ac:dyDescent="0.3">
      <c r="A54" s="4">
        <f>VLOOKUP(SLT!A54,CODIFICA_SCHOOL!$A$1:$B$2,2,FALSE)</f>
        <v>0</v>
      </c>
      <c r="B54" s="4">
        <f>VLOOKUP(SLT!B54,CODIFICA_SEX!$A$1:$B$2,2,FALSE)</f>
        <v>1</v>
      </c>
      <c r="C54" s="4">
        <f>SLT!C54</f>
        <v>15</v>
      </c>
      <c r="D54" s="4">
        <f>VLOOKUP(SLT!D54,CODIFICA_ADDRESS!$A$1:$B$2,2,FALSE)</f>
        <v>0</v>
      </c>
      <c r="E54" s="4">
        <f>VLOOKUP(SLT!E54,CODIFICA_FAMSIZE!$A$1:$B$2,2,FALSE)</f>
        <v>0</v>
      </c>
      <c r="F54" s="4">
        <f>VLOOKUP(SLT!F54,CODIFICA_PSTATUS!$A$1:$B$2,2,FALSE)</f>
        <v>1</v>
      </c>
      <c r="G54" s="4">
        <f>SLT!G54</f>
        <v>4</v>
      </c>
      <c r="H54" s="4">
        <f>SLT!H54</f>
        <v>2</v>
      </c>
      <c r="I54" s="4">
        <f>VLOOKUP(SLT!I54,CODIFICA_MJOB!$A$1:$B$5,2,FALSE)</f>
        <v>1</v>
      </c>
      <c r="J54" s="4">
        <f>VLOOKUP(SLT!J54,CODIFICA_MJOB!$A$1:$B$5,2,FALSE)</f>
        <v>1</v>
      </c>
      <c r="K54" s="4">
        <f>VLOOKUP(SLT!K54,CODIFICA_REASON!$A$1:$B$4,2,FALSE)</f>
        <v>3</v>
      </c>
      <c r="L54" s="4">
        <f>VLOOKUP(SLT!L54,CODIFICA_GUARDIAN!$A$1:$B$3,2,FALSE)</f>
        <v>1</v>
      </c>
      <c r="M54" s="4">
        <f>SLT!M54</f>
        <v>2</v>
      </c>
      <c r="N54" s="4">
        <f>SLT!N54</f>
        <v>1</v>
      </c>
      <c r="O54" s="4">
        <f>SLT!O54</f>
        <v>1</v>
      </c>
      <c r="P54" s="4">
        <f>VLOOKUP(SLT!P54,CODIFICA_SCHOOLSUP!$A$1:$B$2,2,FALSE)</f>
        <v>1</v>
      </c>
      <c r="Q54" s="4">
        <f>VLOOKUP(SLT!Q54,CODIFICA_FAMSUP!$A$1:$B$2,2,FALSE)</f>
        <v>1</v>
      </c>
      <c r="R54" s="4">
        <f>VLOOKUP(SLT!R54,CODIFICA_PAID!$A$1:$B$2,2,FALSE)</f>
        <v>1</v>
      </c>
      <c r="S54" s="4">
        <f>VLOOKUP(SLT!S54,CODIFICA_ACTIVITIES!$A$1:$B$2,2,FALSE)</f>
        <v>1</v>
      </c>
      <c r="T54" s="4">
        <f>VLOOKUP(SLT!T54,CODIFICA_NURSERY!$A$1:$B$2,2,FALSE)</f>
        <v>0</v>
      </c>
      <c r="U54" s="4">
        <f>VLOOKUP(SLT!U54,CODIFICA_HIGHER!$A$1:$B$2,2,FALSE)</f>
        <v>0</v>
      </c>
      <c r="V54" s="4">
        <f>VLOOKUP(SLT!V54,CODIFICA_INTERNET!$A$1:$B$2,2,FALSE)</f>
        <v>1</v>
      </c>
      <c r="W54" s="4">
        <f>VLOOKUP(SLT!W54,CODIFICA_ROMANTIC!$A$1:$B$2,2,FALSE)</f>
        <v>1</v>
      </c>
      <c r="X54" s="4">
        <f>SLT!X54</f>
        <v>5</v>
      </c>
      <c r="Y54" s="4">
        <f>SLT!Y54</f>
        <v>5</v>
      </c>
      <c r="Z54" s="4">
        <f>SLT!Z54</f>
        <v>5</v>
      </c>
      <c r="AA54" s="4">
        <f>SLT!AA54</f>
        <v>3</v>
      </c>
      <c r="AB54" s="4">
        <f>SLT!AB54</f>
        <v>4</v>
      </c>
      <c r="AC54" s="4">
        <f>SLT!AC54</f>
        <v>5</v>
      </c>
      <c r="AD54" s="4">
        <f>SLT!AD54</f>
        <v>6</v>
      </c>
      <c r="AE54" s="4">
        <f>SLT!AE54</f>
        <v>10</v>
      </c>
    </row>
    <row r="55" spans="1:31" x14ac:dyDescent="0.3">
      <c r="A55" s="4">
        <f>VLOOKUP(SLT!A55,CODIFICA_SCHOOL!$A$1:$B$2,2,FALSE)</f>
        <v>0</v>
      </c>
      <c r="B55" s="4">
        <f>VLOOKUP(SLT!B55,CODIFICA_SEX!$A$1:$B$2,2,FALSE)</f>
        <v>0</v>
      </c>
      <c r="C55" s="4">
        <f>SLT!C55</f>
        <v>15</v>
      </c>
      <c r="D55" s="4">
        <f>VLOOKUP(SLT!D55,CODIFICA_ADDRESS!$A$1:$B$2,2,FALSE)</f>
        <v>0</v>
      </c>
      <c r="E55" s="4">
        <f>VLOOKUP(SLT!E55,CODIFICA_FAMSIZE!$A$1:$B$2,2,FALSE)</f>
        <v>1</v>
      </c>
      <c r="F55" s="4">
        <f>VLOOKUP(SLT!F55,CODIFICA_PSTATUS!$A$1:$B$2,2,FALSE)</f>
        <v>0</v>
      </c>
      <c r="G55" s="4">
        <f>SLT!G55</f>
        <v>4</v>
      </c>
      <c r="H55" s="4">
        <f>SLT!H55</f>
        <v>4</v>
      </c>
      <c r="I55" s="4">
        <f>VLOOKUP(SLT!I55,CODIFICA_MJOB!$A$1:$B$5,2,FALSE)</f>
        <v>2</v>
      </c>
      <c r="J55" s="4">
        <f>VLOOKUP(SLT!J55,CODIFICA_MJOB!$A$1:$B$5,2,FALSE)</f>
        <v>2</v>
      </c>
      <c r="K55" s="4">
        <f>VLOOKUP(SLT!K55,CODIFICA_REASON!$A$1:$B$4,2,FALSE)</f>
        <v>2</v>
      </c>
      <c r="L55" s="4">
        <f>VLOOKUP(SLT!L55,CODIFICA_GUARDIAN!$A$1:$B$3,2,FALSE)</f>
        <v>0</v>
      </c>
      <c r="M55" s="4">
        <f>SLT!M55</f>
        <v>1</v>
      </c>
      <c r="N55" s="4">
        <f>SLT!N55</f>
        <v>1</v>
      </c>
      <c r="O55" s="4">
        <f>SLT!O55</f>
        <v>0</v>
      </c>
      <c r="P55" s="4">
        <f>VLOOKUP(SLT!P55,CODIFICA_SCHOOLSUP!$A$1:$B$2,2,FALSE)</f>
        <v>0</v>
      </c>
      <c r="Q55" s="4">
        <f>VLOOKUP(SLT!Q55,CODIFICA_FAMSUP!$A$1:$B$2,2,FALSE)</f>
        <v>0</v>
      </c>
      <c r="R55" s="4">
        <f>VLOOKUP(SLT!R55,CODIFICA_PAID!$A$1:$B$2,2,FALSE)</f>
        <v>0</v>
      </c>
      <c r="S55" s="4">
        <f>VLOOKUP(SLT!S55,CODIFICA_ACTIVITIES!$A$1:$B$2,2,FALSE)</f>
        <v>1</v>
      </c>
      <c r="T55" s="4">
        <f>VLOOKUP(SLT!T55,CODIFICA_NURSERY!$A$1:$B$2,2,FALSE)</f>
        <v>0</v>
      </c>
      <c r="U55" s="4">
        <f>VLOOKUP(SLT!U55,CODIFICA_HIGHER!$A$1:$B$2,2,FALSE)</f>
        <v>0</v>
      </c>
      <c r="V55" s="4">
        <f>VLOOKUP(SLT!V55,CODIFICA_INTERNET!$A$1:$B$2,2,FALSE)</f>
        <v>0</v>
      </c>
      <c r="W55" s="4">
        <f>VLOOKUP(SLT!W55,CODIFICA_ROMANTIC!$A$1:$B$2,2,FALSE)</f>
        <v>1</v>
      </c>
      <c r="X55" s="4">
        <f>SLT!X55</f>
        <v>3</v>
      </c>
      <c r="Y55" s="4">
        <f>SLT!Y55</f>
        <v>3</v>
      </c>
      <c r="Z55" s="4">
        <f>SLT!Z55</f>
        <v>4</v>
      </c>
      <c r="AA55" s="4">
        <f>SLT!AA55</f>
        <v>2</v>
      </c>
      <c r="AB55" s="4">
        <f>SLT!AB55</f>
        <v>3</v>
      </c>
      <c r="AC55" s="4">
        <f>SLT!AC55</f>
        <v>5</v>
      </c>
      <c r="AD55" s="4">
        <f>SLT!AD55</f>
        <v>0</v>
      </c>
      <c r="AE55" s="4">
        <f>SLT!AE55</f>
        <v>11</v>
      </c>
    </row>
    <row r="56" spans="1:31" x14ac:dyDescent="0.3">
      <c r="A56" s="4">
        <f>VLOOKUP(SLT!A56,CODIFICA_SCHOOL!$A$1:$B$2,2,FALSE)</f>
        <v>0</v>
      </c>
      <c r="B56" s="4">
        <f>VLOOKUP(SLT!B56,CODIFICA_SEX!$A$1:$B$2,2,FALSE)</f>
        <v>0</v>
      </c>
      <c r="C56" s="4">
        <f>SLT!C56</f>
        <v>15</v>
      </c>
      <c r="D56" s="4">
        <f>VLOOKUP(SLT!D56,CODIFICA_ADDRESS!$A$1:$B$2,2,FALSE)</f>
        <v>0</v>
      </c>
      <c r="E56" s="4">
        <f>VLOOKUP(SLT!E56,CODIFICA_FAMSIZE!$A$1:$B$2,2,FALSE)</f>
        <v>0</v>
      </c>
      <c r="F56" s="4">
        <f>VLOOKUP(SLT!F56,CODIFICA_PSTATUS!$A$1:$B$2,2,FALSE)</f>
        <v>1</v>
      </c>
      <c r="G56" s="4">
        <f>SLT!G56</f>
        <v>3</v>
      </c>
      <c r="H56" s="4">
        <f>SLT!H56</f>
        <v>3</v>
      </c>
      <c r="I56" s="4"/>
      <c r="J56" s="4">
        <f>VLOOKUP(SLT!J56,CODIFICA_MJOB!$A$1:$B$5,2,FALSE)</f>
        <v>4</v>
      </c>
      <c r="K56" s="4">
        <f>VLOOKUP(SLT!K56,CODIFICA_REASON!$A$1:$B$4,2,FALSE)</f>
        <v>3</v>
      </c>
      <c r="L56" s="4">
        <f>VLOOKUP(SLT!L56,CODIFICA_GUARDIAN!$A$1:$B$3,2,FALSE)</f>
        <v>0</v>
      </c>
      <c r="M56" s="4">
        <f>SLT!M56</f>
        <v>1</v>
      </c>
      <c r="N56" s="4">
        <f>SLT!N56</f>
        <v>1</v>
      </c>
      <c r="O56" s="4">
        <f>SLT!O56</f>
        <v>0</v>
      </c>
      <c r="P56" s="4">
        <f>VLOOKUP(SLT!P56,CODIFICA_SCHOOLSUP!$A$1:$B$2,2,FALSE)</f>
        <v>1</v>
      </c>
      <c r="Q56" s="4">
        <f>VLOOKUP(SLT!Q56,CODIFICA_FAMSUP!$A$1:$B$2,2,FALSE)</f>
        <v>1</v>
      </c>
      <c r="R56" s="4">
        <f>VLOOKUP(SLT!R56,CODIFICA_PAID!$A$1:$B$2,2,FALSE)</f>
        <v>0</v>
      </c>
      <c r="S56" s="4">
        <f>VLOOKUP(SLT!S56,CODIFICA_ACTIVITIES!$A$1:$B$2,2,FALSE)</f>
        <v>1</v>
      </c>
      <c r="T56" s="4">
        <f>VLOOKUP(SLT!T56,CODIFICA_NURSERY!$A$1:$B$2,2,FALSE)</f>
        <v>0</v>
      </c>
      <c r="U56" s="4">
        <f>VLOOKUP(SLT!U56,CODIFICA_HIGHER!$A$1:$B$2,2,FALSE)</f>
        <v>0</v>
      </c>
      <c r="V56" s="4">
        <f>VLOOKUP(SLT!V56,CODIFICA_INTERNET!$A$1:$B$2,2,FALSE)</f>
        <v>0</v>
      </c>
      <c r="W56" s="4">
        <f>VLOOKUP(SLT!W56,CODIFICA_ROMANTIC!$A$1:$B$2,2,FALSE)</f>
        <v>1</v>
      </c>
      <c r="X56" s="4">
        <f>SLT!X56</f>
        <v>5</v>
      </c>
      <c r="Y56" s="4">
        <f>SLT!Y56</f>
        <v>3</v>
      </c>
      <c r="Z56" s="4">
        <f>SLT!Z56</f>
        <v>4</v>
      </c>
      <c r="AA56" s="4">
        <f>SLT!AA56</f>
        <v>4</v>
      </c>
      <c r="AB56" s="4">
        <f>SLT!AB56</f>
        <v>4</v>
      </c>
      <c r="AC56" s="4">
        <f>SLT!AC56</f>
        <v>1</v>
      </c>
      <c r="AD56" s="4">
        <f>SLT!AD56</f>
        <v>6</v>
      </c>
      <c r="AE56" s="4">
        <f>SLT!AE56</f>
        <v>13</v>
      </c>
    </row>
    <row r="57" spans="1:31" x14ac:dyDescent="0.3">
      <c r="A57" s="4">
        <f>VLOOKUP(SLT!A57,CODIFICA_SCHOOL!$A$1:$B$2,2,FALSE)</f>
        <v>0</v>
      </c>
      <c r="B57" s="4">
        <f>VLOOKUP(SLT!B57,CODIFICA_SEX!$A$1:$B$2,2,FALSE)</f>
        <v>0</v>
      </c>
      <c r="C57" s="4">
        <f>SLT!C57</f>
        <v>16</v>
      </c>
      <c r="D57" s="4">
        <f>VLOOKUP(SLT!D57,CODIFICA_ADDRESS!$A$1:$B$2,2,FALSE)</f>
        <v>0</v>
      </c>
      <c r="E57" s="4">
        <f>VLOOKUP(SLT!E57,CODIFICA_FAMSIZE!$A$1:$B$2,2,FALSE)</f>
        <v>1</v>
      </c>
      <c r="F57" s="4">
        <f>VLOOKUP(SLT!F57,CODIFICA_PSTATUS!$A$1:$B$2,2,FALSE)</f>
        <v>1</v>
      </c>
      <c r="G57" s="4">
        <f>SLT!G57</f>
        <v>2</v>
      </c>
      <c r="H57" s="4">
        <f>SLT!H57</f>
        <v>1</v>
      </c>
      <c r="I57" s="4">
        <f>VLOOKUP(SLT!I57,CODIFICA_MJOB!$A$1:$B$5,2,FALSE)</f>
        <v>4</v>
      </c>
      <c r="J57" s="4">
        <f>VLOOKUP(SLT!J57,CODIFICA_MJOB!$A$1:$B$5,2,FALSE)</f>
        <v>4</v>
      </c>
      <c r="K57" s="4">
        <f>VLOOKUP(SLT!K57,CODIFICA_REASON!$A$1:$B$4,2,FALSE)</f>
        <v>3</v>
      </c>
      <c r="L57" s="4">
        <f>VLOOKUP(SLT!L57,CODIFICA_GUARDIAN!$A$1:$B$3,2,FALSE)</f>
        <v>0</v>
      </c>
      <c r="M57" s="4">
        <f>SLT!M57</f>
        <v>1</v>
      </c>
      <c r="N57" s="4">
        <f>SLT!N57</f>
        <v>2</v>
      </c>
      <c r="O57" s="4">
        <f>SLT!O57</f>
        <v>0</v>
      </c>
      <c r="P57" s="4">
        <f>VLOOKUP(SLT!P57,CODIFICA_SCHOOLSUP!$A$1:$B$2,2,FALSE)</f>
        <v>1</v>
      </c>
      <c r="Q57" s="4">
        <f>VLOOKUP(SLT!Q57,CODIFICA_FAMSUP!$A$1:$B$2,2,FALSE)</f>
        <v>1</v>
      </c>
      <c r="R57" s="4">
        <f>VLOOKUP(SLT!R57,CODIFICA_PAID!$A$1:$B$2,2,FALSE)</f>
        <v>0</v>
      </c>
      <c r="S57" s="4">
        <f>VLOOKUP(SLT!S57,CODIFICA_ACTIVITIES!$A$1:$B$2,2,FALSE)</f>
        <v>0</v>
      </c>
      <c r="T57" s="4">
        <f>VLOOKUP(SLT!T57,CODIFICA_NURSERY!$A$1:$B$2,2,FALSE)</f>
        <v>0</v>
      </c>
      <c r="U57" s="4">
        <f>VLOOKUP(SLT!U57,CODIFICA_HIGHER!$A$1:$B$2,2,FALSE)</f>
        <v>0</v>
      </c>
      <c r="V57" s="4">
        <f>VLOOKUP(SLT!V57,CODIFICA_INTERNET!$A$1:$B$2,2,FALSE)</f>
        <v>0</v>
      </c>
      <c r="W57" s="4">
        <f>VLOOKUP(SLT!W57,CODIFICA_ROMANTIC!$A$1:$B$2,2,FALSE)</f>
        <v>0</v>
      </c>
      <c r="X57" s="4">
        <f>SLT!X57</f>
        <v>5</v>
      </c>
      <c r="Y57" s="4">
        <f>SLT!Y57</f>
        <v>3</v>
      </c>
      <c r="Z57" s="4">
        <f>SLT!Z57</f>
        <v>4</v>
      </c>
      <c r="AA57" s="4">
        <f>SLT!AA57</f>
        <v>1</v>
      </c>
      <c r="AB57" s="4">
        <f>SLT!AB57</f>
        <v>1</v>
      </c>
      <c r="AC57" s="4">
        <f>SLT!AC57</f>
        <v>2</v>
      </c>
      <c r="AD57" s="4">
        <f>SLT!AD57</f>
        <v>8</v>
      </c>
      <c r="AE57" s="4">
        <f>SLT!AE57</f>
        <v>10</v>
      </c>
    </row>
    <row r="58" spans="1:31" x14ac:dyDescent="0.3">
      <c r="A58" s="4">
        <f>VLOOKUP(SLT!A58,CODIFICA_SCHOOL!$A$1:$B$2,2,FALSE)</f>
        <v>0</v>
      </c>
      <c r="B58" s="4">
        <f>VLOOKUP(SLT!B58,CODIFICA_SEX!$A$1:$B$2,2,FALSE)</f>
        <v>0</v>
      </c>
      <c r="C58" s="4">
        <f>SLT!C58</f>
        <v>15</v>
      </c>
      <c r="D58" s="4">
        <f>VLOOKUP(SLT!D58,CODIFICA_ADDRESS!$A$1:$B$2,2,FALSE)</f>
        <v>0</v>
      </c>
      <c r="E58" s="4">
        <f>VLOOKUP(SLT!E58,CODIFICA_FAMSIZE!$A$1:$B$2,2,FALSE)</f>
        <v>1</v>
      </c>
      <c r="F58" s="4">
        <f>VLOOKUP(SLT!F58,CODIFICA_PSTATUS!$A$1:$B$2,2,FALSE)</f>
        <v>1</v>
      </c>
      <c r="G58" s="4">
        <f>SLT!G58</f>
        <v>4</v>
      </c>
      <c r="H58" s="4">
        <f>SLT!H58</f>
        <v>3</v>
      </c>
      <c r="I58" s="4">
        <f>VLOOKUP(SLT!I58,CODIFICA_MJOB!$A$1:$B$5,2,FALSE)</f>
        <v>2</v>
      </c>
      <c r="J58" s="4">
        <f>VLOOKUP(SLT!J58,CODIFICA_MJOB!$A$1:$B$5,2,FALSE)</f>
        <v>2</v>
      </c>
      <c r="K58" s="4">
        <f>VLOOKUP(SLT!K58,CODIFICA_REASON!$A$1:$B$4,2,FALSE)</f>
        <v>1</v>
      </c>
      <c r="L58" s="4">
        <f>VLOOKUP(SLT!L58,CODIFICA_GUARDIAN!$A$1:$B$3,2,FALSE)</f>
        <v>0</v>
      </c>
      <c r="M58" s="4">
        <f>SLT!M58</f>
        <v>1</v>
      </c>
      <c r="N58" s="4"/>
      <c r="O58" s="4">
        <f>SLT!O58</f>
        <v>0</v>
      </c>
      <c r="P58" s="4">
        <f>VLOOKUP(SLT!P58,CODIFICA_SCHOOLSUP!$A$1:$B$2,2,FALSE)</f>
        <v>1</v>
      </c>
      <c r="Q58" s="4">
        <f>VLOOKUP(SLT!Q58,CODIFICA_FAMSUP!$A$1:$B$2,2,FALSE)</f>
        <v>0</v>
      </c>
      <c r="R58" s="4">
        <f>VLOOKUP(SLT!R58,CODIFICA_PAID!$A$1:$B$2,2,FALSE)</f>
        <v>0</v>
      </c>
      <c r="S58" s="4">
        <f>VLOOKUP(SLT!S58,CODIFICA_ACTIVITIES!$A$1:$B$2,2,FALSE)</f>
        <v>0</v>
      </c>
      <c r="T58" s="4">
        <f>VLOOKUP(SLT!T58,CODIFICA_NURSERY!$A$1:$B$2,2,FALSE)</f>
        <v>0</v>
      </c>
      <c r="U58" s="4">
        <f>VLOOKUP(SLT!U58,CODIFICA_HIGHER!$A$1:$B$2,2,FALSE)</f>
        <v>0</v>
      </c>
      <c r="V58" s="4">
        <f>VLOOKUP(SLT!V58,CODIFICA_INTERNET!$A$1:$B$2,2,FALSE)</f>
        <v>0</v>
      </c>
      <c r="W58" s="4">
        <f>VLOOKUP(SLT!W58,CODIFICA_ROMANTIC!$A$1:$B$2,2,FALSE)</f>
        <v>1</v>
      </c>
      <c r="X58" s="4">
        <f>SLT!X58</f>
        <v>4</v>
      </c>
      <c r="Y58" s="4">
        <f>SLT!Y58</f>
        <v>3</v>
      </c>
      <c r="Z58" s="4">
        <f>SLT!Z58</f>
        <v>2</v>
      </c>
      <c r="AA58" s="4">
        <f>SLT!AA58</f>
        <v>1</v>
      </c>
      <c r="AB58" s="4">
        <f>SLT!AB58</f>
        <v>1</v>
      </c>
      <c r="AC58" s="4">
        <f>SLT!AC58</f>
        <v>1</v>
      </c>
      <c r="AD58" s="4">
        <f>SLT!AD58</f>
        <v>0</v>
      </c>
      <c r="AE58" s="4">
        <f>SLT!AE58</f>
        <v>15</v>
      </c>
    </row>
    <row r="59" spans="1:31" x14ac:dyDescent="0.3">
      <c r="A59" s="4">
        <f>VLOOKUP(SLT!A59,CODIFICA_SCHOOL!$A$1:$B$2,2,FALSE)</f>
        <v>0</v>
      </c>
      <c r="B59" s="4">
        <f>VLOOKUP(SLT!B59,CODIFICA_SEX!$A$1:$B$2,2,FALSE)</f>
        <v>1</v>
      </c>
      <c r="C59" s="4">
        <f>SLT!C59</f>
        <v>15</v>
      </c>
      <c r="D59" s="4">
        <f>VLOOKUP(SLT!D59,CODIFICA_ADDRESS!$A$1:$B$2,2,FALSE)</f>
        <v>0</v>
      </c>
      <c r="E59" s="4">
        <f>VLOOKUP(SLT!E59,CODIFICA_FAMSIZE!$A$1:$B$2,2,FALSE)</f>
        <v>1</v>
      </c>
      <c r="F59" s="4">
        <f>VLOOKUP(SLT!F59,CODIFICA_PSTATUS!$A$1:$B$2,2,FALSE)</f>
        <v>0</v>
      </c>
      <c r="G59" s="4">
        <f>SLT!G59</f>
        <v>4</v>
      </c>
      <c r="H59" s="4">
        <f>SLT!H59</f>
        <v>4</v>
      </c>
      <c r="I59" s="4"/>
      <c r="J59" s="4">
        <f>VLOOKUP(SLT!J59,CODIFICA_MJOB!$A$1:$B$5,2,FALSE)</f>
        <v>1</v>
      </c>
      <c r="K59" s="4">
        <f>VLOOKUP(SLT!K59,CODIFICA_REASON!$A$1:$B$4,2,FALSE)</f>
        <v>1</v>
      </c>
      <c r="L59" s="4">
        <f>VLOOKUP(SLT!L59,CODIFICA_GUARDIAN!$A$1:$B$3,2,FALSE)</f>
        <v>0</v>
      </c>
      <c r="M59" s="4">
        <f>SLT!M59</f>
        <v>1</v>
      </c>
      <c r="N59" s="4"/>
      <c r="O59" s="4">
        <f>SLT!O59</f>
        <v>0</v>
      </c>
      <c r="P59" s="4">
        <f>VLOOKUP(SLT!P59,CODIFICA_SCHOOLSUP!$A$1:$B$2,2,FALSE)</f>
        <v>1</v>
      </c>
      <c r="Q59" s="4">
        <f>VLOOKUP(SLT!Q59,CODIFICA_FAMSUP!$A$1:$B$2,2,FALSE)</f>
        <v>0</v>
      </c>
      <c r="R59" s="4">
        <f>VLOOKUP(SLT!R59,CODIFICA_PAID!$A$1:$B$2,2,FALSE)</f>
        <v>1</v>
      </c>
      <c r="S59" s="4">
        <f>VLOOKUP(SLT!S59,CODIFICA_ACTIVITIES!$A$1:$B$2,2,FALSE)</f>
        <v>0</v>
      </c>
      <c r="T59" s="4">
        <f>VLOOKUP(SLT!T59,CODIFICA_NURSERY!$A$1:$B$2,2,FALSE)</f>
        <v>0</v>
      </c>
      <c r="U59" s="4">
        <f>VLOOKUP(SLT!U59,CODIFICA_HIGHER!$A$1:$B$2,2,FALSE)</f>
        <v>0</v>
      </c>
      <c r="V59" s="4">
        <f>VLOOKUP(SLT!V59,CODIFICA_INTERNET!$A$1:$B$2,2,FALSE)</f>
        <v>1</v>
      </c>
      <c r="W59" s="4">
        <f>VLOOKUP(SLT!W59,CODIFICA_ROMANTIC!$A$1:$B$2,2,FALSE)</f>
        <v>1</v>
      </c>
      <c r="X59" s="4">
        <f>SLT!X59</f>
        <v>3</v>
      </c>
      <c r="Y59" s="4">
        <f>SLT!Y59</f>
        <v>2</v>
      </c>
      <c r="Z59" s="4">
        <f>SLT!Z59</f>
        <v>2</v>
      </c>
      <c r="AA59" s="4">
        <f>SLT!AA59</f>
        <v>1</v>
      </c>
      <c r="AB59" s="4">
        <f>SLT!AB59</f>
        <v>1</v>
      </c>
      <c r="AC59" s="4">
        <f>SLT!AC59</f>
        <v>5</v>
      </c>
      <c r="AD59" s="4">
        <f>SLT!AD59</f>
        <v>4</v>
      </c>
      <c r="AE59" s="4">
        <f>SLT!AE59</f>
        <v>15</v>
      </c>
    </row>
    <row r="60" spans="1:31" x14ac:dyDescent="0.3">
      <c r="A60" s="4">
        <f>VLOOKUP(SLT!A60,CODIFICA_SCHOOL!$A$1:$B$2,2,FALSE)</f>
        <v>0</v>
      </c>
      <c r="B60" s="4">
        <f>VLOOKUP(SLT!B60,CODIFICA_SEX!$A$1:$B$2,2,FALSE)</f>
        <v>1</v>
      </c>
      <c r="C60" s="4">
        <f>SLT!C60</f>
        <v>15</v>
      </c>
      <c r="D60" s="4">
        <f>VLOOKUP(SLT!D60,CODIFICA_ADDRESS!$A$1:$B$2,2,FALSE)</f>
        <v>0</v>
      </c>
      <c r="E60" s="4">
        <f>VLOOKUP(SLT!E60,CODIFICA_FAMSIZE!$A$1:$B$2,2,FALSE)</f>
        <v>0</v>
      </c>
      <c r="F60" s="4">
        <f>VLOOKUP(SLT!F60,CODIFICA_PSTATUS!$A$1:$B$2,2,FALSE)</f>
        <v>0</v>
      </c>
      <c r="G60" s="4">
        <f>SLT!G60</f>
        <v>1</v>
      </c>
      <c r="H60" s="4">
        <f>SLT!H60</f>
        <v>2</v>
      </c>
      <c r="I60" s="4"/>
      <c r="J60" s="4">
        <f>VLOOKUP(SLT!J60,CODIFICA_MJOB!$A$1:$B$5,2,FALSE)</f>
        <v>3</v>
      </c>
      <c r="K60" s="4">
        <f>VLOOKUP(SLT!K60,CODIFICA_REASON!$A$1:$B$4,2,FALSE)</f>
        <v>0</v>
      </c>
      <c r="L60" s="4">
        <f>VLOOKUP(SLT!L60,CODIFICA_GUARDIAN!$A$1:$B$3,2,FALSE)</f>
        <v>1</v>
      </c>
      <c r="M60" s="4">
        <f>SLT!M60</f>
        <v>1</v>
      </c>
      <c r="N60" s="4"/>
      <c r="O60" s="4">
        <f>SLT!O60</f>
        <v>0</v>
      </c>
      <c r="P60" s="4">
        <f>VLOOKUP(SLT!P60,CODIFICA_SCHOOLSUP!$A$1:$B$2,2,FALSE)</f>
        <v>0</v>
      </c>
      <c r="Q60" s="4">
        <f>VLOOKUP(SLT!Q60,CODIFICA_FAMSUP!$A$1:$B$2,2,FALSE)</f>
        <v>0</v>
      </c>
      <c r="R60" s="4">
        <f>VLOOKUP(SLT!R60,CODIFICA_PAID!$A$1:$B$2,2,FALSE)</f>
        <v>1</v>
      </c>
      <c r="S60" s="4">
        <f>VLOOKUP(SLT!S60,CODIFICA_ACTIVITIES!$A$1:$B$2,2,FALSE)</f>
        <v>0</v>
      </c>
      <c r="T60" s="4">
        <f>VLOOKUP(SLT!T60,CODIFICA_NURSERY!$A$1:$B$2,2,FALSE)</f>
        <v>0</v>
      </c>
      <c r="U60" s="4">
        <f>VLOOKUP(SLT!U60,CODIFICA_HIGHER!$A$1:$B$2,2,FALSE)</f>
        <v>0</v>
      </c>
      <c r="V60" s="4">
        <f>VLOOKUP(SLT!V60,CODIFICA_INTERNET!$A$1:$B$2,2,FALSE)</f>
        <v>0</v>
      </c>
      <c r="W60" s="4">
        <f>VLOOKUP(SLT!W60,CODIFICA_ROMANTIC!$A$1:$B$2,2,FALSE)</f>
        <v>1</v>
      </c>
      <c r="X60" s="4">
        <f>SLT!X60</f>
        <v>4</v>
      </c>
      <c r="Y60" s="4">
        <f>SLT!Y60</f>
        <v>3</v>
      </c>
      <c r="Z60" s="4">
        <f>SLT!Z60</f>
        <v>2</v>
      </c>
      <c r="AA60" s="4">
        <f>SLT!AA60</f>
        <v>1</v>
      </c>
      <c r="AB60" s="4">
        <f>SLT!AB60</f>
        <v>1</v>
      </c>
      <c r="AC60" s="4">
        <f>SLT!AC60</f>
        <v>5</v>
      </c>
      <c r="AD60" s="4">
        <f>SLT!AD60</f>
        <v>2</v>
      </c>
      <c r="AE60" s="4">
        <f>SLT!AE60</f>
        <v>9</v>
      </c>
    </row>
    <row r="61" spans="1:31" x14ac:dyDescent="0.3">
      <c r="A61" s="4">
        <f>VLOOKUP(SLT!A61,CODIFICA_SCHOOL!$A$1:$B$2,2,FALSE)</f>
        <v>0</v>
      </c>
      <c r="B61" s="4">
        <f>VLOOKUP(SLT!B61,CODIFICA_SEX!$A$1:$B$2,2,FALSE)</f>
        <v>0</v>
      </c>
      <c r="C61" s="4">
        <f>SLT!C61</f>
        <v>16</v>
      </c>
      <c r="D61" s="4">
        <f>VLOOKUP(SLT!D61,CODIFICA_ADDRESS!$A$1:$B$2,2,FALSE)</f>
        <v>0</v>
      </c>
      <c r="E61" s="4">
        <f>VLOOKUP(SLT!E61,CODIFICA_FAMSIZE!$A$1:$B$2,2,FALSE)</f>
        <v>1</v>
      </c>
      <c r="F61" s="4">
        <f>VLOOKUP(SLT!F61,CODIFICA_PSTATUS!$A$1:$B$2,2,FALSE)</f>
        <v>0</v>
      </c>
      <c r="G61" s="4">
        <f>SLT!G61</f>
        <v>4</v>
      </c>
      <c r="H61" s="4">
        <f>SLT!H61</f>
        <v>2</v>
      </c>
      <c r="I61" s="4">
        <f>VLOOKUP(SLT!I61,CODIFICA_MJOB!$A$1:$B$5,2,FALSE)</f>
        <v>2</v>
      </c>
      <c r="J61" s="4">
        <f>VLOOKUP(SLT!J61,CODIFICA_MJOB!$A$1:$B$5,2,FALSE)</f>
        <v>4</v>
      </c>
      <c r="K61" s="4">
        <f>VLOOKUP(SLT!K61,CODIFICA_REASON!$A$1:$B$4,2,FALSE)</f>
        <v>2</v>
      </c>
      <c r="L61" s="4">
        <f>VLOOKUP(SLT!L61,CODIFICA_GUARDIAN!$A$1:$B$3,2,FALSE)</f>
        <v>0</v>
      </c>
      <c r="M61" s="4">
        <f>SLT!M61</f>
        <v>1</v>
      </c>
      <c r="N61" s="4"/>
      <c r="O61" s="4">
        <f>SLT!O61</f>
        <v>0</v>
      </c>
      <c r="P61" s="4">
        <f>VLOOKUP(SLT!P61,CODIFICA_SCHOOLSUP!$A$1:$B$2,2,FALSE)</f>
        <v>1</v>
      </c>
      <c r="Q61" s="4">
        <f>VLOOKUP(SLT!Q61,CODIFICA_FAMSUP!$A$1:$B$2,2,FALSE)</f>
        <v>0</v>
      </c>
      <c r="R61" s="4">
        <f>VLOOKUP(SLT!R61,CODIFICA_PAID!$A$1:$B$2,2,FALSE)</f>
        <v>1</v>
      </c>
      <c r="S61" s="4">
        <f>VLOOKUP(SLT!S61,CODIFICA_ACTIVITIES!$A$1:$B$2,2,FALSE)</f>
        <v>1</v>
      </c>
      <c r="T61" s="4">
        <f>VLOOKUP(SLT!T61,CODIFICA_NURSERY!$A$1:$B$2,2,FALSE)</f>
        <v>0</v>
      </c>
      <c r="U61" s="4">
        <f>VLOOKUP(SLT!U61,CODIFICA_HIGHER!$A$1:$B$2,2,FALSE)</f>
        <v>0</v>
      </c>
      <c r="V61" s="4">
        <f>VLOOKUP(SLT!V61,CODIFICA_INTERNET!$A$1:$B$2,2,FALSE)</f>
        <v>0</v>
      </c>
      <c r="W61" s="4">
        <f>VLOOKUP(SLT!W61,CODIFICA_ROMANTIC!$A$1:$B$2,2,FALSE)</f>
        <v>1</v>
      </c>
      <c r="X61" s="4">
        <f>SLT!X61</f>
        <v>4</v>
      </c>
      <c r="Y61" s="4">
        <f>SLT!Y61</f>
        <v>2</v>
      </c>
      <c r="Z61" s="4">
        <f>SLT!Z61</f>
        <v>3</v>
      </c>
      <c r="AA61" s="4">
        <f>SLT!AA61</f>
        <v>1</v>
      </c>
      <c r="AB61" s="4">
        <f>SLT!AB61</f>
        <v>1</v>
      </c>
      <c r="AC61" s="4">
        <f>SLT!AC61</f>
        <v>5</v>
      </c>
      <c r="AD61" s="4">
        <f>SLT!AD61</f>
        <v>2</v>
      </c>
      <c r="AE61" s="4">
        <f>SLT!AE61</f>
        <v>16</v>
      </c>
    </row>
    <row r="62" spans="1:31" x14ac:dyDescent="0.3">
      <c r="A62" s="4">
        <f>VLOOKUP(SLT!A62,CODIFICA_SCHOOL!$A$1:$B$2,2,FALSE)</f>
        <v>0</v>
      </c>
      <c r="B62" s="4">
        <f>VLOOKUP(SLT!B62,CODIFICA_SEX!$A$1:$B$2,2,FALSE)</f>
        <v>0</v>
      </c>
      <c r="C62" s="4">
        <f>SLT!C62</f>
        <v>16</v>
      </c>
      <c r="D62" s="4">
        <f>VLOOKUP(SLT!D62,CODIFICA_ADDRESS!$A$1:$B$2,2,FALSE)</f>
        <v>1</v>
      </c>
      <c r="E62" s="4">
        <f>VLOOKUP(SLT!E62,CODIFICA_FAMSIZE!$A$1:$B$2,2,FALSE)</f>
        <v>1</v>
      </c>
      <c r="F62" s="4">
        <f>VLOOKUP(SLT!F62,CODIFICA_PSTATUS!$A$1:$B$2,2,FALSE)</f>
        <v>0</v>
      </c>
      <c r="G62" s="4">
        <f>SLT!G62</f>
        <v>4</v>
      </c>
      <c r="H62" s="4">
        <f>SLT!H62</f>
        <v>4</v>
      </c>
      <c r="I62" s="4">
        <f>VLOOKUP(SLT!I62,CODIFICA_MJOB!$A$1:$B$5,2,FALSE)</f>
        <v>1</v>
      </c>
      <c r="J62" s="4">
        <f>VLOOKUP(SLT!J62,CODIFICA_MJOB!$A$1:$B$5,2,FALSE)</f>
        <v>0</v>
      </c>
      <c r="K62" s="4">
        <f>VLOOKUP(SLT!K62,CODIFICA_REASON!$A$1:$B$4,2,FALSE)</f>
        <v>3</v>
      </c>
      <c r="L62" s="4">
        <f>VLOOKUP(SLT!L62,CODIFICA_GUARDIAN!$A$1:$B$3,2,FALSE)</f>
        <v>0</v>
      </c>
      <c r="M62" s="4">
        <f>SLT!M62</f>
        <v>1</v>
      </c>
      <c r="N62" s="4"/>
      <c r="O62" s="4">
        <f>SLT!O62</f>
        <v>0</v>
      </c>
      <c r="P62" s="4">
        <f>VLOOKUP(SLT!P62,CODIFICA_SCHOOLSUP!$A$1:$B$2,2,FALSE)</f>
        <v>1</v>
      </c>
      <c r="Q62" s="4">
        <f>VLOOKUP(SLT!Q62,CODIFICA_FAMSUP!$A$1:$B$2,2,FALSE)</f>
        <v>0</v>
      </c>
      <c r="R62" s="4">
        <f>VLOOKUP(SLT!R62,CODIFICA_PAID!$A$1:$B$2,2,FALSE)</f>
        <v>1</v>
      </c>
      <c r="S62" s="4">
        <f>VLOOKUP(SLT!S62,CODIFICA_ACTIVITIES!$A$1:$B$2,2,FALSE)</f>
        <v>0</v>
      </c>
      <c r="T62" s="4">
        <f>VLOOKUP(SLT!T62,CODIFICA_NURSERY!$A$1:$B$2,2,FALSE)</f>
        <v>0</v>
      </c>
      <c r="U62" s="4">
        <f>VLOOKUP(SLT!U62,CODIFICA_HIGHER!$A$1:$B$2,2,FALSE)</f>
        <v>0</v>
      </c>
      <c r="V62" s="4">
        <f>VLOOKUP(SLT!V62,CODIFICA_INTERNET!$A$1:$B$2,2,FALSE)</f>
        <v>1</v>
      </c>
      <c r="W62" s="4">
        <f>VLOOKUP(SLT!W62,CODIFICA_ROMANTIC!$A$1:$B$2,2,FALSE)</f>
        <v>1</v>
      </c>
      <c r="X62" s="4">
        <f>SLT!X62</f>
        <v>2</v>
      </c>
      <c r="Y62" s="4">
        <f>SLT!Y62</f>
        <v>4</v>
      </c>
      <c r="Z62" s="4">
        <f>SLT!Z62</f>
        <v>4</v>
      </c>
      <c r="AA62" s="4">
        <f>SLT!AA62</f>
        <v>2</v>
      </c>
      <c r="AB62" s="4">
        <f>SLT!AB62</f>
        <v>3</v>
      </c>
      <c r="AC62" s="4">
        <f>SLT!AC62</f>
        <v>4</v>
      </c>
      <c r="AD62" s="4">
        <f>SLT!AD62</f>
        <v>6</v>
      </c>
      <c r="AE62" s="4">
        <f>SLT!AE62</f>
        <v>11</v>
      </c>
    </row>
    <row r="63" spans="1:31" x14ac:dyDescent="0.3">
      <c r="A63" s="4">
        <f>VLOOKUP(SLT!A63,CODIFICA_SCHOOL!$A$1:$B$2,2,FALSE)</f>
        <v>0</v>
      </c>
      <c r="B63" s="4">
        <f>VLOOKUP(SLT!B63,CODIFICA_SEX!$A$1:$B$2,2,FALSE)</f>
        <v>0</v>
      </c>
      <c r="C63" s="4">
        <f>SLT!C63</f>
        <v>16</v>
      </c>
      <c r="D63" s="4">
        <f>VLOOKUP(SLT!D63,CODIFICA_ADDRESS!$A$1:$B$2,2,FALSE)</f>
        <v>0</v>
      </c>
      <c r="E63" s="4">
        <f>VLOOKUP(SLT!E63,CODIFICA_FAMSIZE!$A$1:$B$2,2,FALSE)</f>
        <v>1</v>
      </c>
      <c r="F63" s="4">
        <f>VLOOKUP(SLT!F63,CODIFICA_PSTATUS!$A$1:$B$2,2,FALSE)</f>
        <v>0</v>
      </c>
      <c r="G63" s="4">
        <f>SLT!G63</f>
        <v>1</v>
      </c>
      <c r="H63" s="4">
        <f>SLT!H63</f>
        <v>1</v>
      </c>
      <c r="I63" s="4">
        <f>VLOOKUP(SLT!I63,CODIFICA_MJOB!$A$1:$B$5,2,FALSE)</f>
        <v>2</v>
      </c>
      <c r="J63" s="4">
        <f>VLOOKUP(SLT!J63,CODIFICA_MJOB!$A$1:$B$5,2,FALSE)</f>
        <v>2</v>
      </c>
      <c r="K63" s="4">
        <f>VLOOKUP(SLT!K63,CODIFICA_REASON!$A$1:$B$4,2,FALSE)</f>
        <v>2</v>
      </c>
      <c r="L63" s="4">
        <f>VLOOKUP(SLT!L63,CODIFICA_GUARDIAN!$A$1:$B$3,2,FALSE)</f>
        <v>1</v>
      </c>
      <c r="M63" s="4">
        <f>SLT!M63</f>
        <v>4</v>
      </c>
      <c r="N63" s="4">
        <f>SLT!N63</f>
        <v>1</v>
      </c>
      <c r="O63" s="4">
        <f>SLT!O63</f>
        <v>0</v>
      </c>
      <c r="P63" s="4">
        <f>VLOOKUP(SLT!P63,CODIFICA_SCHOOLSUP!$A$1:$B$2,2,FALSE)</f>
        <v>0</v>
      </c>
      <c r="Q63" s="4">
        <f>VLOOKUP(SLT!Q63,CODIFICA_FAMSUP!$A$1:$B$2,2,FALSE)</f>
        <v>0</v>
      </c>
      <c r="R63" s="4">
        <f>VLOOKUP(SLT!R63,CODIFICA_PAID!$A$1:$B$2,2,FALSE)</f>
        <v>1</v>
      </c>
      <c r="S63" s="4">
        <f>VLOOKUP(SLT!S63,CODIFICA_ACTIVITIES!$A$1:$B$2,2,FALSE)</f>
        <v>0</v>
      </c>
      <c r="T63" s="4">
        <f>VLOOKUP(SLT!T63,CODIFICA_NURSERY!$A$1:$B$2,2,FALSE)</f>
        <v>1</v>
      </c>
      <c r="U63" s="4">
        <f>VLOOKUP(SLT!U63,CODIFICA_HIGHER!$A$1:$B$2,2,FALSE)</f>
        <v>0</v>
      </c>
      <c r="V63" s="4">
        <f>VLOOKUP(SLT!V63,CODIFICA_INTERNET!$A$1:$B$2,2,FALSE)</f>
        <v>0</v>
      </c>
      <c r="W63" s="4">
        <f>VLOOKUP(SLT!W63,CODIFICA_ROMANTIC!$A$1:$B$2,2,FALSE)</f>
        <v>0</v>
      </c>
      <c r="X63" s="4">
        <f>SLT!X63</f>
        <v>5</v>
      </c>
      <c r="Y63" s="4">
        <f>SLT!Y63</f>
        <v>5</v>
      </c>
      <c r="Z63" s="4">
        <f>SLT!Z63</f>
        <v>5</v>
      </c>
      <c r="AA63" s="4">
        <f>SLT!AA63</f>
        <v>5</v>
      </c>
      <c r="AB63" s="4">
        <f>SLT!AB63</f>
        <v>5</v>
      </c>
      <c r="AC63" s="4">
        <f>SLT!AC63</f>
        <v>5</v>
      </c>
      <c r="AD63" s="4">
        <f>SLT!AD63</f>
        <v>6</v>
      </c>
      <c r="AE63" s="4">
        <f>SLT!AE63</f>
        <v>11</v>
      </c>
    </row>
    <row r="64" spans="1:31" x14ac:dyDescent="0.3">
      <c r="A64" s="4">
        <f>VLOOKUP(SLT!A64,CODIFICA_SCHOOL!$A$1:$B$2,2,FALSE)</f>
        <v>0</v>
      </c>
      <c r="B64" s="4">
        <f>VLOOKUP(SLT!B64,CODIFICA_SEX!$A$1:$B$2,2,FALSE)</f>
        <v>0</v>
      </c>
      <c r="C64" s="4">
        <f>SLT!C64</f>
        <v>16</v>
      </c>
      <c r="D64" s="4">
        <f>VLOOKUP(SLT!D64,CODIFICA_ADDRESS!$A$1:$B$2,2,FALSE)</f>
        <v>0</v>
      </c>
      <c r="E64" s="4">
        <f>VLOOKUP(SLT!E64,CODIFICA_FAMSIZE!$A$1:$B$2,2,FALSE)</f>
        <v>0</v>
      </c>
      <c r="F64" s="4">
        <f>VLOOKUP(SLT!F64,CODIFICA_PSTATUS!$A$1:$B$2,2,FALSE)</f>
        <v>0</v>
      </c>
      <c r="G64" s="4">
        <f>SLT!G64</f>
        <v>1</v>
      </c>
      <c r="H64" s="4">
        <f>SLT!H64</f>
        <v>2</v>
      </c>
      <c r="I64" s="4">
        <f>VLOOKUP(SLT!I64,CODIFICA_MJOB!$A$1:$B$5,2,FALSE)</f>
        <v>4</v>
      </c>
      <c r="J64" s="4">
        <f>VLOOKUP(SLT!J64,CODIFICA_MJOB!$A$1:$B$5,2,FALSE)</f>
        <v>2</v>
      </c>
      <c r="K64" s="4">
        <f>VLOOKUP(SLT!K64,CODIFICA_REASON!$A$1:$B$4,2,FALSE)</f>
        <v>1</v>
      </c>
      <c r="L64" s="4">
        <f>VLOOKUP(SLT!L64,CODIFICA_GUARDIAN!$A$1:$B$3,2,FALSE)</f>
        <v>1</v>
      </c>
      <c r="M64" s="4">
        <f>SLT!M64</f>
        <v>1</v>
      </c>
      <c r="N64" s="4">
        <f>SLT!N64</f>
        <v>2</v>
      </c>
      <c r="O64" s="4">
        <f>SLT!O64</f>
        <v>0</v>
      </c>
      <c r="P64" s="4">
        <f>VLOOKUP(SLT!P64,CODIFICA_SCHOOLSUP!$A$1:$B$2,2,FALSE)</f>
        <v>0</v>
      </c>
      <c r="Q64" s="4">
        <f>VLOOKUP(SLT!Q64,CODIFICA_FAMSUP!$A$1:$B$2,2,FALSE)</f>
        <v>1</v>
      </c>
      <c r="R64" s="4">
        <f>VLOOKUP(SLT!R64,CODIFICA_PAID!$A$1:$B$2,2,FALSE)</f>
        <v>1</v>
      </c>
      <c r="S64" s="4">
        <f>VLOOKUP(SLT!S64,CODIFICA_ACTIVITIES!$A$1:$B$2,2,FALSE)</f>
        <v>0</v>
      </c>
      <c r="T64" s="4">
        <f>VLOOKUP(SLT!T64,CODIFICA_NURSERY!$A$1:$B$2,2,FALSE)</f>
        <v>0</v>
      </c>
      <c r="U64" s="4">
        <f>VLOOKUP(SLT!U64,CODIFICA_HIGHER!$A$1:$B$2,2,FALSE)</f>
        <v>0</v>
      </c>
      <c r="V64" s="4">
        <f>VLOOKUP(SLT!V64,CODIFICA_INTERNET!$A$1:$B$2,2,FALSE)</f>
        <v>0</v>
      </c>
      <c r="W64" s="4">
        <f>VLOOKUP(SLT!W64,CODIFICA_ROMANTIC!$A$1:$B$2,2,FALSE)</f>
        <v>1</v>
      </c>
      <c r="X64" s="4">
        <f>SLT!X64</f>
        <v>4</v>
      </c>
      <c r="Y64" s="4">
        <f>SLT!Y64</f>
        <v>4</v>
      </c>
      <c r="Z64" s="4">
        <f>SLT!Z64</f>
        <v>3</v>
      </c>
      <c r="AA64" s="4">
        <f>SLT!AA64</f>
        <v>1</v>
      </c>
      <c r="AB64" s="4">
        <f>SLT!AB64</f>
        <v>1</v>
      </c>
      <c r="AC64" s="4">
        <f>SLT!AC64</f>
        <v>1</v>
      </c>
      <c r="AD64" s="4">
        <f>SLT!AD64</f>
        <v>4</v>
      </c>
      <c r="AE64" s="4">
        <f>SLT!AE64</f>
        <v>9</v>
      </c>
    </row>
    <row r="65" spans="1:31" x14ac:dyDescent="0.3">
      <c r="A65" s="4">
        <f>VLOOKUP(SLT!A65,CODIFICA_SCHOOL!$A$1:$B$2,2,FALSE)</f>
        <v>0</v>
      </c>
      <c r="B65" s="4">
        <f>VLOOKUP(SLT!B65,CODIFICA_SEX!$A$1:$B$2,2,FALSE)</f>
        <v>0</v>
      </c>
      <c r="C65" s="4">
        <f>SLT!C65</f>
        <v>16</v>
      </c>
      <c r="D65" s="4">
        <f>VLOOKUP(SLT!D65,CODIFICA_ADDRESS!$A$1:$B$2,2,FALSE)</f>
        <v>0</v>
      </c>
      <c r="E65" s="4">
        <f>VLOOKUP(SLT!E65,CODIFICA_FAMSIZE!$A$1:$B$2,2,FALSE)</f>
        <v>1</v>
      </c>
      <c r="F65" s="4">
        <f>VLOOKUP(SLT!F65,CODIFICA_PSTATUS!$A$1:$B$2,2,FALSE)</f>
        <v>0</v>
      </c>
      <c r="G65" s="4">
        <f>SLT!G65</f>
        <v>4</v>
      </c>
      <c r="H65" s="4">
        <f>SLT!H65</f>
        <v>3</v>
      </c>
      <c r="I65" s="4">
        <f>VLOOKUP(SLT!I65,CODIFICA_MJOB!$A$1:$B$5,2,FALSE)</f>
        <v>0</v>
      </c>
      <c r="J65" s="4">
        <f>VLOOKUP(SLT!J65,CODIFICA_MJOB!$A$1:$B$5,2,FALSE)</f>
        <v>1</v>
      </c>
      <c r="K65" s="4">
        <f>VLOOKUP(SLT!K65,CODIFICA_REASON!$A$1:$B$4,2,FALSE)</f>
        <v>0</v>
      </c>
      <c r="L65" s="4">
        <f>VLOOKUP(SLT!L65,CODIFICA_GUARDIAN!$A$1:$B$3,2,FALSE)</f>
        <v>0</v>
      </c>
      <c r="M65" s="4">
        <f>SLT!M65</f>
        <v>1</v>
      </c>
      <c r="N65" s="4">
        <f>SLT!N65</f>
        <v>3</v>
      </c>
      <c r="O65" s="4">
        <f>SLT!O65</f>
        <v>0</v>
      </c>
      <c r="P65" s="4">
        <f>VLOOKUP(SLT!P65,CODIFICA_SCHOOLSUP!$A$1:$B$2,2,FALSE)</f>
        <v>0</v>
      </c>
      <c r="Q65" s="4">
        <f>VLOOKUP(SLT!Q65,CODIFICA_FAMSUP!$A$1:$B$2,2,FALSE)</f>
        <v>0</v>
      </c>
      <c r="R65" s="4">
        <f>VLOOKUP(SLT!R65,CODIFICA_PAID!$A$1:$B$2,2,FALSE)</f>
        <v>0</v>
      </c>
      <c r="S65" s="4">
        <f>VLOOKUP(SLT!S65,CODIFICA_ACTIVITIES!$A$1:$B$2,2,FALSE)</f>
        <v>0</v>
      </c>
      <c r="T65" s="4">
        <f>VLOOKUP(SLT!T65,CODIFICA_NURSERY!$A$1:$B$2,2,FALSE)</f>
        <v>0</v>
      </c>
      <c r="U65" s="4">
        <f>VLOOKUP(SLT!U65,CODIFICA_HIGHER!$A$1:$B$2,2,FALSE)</f>
        <v>0</v>
      </c>
      <c r="V65" s="4">
        <f>VLOOKUP(SLT!V65,CODIFICA_INTERNET!$A$1:$B$2,2,FALSE)</f>
        <v>0</v>
      </c>
      <c r="W65" s="4">
        <f>VLOOKUP(SLT!W65,CODIFICA_ROMANTIC!$A$1:$B$2,2,FALSE)</f>
        <v>1</v>
      </c>
      <c r="X65" s="4">
        <f>SLT!X65</f>
        <v>3</v>
      </c>
      <c r="Y65" s="4">
        <f>SLT!Y65</f>
        <v>4</v>
      </c>
      <c r="Z65" s="4">
        <f>SLT!Z65</f>
        <v>4</v>
      </c>
      <c r="AA65" s="4">
        <f>SLT!AA65</f>
        <v>2</v>
      </c>
      <c r="AB65" s="4">
        <f>SLT!AB65</f>
        <v>4</v>
      </c>
      <c r="AC65" s="4">
        <f>SLT!AC65</f>
        <v>4</v>
      </c>
      <c r="AD65" s="4">
        <f>SLT!AD65</f>
        <v>2</v>
      </c>
      <c r="AE65" s="4">
        <f>SLT!AE65</f>
        <v>9</v>
      </c>
    </row>
    <row r="66" spans="1:31" x14ac:dyDescent="0.3">
      <c r="A66" s="4">
        <f>VLOOKUP(SLT!A66,CODIFICA_SCHOOL!$A$1:$B$2,2,FALSE)</f>
        <v>0</v>
      </c>
      <c r="B66" s="4">
        <f>VLOOKUP(SLT!B66,CODIFICA_SEX!$A$1:$B$2,2,FALSE)</f>
        <v>0</v>
      </c>
      <c r="C66" s="4">
        <f>SLT!C66</f>
        <v>15</v>
      </c>
      <c r="D66" s="4">
        <f>VLOOKUP(SLT!D66,CODIFICA_ADDRESS!$A$1:$B$2,2,FALSE)</f>
        <v>0</v>
      </c>
      <c r="E66" s="4">
        <f>VLOOKUP(SLT!E66,CODIFICA_FAMSIZE!$A$1:$B$2,2,FALSE)</f>
        <v>0</v>
      </c>
      <c r="F66" s="4">
        <f>VLOOKUP(SLT!F66,CODIFICA_PSTATUS!$A$1:$B$2,2,FALSE)</f>
        <v>0</v>
      </c>
      <c r="G66" s="4">
        <f>SLT!G66</f>
        <v>4</v>
      </c>
      <c r="H66" s="4">
        <f>SLT!H66</f>
        <v>3</v>
      </c>
      <c r="I66" s="4">
        <f>VLOOKUP(SLT!I66,CODIFICA_MJOB!$A$1:$B$5,2,FALSE)</f>
        <v>2</v>
      </c>
      <c r="J66" s="4">
        <f>VLOOKUP(SLT!J66,CODIFICA_MJOB!$A$1:$B$5,2,FALSE)</f>
        <v>2</v>
      </c>
      <c r="K66" s="4">
        <f>VLOOKUP(SLT!K66,CODIFICA_REASON!$A$1:$B$4,2,FALSE)</f>
        <v>1</v>
      </c>
      <c r="L66" s="4">
        <f>VLOOKUP(SLT!L66,CODIFICA_GUARDIAN!$A$1:$B$3,2,FALSE)</f>
        <v>1</v>
      </c>
      <c r="M66" s="4">
        <f>SLT!M66</f>
        <v>1</v>
      </c>
      <c r="N66" s="4">
        <f>SLT!N66</f>
        <v>2</v>
      </c>
      <c r="O66" s="4">
        <f>SLT!O66</f>
        <v>0</v>
      </c>
      <c r="P66" s="4">
        <f>VLOOKUP(SLT!P66,CODIFICA_SCHOOLSUP!$A$1:$B$2,2,FALSE)</f>
        <v>0</v>
      </c>
      <c r="Q66" s="4">
        <f>VLOOKUP(SLT!Q66,CODIFICA_FAMSUP!$A$1:$B$2,2,FALSE)</f>
        <v>1</v>
      </c>
      <c r="R66" s="4">
        <f>VLOOKUP(SLT!R66,CODIFICA_PAID!$A$1:$B$2,2,FALSE)</f>
        <v>1</v>
      </c>
      <c r="S66" s="4">
        <f>VLOOKUP(SLT!S66,CODIFICA_ACTIVITIES!$A$1:$B$2,2,FALSE)</f>
        <v>0</v>
      </c>
      <c r="T66" s="4">
        <f>VLOOKUP(SLT!T66,CODIFICA_NURSERY!$A$1:$B$2,2,FALSE)</f>
        <v>0</v>
      </c>
      <c r="U66" s="4">
        <f>VLOOKUP(SLT!U66,CODIFICA_HIGHER!$A$1:$B$2,2,FALSE)</f>
        <v>0</v>
      </c>
      <c r="V66" s="4">
        <f>VLOOKUP(SLT!V66,CODIFICA_INTERNET!$A$1:$B$2,2,FALSE)</f>
        <v>0</v>
      </c>
      <c r="W66" s="4">
        <f>VLOOKUP(SLT!W66,CODIFICA_ROMANTIC!$A$1:$B$2,2,FALSE)</f>
        <v>0</v>
      </c>
      <c r="X66" s="4">
        <f>SLT!X66</f>
        <v>4</v>
      </c>
      <c r="Y66" s="4">
        <f>SLT!Y66</f>
        <v>4</v>
      </c>
      <c r="Z66" s="4">
        <f>SLT!Z66</f>
        <v>4</v>
      </c>
      <c r="AA66" s="4">
        <f>SLT!AA66</f>
        <v>2</v>
      </c>
      <c r="AB66" s="4">
        <f>SLT!AB66</f>
        <v>4</v>
      </c>
      <c r="AC66" s="4">
        <f>SLT!AC66</f>
        <v>2</v>
      </c>
      <c r="AD66" s="4">
        <f>SLT!AD66</f>
        <v>0</v>
      </c>
      <c r="AE66" s="4">
        <f>SLT!AE66</f>
        <v>10</v>
      </c>
    </row>
    <row r="67" spans="1:31" x14ac:dyDescent="0.3">
      <c r="A67" s="4">
        <f>VLOOKUP(SLT!A67,CODIFICA_SCHOOL!$A$1:$B$2,2,FALSE)</f>
        <v>0</v>
      </c>
      <c r="B67" s="4">
        <f>VLOOKUP(SLT!B67,CODIFICA_SEX!$A$1:$B$2,2,FALSE)</f>
        <v>0</v>
      </c>
      <c r="C67" s="4">
        <f>SLT!C67</f>
        <v>16</v>
      </c>
      <c r="D67" s="4">
        <f>VLOOKUP(SLT!D67,CODIFICA_ADDRESS!$A$1:$B$2,2,FALSE)</f>
        <v>0</v>
      </c>
      <c r="E67" s="4">
        <f>VLOOKUP(SLT!E67,CODIFICA_FAMSIZE!$A$1:$B$2,2,FALSE)</f>
        <v>0</v>
      </c>
      <c r="F67" s="4">
        <f>VLOOKUP(SLT!F67,CODIFICA_PSTATUS!$A$1:$B$2,2,FALSE)</f>
        <v>0</v>
      </c>
      <c r="G67" s="4">
        <f>SLT!G67</f>
        <v>4</v>
      </c>
      <c r="H67" s="4">
        <f>SLT!H67</f>
        <v>3</v>
      </c>
      <c r="I67" s="4">
        <f>VLOOKUP(SLT!I67,CODIFICA_MJOB!$A$1:$B$5,2,FALSE)</f>
        <v>0</v>
      </c>
      <c r="J67" s="4">
        <f>VLOOKUP(SLT!J67,CODIFICA_MJOB!$A$1:$B$5,2,FALSE)</f>
        <v>2</v>
      </c>
      <c r="K67" s="4">
        <f>VLOOKUP(SLT!K67,CODIFICA_REASON!$A$1:$B$4,2,FALSE)</f>
        <v>2</v>
      </c>
      <c r="L67" s="4">
        <f>VLOOKUP(SLT!L67,CODIFICA_GUARDIAN!$A$1:$B$3,2,FALSE)</f>
        <v>0</v>
      </c>
      <c r="M67" s="4">
        <f>SLT!M67</f>
        <v>3</v>
      </c>
      <c r="N67" s="4">
        <f>SLT!N67</f>
        <v>2</v>
      </c>
      <c r="O67" s="4">
        <f>SLT!O67</f>
        <v>0</v>
      </c>
      <c r="P67" s="4">
        <f>VLOOKUP(SLT!P67,CODIFICA_SCHOOLSUP!$A$1:$B$2,2,FALSE)</f>
        <v>1</v>
      </c>
      <c r="Q67" s="4">
        <f>VLOOKUP(SLT!Q67,CODIFICA_FAMSUP!$A$1:$B$2,2,FALSE)</f>
        <v>0</v>
      </c>
      <c r="R67" s="4">
        <f>VLOOKUP(SLT!R67,CODIFICA_PAID!$A$1:$B$2,2,FALSE)</f>
        <v>1</v>
      </c>
      <c r="S67" s="4">
        <f>VLOOKUP(SLT!S67,CODIFICA_ACTIVITIES!$A$1:$B$2,2,FALSE)</f>
        <v>0</v>
      </c>
      <c r="T67" s="4">
        <f>VLOOKUP(SLT!T67,CODIFICA_NURSERY!$A$1:$B$2,2,FALSE)</f>
        <v>0</v>
      </c>
      <c r="U67" s="4">
        <f>VLOOKUP(SLT!U67,CODIFICA_HIGHER!$A$1:$B$2,2,FALSE)</f>
        <v>0</v>
      </c>
      <c r="V67" s="4">
        <f>VLOOKUP(SLT!V67,CODIFICA_INTERNET!$A$1:$B$2,2,FALSE)</f>
        <v>0</v>
      </c>
      <c r="W67" s="4">
        <f>VLOOKUP(SLT!W67,CODIFICA_ROMANTIC!$A$1:$B$2,2,FALSE)</f>
        <v>1</v>
      </c>
      <c r="X67" s="4">
        <f>SLT!X67</f>
        <v>5</v>
      </c>
      <c r="Y67" s="4">
        <f>SLT!Y67</f>
        <v>4</v>
      </c>
      <c r="Z67" s="4">
        <f>SLT!Z67</f>
        <v>3</v>
      </c>
      <c r="AA67" s="4">
        <f>SLT!AA67</f>
        <v>1</v>
      </c>
      <c r="AB67" s="4">
        <f>SLT!AB67</f>
        <v>2</v>
      </c>
      <c r="AC67" s="4">
        <f>SLT!AC67</f>
        <v>1</v>
      </c>
      <c r="AD67" s="4">
        <f>SLT!AD67</f>
        <v>2</v>
      </c>
      <c r="AE67" s="4">
        <f>SLT!AE67</f>
        <v>15</v>
      </c>
    </row>
    <row r="68" spans="1:31" x14ac:dyDescent="0.3">
      <c r="A68" s="4">
        <f>VLOOKUP(SLT!A68,CODIFICA_SCHOOL!$A$1:$B$2,2,FALSE)</f>
        <v>0</v>
      </c>
      <c r="B68" s="4">
        <f>VLOOKUP(SLT!B68,CODIFICA_SEX!$A$1:$B$2,2,FALSE)</f>
        <v>1</v>
      </c>
      <c r="C68" s="4">
        <f>SLT!C68</f>
        <v>15</v>
      </c>
      <c r="D68" s="4">
        <f>VLOOKUP(SLT!D68,CODIFICA_ADDRESS!$A$1:$B$2,2,FALSE)</f>
        <v>0</v>
      </c>
      <c r="E68" s="4">
        <f>VLOOKUP(SLT!E68,CODIFICA_FAMSIZE!$A$1:$B$2,2,FALSE)</f>
        <v>1</v>
      </c>
      <c r="F68" s="4">
        <f>VLOOKUP(SLT!F68,CODIFICA_PSTATUS!$A$1:$B$2,2,FALSE)</f>
        <v>1</v>
      </c>
      <c r="G68" s="4">
        <f>SLT!G68</f>
        <v>4</v>
      </c>
      <c r="H68" s="4">
        <f>SLT!H68</f>
        <v>4</v>
      </c>
      <c r="I68" s="4">
        <f>VLOOKUP(SLT!I68,CODIFICA_MJOB!$A$1:$B$5,2,FALSE)</f>
        <v>4</v>
      </c>
      <c r="J68" s="4">
        <f>VLOOKUP(SLT!J68,CODIFICA_MJOB!$A$1:$B$5,2,FALSE)</f>
        <v>2</v>
      </c>
      <c r="K68" s="4">
        <f>VLOOKUP(SLT!K68,CODIFICA_REASON!$A$1:$B$4,2,FALSE)</f>
        <v>1</v>
      </c>
      <c r="L68" s="4">
        <f>VLOOKUP(SLT!L68,CODIFICA_GUARDIAN!$A$1:$B$3,2,FALSE)</f>
        <v>0</v>
      </c>
      <c r="M68" s="4">
        <f>SLT!M68</f>
        <v>1</v>
      </c>
      <c r="N68" s="4">
        <f>SLT!N68</f>
        <v>4</v>
      </c>
      <c r="O68" s="4">
        <f>SLT!O68</f>
        <v>0</v>
      </c>
      <c r="P68" s="4">
        <f>VLOOKUP(SLT!P68,CODIFICA_SCHOOLSUP!$A$1:$B$2,2,FALSE)</f>
        <v>1</v>
      </c>
      <c r="Q68" s="4">
        <f>VLOOKUP(SLT!Q68,CODIFICA_FAMSUP!$A$1:$B$2,2,FALSE)</f>
        <v>0</v>
      </c>
      <c r="R68" s="4">
        <f>VLOOKUP(SLT!R68,CODIFICA_PAID!$A$1:$B$2,2,FALSE)</f>
        <v>1</v>
      </c>
      <c r="S68" s="4">
        <f>VLOOKUP(SLT!S68,CODIFICA_ACTIVITIES!$A$1:$B$2,2,FALSE)</f>
        <v>0</v>
      </c>
      <c r="T68" s="4">
        <f>VLOOKUP(SLT!T68,CODIFICA_NURSERY!$A$1:$B$2,2,FALSE)</f>
        <v>1</v>
      </c>
      <c r="U68" s="4">
        <f>VLOOKUP(SLT!U68,CODIFICA_HIGHER!$A$1:$B$2,2,FALSE)</f>
        <v>0</v>
      </c>
      <c r="V68" s="4">
        <f>VLOOKUP(SLT!V68,CODIFICA_INTERNET!$A$1:$B$2,2,FALSE)</f>
        <v>0</v>
      </c>
      <c r="W68" s="4">
        <f>VLOOKUP(SLT!W68,CODIFICA_ROMANTIC!$A$1:$B$2,2,FALSE)</f>
        <v>0</v>
      </c>
      <c r="X68" s="4">
        <f>SLT!X68</f>
        <v>1</v>
      </c>
      <c r="Y68" s="4">
        <f>SLT!Y68</f>
        <v>3</v>
      </c>
      <c r="Z68" s="4">
        <f>SLT!Z68</f>
        <v>3</v>
      </c>
      <c r="AA68" s="4">
        <f>SLT!AA68</f>
        <v>5</v>
      </c>
      <c r="AB68" s="4">
        <f>SLT!AB68</f>
        <v>5</v>
      </c>
      <c r="AC68" s="4">
        <f>SLT!AC68</f>
        <v>3</v>
      </c>
      <c r="AD68" s="4">
        <f>SLT!AD68</f>
        <v>4</v>
      </c>
      <c r="AE68" s="4">
        <f>SLT!AE68</f>
        <v>12</v>
      </c>
    </row>
    <row r="69" spans="1:31" x14ac:dyDescent="0.3">
      <c r="A69" s="4">
        <f>VLOOKUP(SLT!A69,CODIFICA_SCHOOL!$A$1:$B$2,2,FALSE)</f>
        <v>0</v>
      </c>
      <c r="B69" s="4">
        <f>VLOOKUP(SLT!B69,CODIFICA_SEX!$A$1:$B$2,2,FALSE)</f>
        <v>0</v>
      </c>
      <c r="C69" s="4">
        <f>SLT!C69</f>
        <v>16</v>
      </c>
      <c r="D69" s="4">
        <f>VLOOKUP(SLT!D69,CODIFICA_ADDRESS!$A$1:$B$2,2,FALSE)</f>
        <v>0</v>
      </c>
      <c r="E69" s="4">
        <f>VLOOKUP(SLT!E69,CODIFICA_FAMSIZE!$A$1:$B$2,2,FALSE)</f>
        <v>1</v>
      </c>
      <c r="F69" s="4">
        <f>VLOOKUP(SLT!F69,CODIFICA_PSTATUS!$A$1:$B$2,2,FALSE)</f>
        <v>0</v>
      </c>
      <c r="G69" s="4">
        <f>SLT!G69</f>
        <v>3</v>
      </c>
      <c r="H69" s="4">
        <f>SLT!H69</f>
        <v>1</v>
      </c>
      <c r="I69" s="4">
        <f>VLOOKUP(SLT!I69,CODIFICA_MJOB!$A$1:$B$5,2,FALSE)</f>
        <v>2</v>
      </c>
      <c r="J69" s="4">
        <f>VLOOKUP(SLT!J69,CODIFICA_MJOB!$A$1:$B$5,2,FALSE)</f>
        <v>4</v>
      </c>
      <c r="K69" s="4">
        <f>VLOOKUP(SLT!K69,CODIFICA_REASON!$A$1:$B$4,2,FALSE)</f>
        <v>2</v>
      </c>
      <c r="L69" s="4">
        <f>VLOOKUP(SLT!L69,CODIFICA_GUARDIAN!$A$1:$B$3,2,FALSE)</f>
        <v>0</v>
      </c>
      <c r="M69" s="4">
        <f>SLT!M69</f>
        <v>1</v>
      </c>
      <c r="N69" s="4">
        <f>SLT!N69</f>
        <v>4</v>
      </c>
      <c r="O69" s="4">
        <f>SLT!O69</f>
        <v>0</v>
      </c>
      <c r="P69" s="4">
        <f>VLOOKUP(SLT!P69,CODIFICA_SCHOOLSUP!$A$1:$B$2,2,FALSE)</f>
        <v>0</v>
      </c>
      <c r="Q69" s="4">
        <f>VLOOKUP(SLT!Q69,CODIFICA_FAMSUP!$A$1:$B$2,2,FALSE)</f>
        <v>0</v>
      </c>
      <c r="R69" s="4">
        <f>VLOOKUP(SLT!R69,CODIFICA_PAID!$A$1:$B$2,2,FALSE)</f>
        <v>0</v>
      </c>
      <c r="S69" s="4">
        <f>VLOOKUP(SLT!S69,CODIFICA_ACTIVITIES!$A$1:$B$2,2,FALSE)</f>
        <v>1</v>
      </c>
      <c r="T69" s="4">
        <f>VLOOKUP(SLT!T69,CODIFICA_NURSERY!$A$1:$B$2,2,FALSE)</f>
        <v>0</v>
      </c>
      <c r="U69" s="4">
        <f>VLOOKUP(SLT!U69,CODIFICA_HIGHER!$A$1:$B$2,2,FALSE)</f>
        <v>0</v>
      </c>
      <c r="V69" s="4">
        <f>VLOOKUP(SLT!V69,CODIFICA_INTERNET!$A$1:$B$2,2,FALSE)</f>
        <v>0</v>
      </c>
      <c r="W69" s="4">
        <f>VLOOKUP(SLT!W69,CODIFICA_ROMANTIC!$A$1:$B$2,2,FALSE)</f>
        <v>1</v>
      </c>
      <c r="X69" s="4">
        <f>SLT!X69</f>
        <v>4</v>
      </c>
      <c r="Y69" s="4">
        <f>SLT!Y69</f>
        <v>3</v>
      </c>
      <c r="Z69" s="4">
        <f>SLT!Z69</f>
        <v>3</v>
      </c>
      <c r="AA69" s="4">
        <f>SLT!AA69</f>
        <v>1</v>
      </c>
      <c r="AB69" s="4">
        <f>SLT!AB69</f>
        <v>2</v>
      </c>
      <c r="AC69" s="4">
        <f>SLT!AC69</f>
        <v>5</v>
      </c>
      <c r="AD69" s="4">
        <f>SLT!AD69</f>
        <v>4</v>
      </c>
      <c r="AE69" s="4">
        <f>SLT!AE69</f>
        <v>6</v>
      </c>
    </row>
    <row r="70" spans="1:31" x14ac:dyDescent="0.3">
      <c r="A70" s="4">
        <f>VLOOKUP(SLT!A70,CODIFICA_SCHOOL!$A$1:$B$2,2,FALSE)</f>
        <v>0</v>
      </c>
      <c r="B70" s="4">
        <f>VLOOKUP(SLT!B70,CODIFICA_SEX!$A$1:$B$2,2,FALSE)</f>
        <v>0</v>
      </c>
      <c r="C70" s="4">
        <f>SLT!C70</f>
        <v>15</v>
      </c>
      <c r="D70" s="4">
        <f>VLOOKUP(SLT!D70,CODIFICA_ADDRESS!$A$1:$B$2,2,FALSE)</f>
        <v>1</v>
      </c>
      <c r="E70" s="4">
        <f>VLOOKUP(SLT!E70,CODIFICA_FAMSIZE!$A$1:$B$2,2,FALSE)</f>
        <v>0</v>
      </c>
      <c r="F70" s="4">
        <f>VLOOKUP(SLT!F70,CODIFICA_PSTATUS!$A$1:$B$2,2,FALSE)</f>
        <v>0</v>
      </c>
      <c r="G70" s="4">
        <f>SLT!G70</f>
        <v>2</v>
      </c>
      <c r="H70" s="4">
        <f>SLT!H70</f>
        <v>2</v>
      </c>
      <c r="I70" s="4">
        <f>VLOOKUP(SLT!I70,CODIFICA_MJOB!$A$1:$B$5,2,FALSE)</f>
        <v>1</v>
      </c>
      <c r="J70" s="4">
        <f>VLOOKUP(SLT!J70,CODIFICA_MJOB!$A$1:$B$5,2,FALSE)</f>
        <v>2</v>
      </c>
      <c r="K70" s="4">
        <f>VLOOKUP(SLT!K70,CODIFICA_REASON!$A$1:$B$4,2,FALSE)</f>
        <v>1</v>
      </c>
      <c r="L70" s="4">
        <f>VLOOKUP(SLT!L70,CODIFICA_GUARDIAN!$A$1:$B$3,2,FALSE)</f>
        <v>0</v>
      </c>
      <c r="M70" s="4">
        <f>SLT!M70</f>
        <v>2</v>
      </c>
      <c r="N70" s="4">
        <f>SLT!N70</f>
        <v>2</v>
      </c>
      <c r="O70" s="4">
        <f>SLT!O70</f>
        <v>0</v>
      </c>
      <c r="P70" s="4">
        <f>VLOOKUP(SLT!P70,CODIFICA_SCHOOLSUP!$A$1:$B$2,2,FALSE)</f>
        <v>0</v>
      </c>
      <c r="Q70" s="4">
        <f>VLOOKUP(SLT!Q70,CODIFICA_FAMSUP!$A$1:$B$2,2,FALSE)</f>
        <v>0</v>
      </c>
      <c r="R70" s="4">
        <f>VLOOKUP(SLT!R70,CODIFICA_PAID!$A$1:$B$2,2,FALSE)</f>
        <v>0</v>
      </c>
      <c r="S70" s="4">
        <f>VLOOKUP(SLT!S70,CODIFICA_ACTIVITIES!$A$1:$B$2,2,FALSE)</f>
        <v>1</v>
      </c>
      <c r="T70" s="4">
        <f>VLOOKUP(SLT!T70,CODIFICA_NURSERY!$A$1:$B$2,2,FALSE)</f>
        <v>0</v>
      </c>
      <c r="U70" s="4">
        <f>VLOOKUP(SLT!U70,CODIFICA_HIGHER!$A$1:$B$2,2,FALSE)</f>
        <v>0</v>
      </c>
      <c r="V70" s="4">
        <f>VLOOKUP(SLT!V70,CODIFICA_INTERNET!$A$1:$B$2,2,FALSE)</f>
        <v>0</v>
      </c>
      <c r="W70" s="4">
        <f>VLOOKUP(SLT!W70,CODIFICA_ROMANTIC!$A$1:$B$2,2,FALSE)</f>
        <v>1</v>
      </c>
      <c r="X70" s="4">
        <f>SLT!X70</f>
        <v>4</v>
      </c>
      <c r="Y70" s="4">
        <f>SLT!Y70</f>
        <v>1</v>
      </c>
      <c r="Z70" s="4">
        <f>SLT!Z70</f>
        <v>3</v>
      </c>
      <c r="AA70" s="4">
        <f>SLT!AA70</f>
        <v>1</v>
      </c>
      <c r="AB70" s="4">
        <f>SLT!AB70</f>
        <v>3</v>
      </c>
      <c r="AC70" s="4">
        <f>SLT!AC70</f>
        <v>4</v>
      </c>
      <c r="AD70" s="4">
        <f>SLT!AD70</f>
        <v>2</v>
      </c>
      <c r="AE70" s="4">
        <f>SLT!AE70</f>
        <v>8</v>
      </c>
    </row>
    <row r="71" spans="1:31" x14ac:dyDescent="0.3">
      <c r="A71" s="4">
        <f>VLOOKUP(SLT!A71,CODIFICA_SCHOOL!$A$1:$B$2,2,FALSE)</f>
        <v>0</v>
      </c>
      <c r="B71" s="4">
        <f>VLOOKUP(SLT!B71,CODIFICA_SEX!$A$1:$B$2,2,FALSE)</f>
        <v>0</v>
      </c>
      <c r="C71" s="4">
        <f>SLT!C71</f>
        <v>15</v>
      </c>
      <c r="D71" s="4">
        <f>VLOOKUP(SLT!D71,CODIFICA_ADDRESS!$A$1:$B$2,2,FALSE)</f>
        <v>1</v>
      </c>
      <c r="E71" s="4">
        <f>VLOOKUP(SLT!E71,CODIFICA_FAMSIZE!$A$1:$B$2,2,FALSE)</f>
        <v>0</v>
      </c>
      <c r="F71" s="4">
        <f>VLOOKUP(SLT!F71,CODIFICA_PSTATUS!$A$1:$B$2,2,FALSE)</f>
        <v>0</v>
      </c>
      <c r="G71" s="4">
        <f>SLT!G71</f>
        <v>3</v>
      </c>
      <c r="H71" s="4">
        <f>SLT!H71</f>
        <v>1</v>
      </c>
      <c r="I71" s="4">
        <f>VLOOKUP(SLT!I71,CODIFICA_MJOB!$A$1:$B$5,2,FALSE)</f>
        <v>4</v>
      </c>
      <c r="J71" s="4">
        <f>VLOOKUP(SLT!J71,CODIFICA_MJOB!$A$1:$B$5,2,FALSE)</f>
        <v>4</v>
      </c>
      <c r="K71" s="4">
        <f>VLOOKUP(SLT!K71,CODIFICA_REASON!$A$1:$B$4,2,FALSE)</f>
        <v>1</v>
      </c>
      <c r="L71" s="4">
        <f>VLOOKUP(SLT!L71,CODIFICA_GUARDIAN!$A$1:$B$3,2,FALSE)</f>
        <v>1</v>
      </c>
      <c r="M71" s="4">
        <f>SLT!M71</f>
        <v>2</v>
      </c>
      <c r="N71" s="4">
        <f>SLT!N71</f>
        <v>4</v>
      </c>
      <c r="O71" s="4">
        <f>SLT!O71</f>
        <v>0</v>
      </c>
      <c r="P71" s="4">
        <f>VLOOKUP(SLT!P71,CODIFICA_SCHOOLSUP!$A$1:$B$2,2,FALSE)</f>
        <v>1</v>
      </c>
      <c r="Q71" s="4">
        <f>VLOOKUP(SLT!Q71,CODIFICA_FAMSUP!$A$1:$B$2,2,FALSE)</f>
        <v>0</v>
      </c>
      <c r="R71" s="4">
        <f>VLOOKUP(SLT!R71,CODIFICA_PAID!$A$1:$B$2,2,FALSE)</f>
        <v>1</v>
      </c>
      <c r="S71" s="4">
        <f>VLOOKUP(SLT!S71,CODIFICA_ACTIVITIES!$A$1:$B$2,2,FALSE)</f>
        <v>1</v>
      </c>
      <c r="T71" s="4">
        <f>VLOOKUP(SLT!T71,CODIFICA_NURSERY!$A$1:$B$2,2,FALSE)</f>
        <v>1</v>
      </c>
      <c r="U71" s="4">
        <f>VLOOKUP(SLT!U71,CODIFICA_HIGHER!$A$1:$B$2,2,FALSE)</f>
        <v>0</v>
      </c>
      <c r="V71" s="4">
        <f>VLOOKUP(SLT!V71,CODIFICA_INTERNET!$A$1:$B$2,2,FALSE)</f>
        <v>0</v>
      </c>
      <c r="W71" s="4">
        <f>VLOOKUP(SLT!W71,CODIFICA_ROMANTIC!$A$1:$B$2,2,FALSE)</f>
        <v>1</v>
      </c>
      <c r="X71" s="4">
        <f>SLT!X71</f>
        <v>4</v>
      </c>
      <c r="Y71" s="4">
        <f>SLT!Y71</f>
        <v>4</v>
      </c>
      <c r="Z71" s="4">
        <f>SLT!Z71</f>
        <v>2</v>
      </c>
      <c r="AA71" s="4">
        <f>SLT!AA71</f>
        <v>2</v>
      </c>
      <c r="AB71" s="4">
        <f>SLT!AB71</f>
        <v>3</v>
      </c>
      <c r="AC71" s="4">
        <f>SLT!AC71</f>
        <v>3</v>
      </c>
      <c r="AD71" s="4">
        <f>SLT!AD71</f>
        <v>12</v>
      </c>
      <c r="AE71" s="4">
        <f>SLT!AE71</f>
        <v>16</v>
      </c>
    </row>
    <row r="72" spans="1:31" x14ac:dyDescent="0.3">
      <c r="A72" s="4">
        <f>VLOOKUP(SLT!A72,CODIFICA_SCHOOL!$A$1:$B$2,2,FALSE)</f>
        <v>0</v>
      </c>
      <c r="B72" s="4">
        <f>VLOOKUP(SLT!B72,CODIFICA_SEX!$A$1:$B$2,2,FALSE)</f>
        <v>1</v>
      </c>
      <c r="C72" s="4">
        <f>SLT!C72</f>
        <v>16</v>
      </c>
      <c r="D72" s="4">
        <f>VLOOKUP(SLT!D72,CODIFICA_ADDRESS!$A$1:$B$2,2,FALSE)</f>
        <v>0</v>
      </c>
      <c r="E72" s="4">
        <f>VLOOKUP(SLT!E72,CODIFICA_FAMSIZE!$A$1:$B$2,2,FALSE)</f>
        <v>1</v>
      </c>
      <c r="F72" s="4">
        <f>VLOOKUP(SLT!F72,CODIFICA_PSTATUS!$A$1:$B$2,2,FALSE)</f>
        <v>0</v>
      </c>
      <c r="G72" s="4">
        <f>SLT!G72</f>
        <v>3</v>
      </c>
      <c r="H72" s="4"/>
      <c r="I72" s="4">
        <f>VLOOKUP(SLT!I72,CODIFICA_MJOB!$A$1:$B$5,2,FALSE)</f>
        <v>4</v>
      </c>
      <c r="J72" s="4">
        <f>VLOOKUP(SLT!J72,CODIFICA_MJOB!$A$1:$B$5,2,FALSE)</f>
        <v>4</v>
      </c>
      <c r="K72" s="4">
        <f>VLOOKUP(SLT!K72,CODIFICA_REASON!$A$1:$B$4,2,FALSE)</f>
        <v>1</v>
      </c>
      <c r="L72" s="4">
        <f>VLOOKUP(SLT!L72,CODIFICA_GUARDIAN!$A$1:$B$3,2,FALSE)</f>
        <v>1</v>
      </c>
      <c r="M72" s="4">
        <f>SLT!M72</f>
        <v>2</v>
      </c>
      <c r="N72" s="4"/>
      <c r="O72" s="4">
        <f>SLT!O72</f>
        <v>0</v>
      </c>
      <c r="P72" s="4">
        <f>VLOOKUP(SLT!P72,CODIFICA_SCHOOLSUP!$A$1:$B$2,2,FALSE)</f>
        <v>1</v>
      </c>
      <c r="Q72" s="4">
        <f>VLOOKUP(SLT!Q72,CODIFICA_FAMSUP!$A$1:$B$2,2,FALSE)</f>
        <v>0</v>
      </c>
      <c r="R72" s="4">
        <f>VLOOKUP(SLT!R72,CODIFICA_PAID!$A$1:$B$2,2,FALSE)</f>
        <v>0</v>
      </c>
      <c r="S72" s="4">
        <f>VLOOKUP(SLT!S72,CODIFICA_ACTIVITIES!$A$1:$B$2,2,FALSE)</f>
        <v>1</v>
      </c>
      <c r="T72" s="4">
        <f>VLOOKUP(SLT!T72,CODIFICA_NURSERY!$A$1:$B$2,2,FALSE)</f>
        <v>0</v>
      </c>
      <c r="U72" s="4">
        <f>VLOOKUP(SLT!U72,CODIFICA_HIGHER!$A$1:$B$2,2,FALSE)</f>
        <v>0</v>
      </c>
      <c r="V72" s="4">
        <f>VLOOKUP(SLT!V72,CODIFICA_INTERNET!$A$1:$B$2,2,FALSE)</f>
        <v>0</v>
      </c>
      <c r="W72" s="4">
        <f>VLOOKUP(SLT!W72,CODIFICA_ROMANTIC!$A$1:$B$2,2,FALSE)</f>
        <v>1</v>
      </c>
      <c r="X72" s="4">
        <f>SLT!X72</f>
        <v>4</v>
      </c>
      <c r="Y72" s="4">
        <f>SLT!Y72</f>
        <v>3</v>
      </c>
      <c r="Z72" s="4">
        <f>SLT!Z72</f>
        <v>2</v>
      </c>
      <c r="AA72" s="4">
        <f>SLT!AA72</f>
        <v>1</v>
      </c>
      <c r="AB72" s="4">
        <f>SLT!AB72</f>
        <v>1</v>
      </c>
      <c r="AC72" s="4">
        <f>SLT!AC72</f>
        <v>5</v>
      </c>
      <c r="AD72" s="4">
        <f>SLT!AD72</f>
        <v>0</v>
      </c>
      <c r="AE72" s="4">
        <f>SLT!AE72</f>
        <v>15</v>
      </c>
    </row>
    <row r="73" spans="1:31" x14ac:dyDescent="0.3">
      <c r="A73" s="4">
        <f>VLOOKUP(SLT!A73,CODIFICA_SCHOOL!$A$1:$B$2,2,FALSE)</f>
        <v>0</v>
      </c>
      <c r="B73" s="4">
        <f>VLOOKUP(SLT!B73,CODIFICA_SEX!$A$1:$B$2,2,FALSE)</f>
        <v>1</v>
      </c>
      <c r="C73" s="4">
        <f>SLT!C73</f>
        <v>15</v>
      </c>
      <c r="D73" s="4">
        <f>VLOOKUP(SLT!D73,CODIFICA_ADDRESS!$A$1:$B$2,2,FALSE)</f>
        <v>0</v>
      </c>
      <c r="E73" s="4">
        <f>VLOOKUP(SLT!E73,CODIFICA_FAMSIZE!$A$1:$B$2,2,FALSE)</f>
        <v>1</v>
      </c>
      <c r="F73" s="4">
        <f>VLOOKUP(SLT!F73,CODIFICA_PSTATUS!$A$1:$B$2,2,FALSE)</f>
        <v>0</v>
      </c>
      <c r="G73" s="4">
        <f>SLT!G73</f>
        <v>4</v>
      </c>
      <c r="H73" s="4">
        <f>SLT!H73</f>
        <v>2</v>
      </c>
      <c r="I73" s="4">
        <f>VLOOKUP(SLT!I73,CODIFICA_MJOB!$A$1:$B$5,2,FALSE)</f>
        <v>4</v>
      </c>
      <c r="J73" s="4">
        <f>VLOOKUP(SLT!J73,CODIFICA_MJOB!$A$1:$B$5,2,FALSE)</f>
        <v>4</v>
      </c>
      <c r="K73" s="4">
        <f>VLOOKUP(SLT!K73,CODIFICA_REASON!$A$1:$B$4,2,FALSE)</f>
        <v>2</v>
      </c>
      <c r="L73" s="4">
        <f>VLOOKUP(SLT!L73,CODIFICA_GUARDIAN!$A$1:$B$3,2,FALSE)</f>
        <v>0</v>
      </c>
      <c r="M73" s="4">
        <f>SLT!M73</f>
        <v>1</v>
      </c>
      <c r="N73" s="4">
        <f>SLT!N73</f>
        <v>4</v>
      </c>
      <c r="O73" s="4">
        <f>SLT!O73</f>
        <v>0</v>
      </c>
      <c r="P73" s="4">
        <f>VLOOKUP(SLT!P73,CODIFICA_SCHOOLSUP!$A$1:$B$2,2,FALSE)</f>
        <v>1</v>
      </c>
      <c r="Q73" s="4">
        <f>VLOOKUP(SLT!Q73,CODIFICA_FAMSUP!$A$1:$B$2,2,FALSE)</f>
        <v>1</v>
      </c>
      <c r="R73" s="4">
        <f>VLOOKUP(SLT!R73,CODIFICA_PAID!$A$1:$B$2,2,FALSE)</f>
        <v>1</v>
      </c>
      <c r="S73" s="4">
        <f>VLOOKUP(SLT!S73,CODIFICA_ACTIVITIES!$A$1:$B$2,2,FALSE)</f>
        <v>1</v>
      </c>
      <c r="T73" s="4">
        <f>VLOOKUP(SLT!T73,CODIFICA_NURSERY!$A$1:$B$2,2,FALSE)</f>
        <v>0</v>
      </c>
      <c r="U73" s="4">
        <f>VLOOKUP(SLT!U73,CODIFICA_HIGHER!$A$1:$B$2,2,FALSE)</f>
        <v>0</v>
      </c>
      <c r="V73" s="4">
        <f>VLOOKUP(SLT!V73,CODIFICA_INTERNET!$A$1:$B$2,2,FALSE)</f>
        <v>0</v>
      </c>
      <c r="W73" s="4">
        <f>VLOOKUP(SLT!W73,CODIFICA_ROMANTIC!$A$1:$B$2,2,FALSE)</f>
        <v>1</v>
      </c>
      <c r="X73" s="4">
        <f>SLT!X73</f>
        <v>3</v>
      </c>
      <c r="Y73" s="4">
        <f>SLT!Y73</f>
        <v>3</v>
      </c>
      <c r="Z73" s="4">
        <f>SLT!Z73</f>
        <v>3</v>
      </c>
      <c r="AA73" s="4">
        <f>SLT!AA73</f>
        <v>1</v>
      </c>
      <c r="AB73" s="4">
        <f>SLT!AB73</f>
        <v>1</v>
      </c>
      <c r="AC73" s="4">
        <f>SLT!AC73</f>
        <v>3</v>
      </c>
      <c r="AD73" s="4">
        <f>SLT!AD73</f>
        <v>0</v>
      </c>
      <c r="AE73" s="4">
        <f>SLT!AE73</f>
        <v>10</v>
      </c>
    </row>
    <row r="74" spans="1:31" x14ac:dyDescent="0.3">
      <c r="A74" s="4">
        <f>VLOOKUP(SLT!A74,CODIFICA_SCHOOL!$A$1:$B$2,2,FALSE)</f>
        <v>0</v>
      </c>
      <c r="B74" s="4">
        <f>VLOOKUP(SLT!B74,CODIFICA_SEX!$A$1:$B$2,2,FALSE)</f>
        <v>0</v>
      </c>
      <c r="C74" s="4">
        <f>SLT!C74</f>
        <v>15</v>
      </c>
      <c r="D74" s="4">
        <f>VLOOKUP(SLT!D74,CODIFICA_ADDRESS!$A$1:$B$2,2,FALSE)</f>
        <v>1</v>
      </c>
      <c r="E74" s="4">
        <f>VLOOKUP(SLT!E74,CODIFICA_FAMSIZE!$A$1:$B$2,2,FALSE)</f>
        <v>1</v>
      </c>
      <c r="F74" s="4">
        <f>VLOOKUP(SLT!F74,CODIFICA_PSTATUS!$A$1:$B$2,2,FALSE)</f>
        <v>0</v>
      </c>
      <c r="G74" s="4">
        <f>SLT!G74</f>
        <v>1</v>
      </c>
      <c r="H74" s="4">
        <f>SLT!H74</f>
        <v>1</v>
      </c>
      <c r="I74" s="4">
        <f>VLOOKUP(SLT!I74,CODIFICA_MJOB!$A$1:$B$5,2,FALSE)</f>
        <v>4</v>
      </c>
      <c r="J74" s="4">
        <f>VLOOKUP(SLT!J74,CODIFICA_MJOB!$A$1:$B$5,2,FALSE)</f>
        <v>4</v>
      </c>
      <c r="K74" s="4">
        <f>VLOOKUP(SLT!K74,CODIFICA_REASON!$A$1:$B$4,2,FALSE)</f>
        <v>1</v>
      </c>
      <c r="L74" s="4">
        <f>VLOOKUP(SLT!L74,CODIFICA_GUARDIAN!$A$1:$B$3,2,FALSE)</f>
        <v>0</v>
      </c>
      <c r="M74" s="4">
        <f>SLT!M74</f>
        <v>1</v>
      </c>
      <c r="N74" s="4">
        <f>SLT!N74</f>
        <v>2</v>
      </c>
      <c r="O74" s="4">
        <f>SLT!O74</f>
        <v>2</v>
      </c>
      <c r="P74" s="4">
        <f>VLOOKUP(SLT!P74,CODIFICA_SCHOOLSUP!$A$1:$B$2,2,FALSE)</f>
        <v>0</v>
      </c>
      <c r="Q74" s="4">
        <f>VLOOKUP(SLT!Q74,CODIFICA_FAMSUP!$A$1:$B$2,2,FALSE)</f>
        <v>0</v>
      </c>
      <c r="R74" s="4">
        <f>VLOOKUP(SLT!R74,CODIFICA_PAID!$A$1:$B$2,2,FALSE)</f>
        <v>1</v>
      </c>
      <c r="S74" s="4">
        <f>VLOOKUP(SLT!S74,CODIFICA_ACTIVITIES!$A$1:$B$2,2,FALSE)</f>
        <v>1</v>
      </c>
      <c r="T74" s="4">
        <f>VLOOKUP(SLT!T74,CODIFICA_NURSERY!$A$1:$B$2,2,FALSE)</f>
        <v>1</v>
      </c>
      <c r="U74" s="4">
        <f>VLOOKUP(SLT!U74,CODIFICA_HIGHER!$A$1:$B$2,2,FALSE)</f>
        <v>0</v>
      </c>
      <c r="V74" s="4">
        <f>VLOOKUP(SLT!V74,CODIFICA_INTERNET!$A$1:$B$2,2,FALSE)</f>
        <v>0</v>
      </c>
      <c r="W74" s="4">
        <f>VLOOKUP(SLT!W74,CODIFICA_ROMANTIC!$A$1:$B$2,2,FALSE)</f>
        <v>0</v>
      </c>
      <c r="X74" s="4">
        <f>SLT!X74</f>
        <v>3</v>
      </c>
      <c r="Y74" s="4">
        <f>SLT!Y74</f>
        <v>3</v>
      </c>
      <c r="Z74" s="4">
        <f>SLT!Z74</f>
        <v>4</v>
      </c>
      <c r="AA74" s="4">
        <f>SLT!AA74</f>
        <v>2</v>
      </c>
      <c r="AB74" s="4">
        <f>SLT!AB74</f>
        <v>4</v>
      </c>
      <c r="AC74" s="4">
        <f>SLT!AC74</f>
        <v>5</v>
      </c>
      <c r="AD74" s="4">
        <f>SLT!AD74</f>
        <v>2</v>
      </c>
      <c r="AE74" s="4">
        <f>SLT!AE74</f>
        <v>5</v>
      </c>
    </row>
    <row r="75" spans="1:31" x14ac:dyDescent="0.3">
      <c r="A75" s="4">
        <f>VLOOKUP(SLT!A75,CODIFICA_SCHOOL!$A$1:$B$2,2,FALSE)</f>
        <v>0</v>
      </c>
      <c r="B75" s="4">
        <f>VLOOKUP(SLT!B75,CODIFICA_SEX!$A$1:$B$2,2,FALSE)</f>
        <v>1</v>
      </c>
      <c r="C75" s="4">
        <f>SLT!C75</f>
        <v>16</v>
      </c>
      <c r="D75" s="4">
        <f>VLOOKUP(SLT!D75,CODIFICA_ADDRESS!$A$1:$B$2,2,FALSE)</f>
        <v>0</v>
      </c>
      <c r="E75" s="4">
        <f>VLOOKUP(SLT!E75,CODIFICA_FAMSIZE!$A$1:$B$2,2,FALSE)</f>
        <v>1</v>
      </c>
      <c r="F75" s="4">
        <f>VLOOKUP(SLT!F75,CODIFICA_PSTATUS!$A$1:$B$2,2,FALSE)</f>
        <v>0</v>
      </c>
      <c r="G75" s="4">
        <f>SLT!G75</f>
        <v>3</v>
      </c>
      <c r="H75" s="4">
        <f>SLT!H75</f>
        <v>1</v>
      </c>
      <c r="I75" s="4">
        <f>VLOOKUP(SLT!I75,CODIFICA_MJOB!$A$1:$B$5,2,FALSE)</f>
        <v>4</v>
      </c>
      <c r="J75" s="4">
        <f>VLOOKUP(SLT!J75,CODIFICA_MJOB!$A$1:$B$5,2,FALSE)</f>
        <v>4</v>
      </c>
      <c r="K75" s="4">
        <f>VLOOKUP(SLT!K75,CODIFICA_REASON!$A$1:$B$4,2,FALSE)</f>
        <v>1</v>
      </c>
      <c r="L75" s="4">
        <f>VLOOKUP(SLT!L75,CODIFICA_GUARDIAN!$A$1:$B$3,2,FALSE)</f>
        <v>0</v>
      </c>
      <c r="M75" s="4">
        <f>SLT!M75</f>
        <v>1</v>
      </c>
      <c r="N75" s="4">
        <f>SLT!N75</f>
        <v>1</v>
      </c>
      <c r="O75" s="4">
        <f>SLT!O75</f>
        <v>0</v>
      </c>
      <c r="P75" s="4">
        <f>VLOOKUP(SLT!P75,CODIFICA_SCHOOLSUP!$A$1:$B$2,2,FALSE)</f>
        <v>1</v>
      </c>
      <c r="Q75" s="4">
        <f>VLOOKUP(SLT!Q75,CODIFICA_FAMSUP!$A$1:$B$2,2,FALSE)</f>
        <v>1</v>
      </c>
      <c r="R75" s="4">
        <f>VLOOKUP(SLT!R75,CODIFICA_PAID!$A$1:$B$2,2,FALSE)</f>
        <v>1</v>
      </c>
      <c r="S75" s="4">
        <f>VLOOKUP(SLT!S75,CODIFICA_ACTIVITIES!$A$1:$B$2,2,FALSE)</f>
        <v>0</v>
      </c>
      <c r="T75" s="4">
        <f>VLOOKUP(SLT!T75,CODIFICA_NURSERY!$A$1:$B$2,2,FALSE)</f>
        <v>0</v>
      </c>
      <c r="U75" s="4">
        <f>VLOOKUP(SLT!U75,CODIFICA_HIGHER!$A$1:$B$2,2,FALSE)</f>
        <v>0</v>
      </c>
      <c r="V75" s="4">
        <f>VLOOKUP(SLT!V75,CODIFICA_INTERNET!$A$1:$B$2,2,FALSE)</f>
        <v>1</v>
      </c>
      <c r="W75" s="4">
        <f>VLOOKUP(SLT!W75,CODIFICA_ROMANTIC!$A$1:$B$2,2,FALSE)</f>
        <v>1</v>
      </c>
      <c r="X75" s="4">
        <f>SLT!X75</f>
        <v>5</v>
      </c>
      <c r="Y75" s="4">
        <f>SLT!Y75</f>
        <v>3</v>
      </c>
      <c r="Z75" s="4">
        <f>SLT!Z75</f>
        <v>2</v>
      </c>
      <c r="AA75" s="4">
        <f>SLT!AA75</f>
        <v>2</v>
      </c>
      <c r="AB75" s="4">
        <f>SLT!AB75</f>
        <v>2</v>
      </c>
      <c r="AC75" s="4">
        <f>SLT!AC75</f>
        <v>5</v>
      </c>
      <c r="AD75" s="4">
        <f>SLT!AD75</f>
        <v>2</v>
      </c>
      <c r="AE75" s="4">
        <f>SLT!AE75</f>
        <v>14</v>
      </c>
    </row>
    <row r="76" spans="1:31" x14ac:dyDescent="0.3">
      <c r="A76" s="4">
        <f>VLOOKUP(SLT!A76,CODIFICA_SCHOOL!$A$1:$B$2,2,FALSE)</f>
        <v>0</v>
      </c>
      <c r="B76" s="4">
        <f>VLOOKUP(SLT!B76,CODIFICA_SEX!$A$1:$B$2,2,FALSE)</f>
        <v>0</v>
      </c>
      <c r="C76" s="4">
        <f>SLT!C76</f>
        <v>16</v>
      </c>
      <c r="D76" s="4">
        <f>VLOOKUP(SLT!D76,CODIFICA_ADDRESS!$A$1:$B$2,2,FALSE)</f>
        <v>0</v>
      </c>
      <c r="E76" s="4">
        <f>VLOOKUP(SLT!E76,CODIFICA_FAMSIZE!$A$1:$B$2,2,FALSE)</f>
        <v>1</v>
      </c>
      <c r="F76" s="4">
        <f>VLOOKUP(SLT!F76,CODIFICA_PSTATUS!$A$1:$B$2,2,FALSE)</f>
        <v>0</v>
      </c>
      <c r="G76" s="4">
        <f>SLT!G76</f>
        <v>3</v>
      </c>
      <c r="H76" s="4">
        <f>SLT!H76</f>
        <v>3</v>
      </c>
      <c r="I76" s="4">
        <f>VLOOKUP(SLT!I76,CODIFICA_MJOB!$A$1:$B$5,2,FALSE)</f>
        <v>4</v>
      </c>
      <c r="J76" s="4">
        <f>VLOOKUP(SLT!J76,CODIFICA_MJOB!$A$1:$B$5,2,FALSE)</f>
        <v>2</v>
      </c>
      <c r="K76" s="4">
        <f>VLOOKUP(SLT!K76,CODIFICA_REASON!$A$1:$B$4,2,FALSE)</f>
        <v>0</v>
      </c>
      <c r="L76" s="4">
        <f>VLOOKUP(SLT!L76,CODIFICA_GUARDIAN!$A$1:$B$3,2,FALSE)</f>
        <v>0</v>
      </c>
      <c r="M76" s="4">
        <f>SLT!M76</f>
        <v>1</v>
      </c>
      <c r="N76" s="4">
        <f>SLT!N76</f>
        <v>2</v>
      </c>
      <c r="O76" s="4">
        <f>SLT!O76</f>
        <v>0</v>
      </c>
      <c r="P76" s="4">
        <f>VLOOKUP(SLT!P76,CODIFICA_SCHOOLSUP!$A$1:$B$2,2,FALSE)</f>
        <v>0</v>
      </c>
      <c r="Q76" s="4">
        <f>VLOOKUP(SLT!Q76,CODIFICA_FAMSUP!$A$1:$B$2,2,FALSE)</f>
        <v>0</v>
      </c>
      <c r="R76" s="4">
        <f>VLOOKUP(SLT!R76,CODIFICA_PAID!$A$1:$B$2,2,FALSE)</f>
        <v>0</v>
      </c>
      <c r="S76" s="4">
        <f>VLOOKUP(SLT!S76,CODIFICA_ACTIVITIES!$A$1:$B$2,2,FALSE)</f>
        <v>0</v>
      </c>
      <c r="T76" s="4">
        <f>VLOOKUP(SLT!T76,CODIFICA_NURSERY!$A$1:$B$2,2,FALSE)</f>
        <v>0</v>
      </c>
      <c r="U76" s="4">
        <f>VLOOKUP(SLT!U76,CODIFICA_HIGHER!$A$1:$B$2,2,FALSE)</f>
        <v>0</v>
      </c>
      <c r="V76" s="4">
        <f>VLOOKUP(SLT!V76,CODIFICA_INTERNET!$A$1:$B$2,2,FALSE)</f>
        <v>0</v>
      </c>
      <c r="W76" s="4">
        <f>VLOOKUP(SLT!W76,CODIFICA_ROMANTIC!$A$1:$B$2,2,FALSE)</f>
        <v>1</v>
      </c>
      <c r="X76" s="4">
        <f>SLT!X76</f>
        <v>4</v>
      </c>
      <c r="Y76" s="4">
        <f>SLT!Y76</f>
        <v>3</v>
      </c>
      <c r="Z76" s="4">
        <f>SLT!Z76</f>
        <v>3</v>
      </c>
      <c r="AA76" s="4">
        <f>SLT!AA76</f>
        <v>2</v>
      </c>
      <c r="AB76" s="4">
        <f>SLT!AB76</f>
        <v>4</v>
      </c>
      <c r="AC76" s="4">
        <f>SLT!AC76</f>
        <v>5</v>
      </c>
      <c r="AD76" s="4">
        <f>SLT!AD76</f>
        <v>54</v>
      </c>
      <c r="AE76" s="4">
        <f>SLT!AE76</f>
        <v>11</v>
      </c>
    </row>
    <row r="77" spans="1:31" x14ac:dyDescent="0.3">
      <c r="A77" s="4">
        <f>VLOOKUP(SLT!A77,CODIFICA_SCHOOL!$A$1:$B$2,2,FALSE)</f>
        <v>0</v>
      </c>
      <c r="B77" s="4">
        <f>VLOOKUP(SLT!B77,CODIFICA_SEX!$A$1:$B$2,2,FALSE)</f>
        <v>1</v>
      </c>
      <c r="C77" s="4">
        <f>SLT!C77</f>
        <v>15</v>
      </c>
      <c r="D77" s="4">
        <f>VLOOKUP(SLT!D77,CODIFICA_ADDRESS!$A$1:$B$2,2,FALSE)</f>
        <v>0</v>
      </c>
      <c r="E77" s="4">
        <f>VLOOKUP(SLT!E77,CODIFICA_FAMSIZE!$A$1:$B$2,2,FALSE)</f>
        <v>1</v>
      </c>
      <c r="F77" s="4">
        <f>VLOOKUP(SLT!F77,CODIFICA_PSTATUS!$A$1:$B$2,2,FALSE)</f>
        <v>0</v>
      </c>
      <c r="G77" s="4">
        <f>SLT!G77</f>
        <v>4</v>
      </c>
      <c r="H77" s="4">
        <f>SLT!H77</f>
        <v>3</v>
      </c>
      <c r="I77" s="4">
        <f>VLOOKUP(SLT!I77,CODIFICA_MJOB!$A$1:$B$5,2,FALSE)</f>
        <v>0</v>
      </c>
      <c r="J77" s="4">
        <f>VLOOKUP(SLT!J77,CODIFICA_MJOB!$A$1:$B$5,2,FALSE)</f>
        <v>4</v>
      </c>
      <c r="K77" s="4">
        <f>VLOOKUP(SLT!K77,CODIFICA_REASON!$A$1:$B$4,2,FALSE)</f>
        <v>0</v>
      </c>
      <c r="L77" s="4">
        <f>VLOOKUP(SLT!L77,CODIFICA_GUARDIAN!$A$1:$B$3,2,FALSE)</f>
        <v>0</v>
      </c>
      <c r="M77" s="4">
        <f>SLT!M77</f>
        <v>1</v>
      </c>
      <c r="N77" s="4">
        <f>SLT!N77</f>
        <v>2</v>
      </c>
      <c r="O77" s="4">
        <f>SLT!O77</f>
        <v>0</v>
      </c>
      <c r="P77" s="4">
        <f>VLOOKUP(SLT!P77,CODIFICA_SCHOOLSUP!$A$1:$B$2,2,FALSE)</f>
        <v>1</v>
      </c>
      <c r="Q77" s="4">
        <f>VLOOKUP(SLT!Q77,CODIFICA_FAMSUP!$A$1:$B$2,2,FALSE)</f>
        <v>0</v>
      </c>
      <c r="R77" s="4">
        <f>VLOOKUP(SLT!R77,CODIFICA_PAID!$A$1:$B$2,2,FALSE)</f>
        <v>0</v>
      </c>
      <c r="S77" s="4">
        <f>VLOOKUP(SLT!S77,CODIFICA_ACTIVITIES!$A$1:$B$2,2,FALSE)</f>
        <v>0</v>
      </c>
      <c r="T77" s="4">
        <f>VLOOKUP(SLT!T77,CODIFICA_NURSERY!$A$1:$B$2,2,FALSE)</f>
        <v>0</v>
      </c>
      <c r="U77" s="4">
        <f>VLOOKUP(SLT!U77,CODIFICA_HIGHER!$A$1:$B$2,2,FALSE)</f>
        <v>0</v>
      </c>
      <c r="V77" s="4">
        <f>VLOOKUP(SLT!V77,CODIFICA_INTERNET!$A$1:$B$2,2,FALSE)</f>
        <v>0</v>
      </c>
      <c r="W77" s="4">
        <f>VLOOKUP(SLT!W77,CODIFICA_ROMANTIC!$A$1:$B$2,2,FALSE)</f>
        <v>1</v>
      </c>
      <c r="X77" s="4">
        <f>SLT!X77</f>
        <v>4</v>
      </c>
      <c r="Y77" s="4">
        <f>SLT!Y77</f>
        <v>3</v>
      </c>
      <c r="Z77" s="4">
        <f>SLT!Z77</f>
        <v>3</v>
      </c>
      <c r="AA77" s="4">
        <f>SLT!AA77</f>
        <v>2</v>
      </c>
      <c r="AB77" s="4">
        <f>SLT!AB77</f>
        <v>3</v>
      </c>
      <c r="AC77" s="4">
        <f>SLT!AC77</f>
        <v>5</v>
      </c>
      <c r="AD77" s="4">
        <f>SLT!AD77</f>
        <v>6</v>
      </c>
      <c r="AE77" s="4">
        <f>SLT!AE77</f>
        <v>10</v>
      </c>
    </row>
    <row r="78" spans="1:31" x14ac:dyDescent="0.3">
      <c r="A78" s="4">
        <f>VLOOKUP(SLT!A78,CODIFICA_SCHOOL!$A$1:$B$2,2,FALSE)</f>
        <v>0</v>
      </c>
      <c r="B78" s="4">
        <f>VLOOKUP(SLT!B78,CODIFICA_SEX!$A$1:$B$2,2,FALSE)</f>
        <v>1</v>
      </c>
      <c r="C78" s="4">
        <f>SLT!C78</f>
        <v>15</v>
      </c>
      <c r="D78" s="4">
        <f>VLOOKUP(SLT!D78,CODIFICA_ADDRESS!$A$1:$B$2,2,FALSE)</f>
        <v>0</v>
      </c>
      <c r="E78" s="4">
        <f>VLOOKUP(SLT!E78,CODIFICA_FAMSIZE!$A$1:$B$2,2,FALSE)</f>
        <v>1</v>
      </c>
      <c r="F78" s="4">
        <f>VLOOKUP(SLT!F78,CODIFICA_PSTATUS!$A$1:$B$2,2,FALSE)</f>
        <v>0</v>
      </c>
      <c r="G78" s="4">
        <f>SLT!G78</f>
        <v>4</v>
      </c>
      <c r="H78" s="4">
        <f>SLT!H78</f>
        <v>0</v>
      </c>
      <c r="I78" s="4">
        <f>VLOOKUP(SLT!I78,CODIFICA_MJOB!$A$1:$B$5,2,FALSE)</f>
        <v>0</v>
      </c>
      <c r="J78" s="4">
        <f>VLOOKUP(SLT!J78,CODIFICA_MJOB!$A$1:$B$5,2,FALSE)</f>
        <v>4</v>
      </c>
      <c r="K78" s="4">
        <f>VLOOKUP(SLT!K78,CODIFICA_REASON!$A$1:$B$4,2,FALSE)</f>
        <v>2</v>
      </c>
      <c r="L78" s="4">
        <f>VLOOKUP(SLT!L78,CODIFICA_GUARDIAN!$A$1:$B$3,2,FALSE)</f>
        <v>0</v>
      </c>
      <c r="M78" s="4">
        <f>SLT!M78</f>
        <v>2</v>
      </c>
      <c r="N78" s="4">
        <f>SLT!N78</f>
        <v>4</v>
      </c>
      <c r="O78" s="4">
        <f>SLT!O78</f>
        <v>0</v>
      </c>
      <c r="P78" s="4">
        <f>VLOOKUP(SLT!P78,CODIFICA_SCHOOLSUP!$A$1:$B$2,2,FALSE)</f>
        <v>1</v>
      </c>
      <c r="Q78" s="4">
        <f>VLOOKUP(SLT!Q78,CODIFICA_FAMSUP!$A$1:$B$2,2,FALSE)</f>
        <v>1</v>
      </c>
      <c r="R78" s="4">
        <f>VLOOKUP(SLT!R78,CODIFICA_PAID!$A$1:$B$2,2,FALSE)</f>
        <v>1</v>
      </c>
      <c r="S78" s="4">
        <f>VLOOKUP(SLT!S78,CODIFICA_ACTIVITIES!$A$1:$B$2,2,FALSE)</f>
        <v>0</v>
      </c>
      <c r="T78" s="4">
        <f>VLOOKUP(SLT!T78,CODIFICA_NURSERY!$A$1:$B$2,2,FALSE)</f>
        <v>0</v>
      </c>
      <c r="U78" s="4">
        <f>VLOOKUP(SLT!U78,CODIFICA_HIGHER!$A$1:$B$2,2,FALSE)</f>
        <v>0</v>
      </c>
      <c r="V78" s="4">
        <f>VLOOKUP(SLT!V78,CODIFICA_INTERNET!$A$1:$B$2,2,FALSE)</f>
        <v>0</v>
      </c>
      <c r="W78" s="4">
        <f>VLOOKUP(SLT!W78,CODIFICA_ROMANTIC!$A$1:$B$2,2,FALSE)</f>
        <v>1</v>
      </c>
      <c r="X78" s="4">
        <f>SLT!X78</f>
        <v>3</v>
      </c>
      <c r="Y78" s="4">
        <f>SLT!Y78</f>
        <v>4</v>
      </c>
      <c r="Z78" s="4">
        <f>SLT!Z78</f>
        <v>3</v>
      </c>
      <c r="AA78" s="4">
        <f>SLT!AA78</f>
        <v>1</v>
      </c>
      <c r="AB78" s="4">
        <f>SLT!AB78</f>
        <v>1</v>
      </c>
      <c r="AC78" s="4">
        <f>SLT!AC78</f>
        <v>1</v>
      </c>
      <c r="AD78" s="4">
        <f>SLT!AD78</f>
        <v>8</v>
      </c>
      <c r="AE78" s="4">
        <f>SLT!AE78</f>
        <v>10</v>
      </c>
    </row>
    <row r="79" spans="1:31" x14ac:dyDescent="0.3">
      <c r="A79" s="4">
        <f>VLOOKUP(SLT!A79,CODIFICA_SCHOOL!$A$1:$B$2,2,FALSE)</f>
        <v>0</v>
      </c>
      <c r="B79" s="4">
        <f>VLOOKUP(SLT!B79,CODIFICA_SEX!$A$1:$B$2,2,FALSE)</f>
        <v>0</v>
      </c>
      <c r="C79" s="4">
        <f>SLT!C79</f>
        <v>16</v>
      </c>
      <c r="D79" s="4">
        <f>VLOOKUP(SLT!D79,CODIFICA_ADDRESS!$A$1:$B$2,2,FALSE)</f>
        <v>0</v>
      </c>
      <c r="E79" s="4">
        <f>VLOOKUP(SLT!E79,CODIFICA_FAMSIZE!$A$1:$B$2,2,FALSE)</f>
        <v>1</v>
      </c>
      <c r="F79" s="4">
        <f>VLOOKUP(SLT!F79,CODIFICA_PSTATUS!$A$1:$B$2,2,FALSE)</f>
        <v>0</v>
      </c>
      <c r="G79" s="4">
        <f>SLT!G79</f>
        <v>2</v>
      </c>
      <c r="H79" s="4">
        <f>SLT!H79</f>
        <v>2</v>
      </c>
      <c r="I79" s="4">
        <f>VLOOKUP(SLT!I79,CODIFICA_MJOB!$A$1:$B$5,2,FALSE)</f>
        <v>4</v>
      </c>
      <c r="J79" s="4">
        <f>VLOOKUP(SLT!J79,CODIFICA_MJOB!$A$1:$B$5,2,FALSE)</f>
        <v>4</v>
      </c>
      <c r="K79" s="4">
        <f>VLOOKUP(SLT!K79,CODIFICA_REASON!$A$1:$B$4,2,FALSE)</f>
        <v>1</v>
      </c>
      <c r="L79" s="4">
        <f>VLOOKUP(SLT!L79,CODIFICA_GUARDIAN!$A$1:$B$3,2,FALSE)</f>
        <v>0</v>
      </c>
      <c r="M79" s="4">
        <f>SLT!M79</f>
        <v>1</v>
      </c>
      <c r="N79" s="4">
        <f>SLT!N79</f>
        <v>4</v>
      </c>
      <c r="O79" s="4">
        <f>SLT!O79</f>
        <v>0</v>
      </c>
      <c r="P79" s="4">
        <f>VLOOKUP(SLT!P79,CODIFICA_SCHOOLSUP!$A$1:$B$2,2,FALSE)</f>
        <v>1</v>
      </c>
      <c r="Q79" s="4">
        <f>VLOOKUP(SLT!Q79,CODIFICA_FAMSUP!$A$1:$B$2,2,FALSE)</f>
        <v>1</v>
      </c>
      <c r="R79" s="4">
        <f>VLOOKUP(SLT!R79,CODIFICA_PAID!$A$1:$B$2,2,FALSE)</f>
        <v>0</v>
      </c>
      <c r="S79" s="4">
        <f>VLOOKUP(SLT!S79,CODIFICA_ACTIVITIES!$A$1:$B$2,2,FALSE)</f>
        <v>1</v>
      </c>
      <c r="T79" s="4">
        <f>VLOOKUP(SLT!T79,CODIFICA_NURSERY!$A$1:$B$2,2,FALSE)</f>
        <v>0</v>
      </c>
      <c r="U79" s="4">
        <f>VLOOKUP(SLT!U79,CODIFICA_HIGHER!$A$1:$B$2,2,FALSE)</f>
        <v>0</v>
      </c>
      <c r="V79" s="4">
        <f>VLOOKUP(SLT!V79,CODIFICA_INTERNET!$A$1:$B$2,2,FALSE)</f>
        <v>0</v>
      </c>
      <c r="W79" s="4">
        <f>VLOOKUP(SLT!W79,CODIFICA_ROMANTIC!$A$1:$B$2,2,FALSE)</f>
        <v>0</v>
      </c>
      <c r="X79" s="4">
        <f>SLT!X79</f>
        <v>5</v>
      </c>
      <c r="Y79" s="4">
        <f>SLT!Y79</f>
        <v>2</v>
      </c>
      <c r="Z79" s="4">
        <f>SLT!Z79</f>
        <v>3</v>
      </c>
      <c r="AA79" s="4">
        <f>SLT!AA79</f>
        <v>1</v>
      </c>
      <c r="AB79" s="4">
        <f>SLT!AB79</f>
        <v>3</v>
      </c>
      <c r="AC79" s="4">
        <f>SLT!AC79</f>
        <v>3</v>
      </c>
      <c r="AD79" s="4">
        <f>SLT!AD79</f>
        <v>0</v>
      </c>
      <c r="AE79" s="4">
        <f>SLT!AE79</f>
        <v>11</v>
      </c>
    </row>
    <row r="80" spans="1:31" x14ac:dyDescent="0.3">
      <c r="A80" s="4">
        <f>VLOOKUP(SLT!A80,CODIFICA_SCHOOL!$A$1:$B$2,2,FALSE)</f>
        <v>0</v>
      </c>
      <c r="B80" s="4">
        <f>VLOOKUP(SLT!B80,CODIFICA_SEX!$A$1:$B$2,2,FALSE)</f>
        <v>1</v>
      </c>
      <c r="C80" s="4">
        <f>SLT!C80</f>
        <v>17</v>
      </c>
      <c r="D80" s="4">
        <f>VLOOKUP(SLT!D80,CODIFICA_ADDRESS!$A$1:$B$2,2,FALSE)</f>
        <v>0</v>
      </c>
      <c r="E80" s="4">
        <f>VLOOKUP(SLT!E80,CODIFICA_FAMSIZE!$A$1:$B$2,2,FALSE)</f>
        <v>1</v>
      </c>
      <c r="F80" s="4">
        <f>VLOOKUP(SLT!F80,CODIFICA_PSTATUS!$A$1:$B$2,2,FALSE)</f>
        <v>0</v>
      </c>
      <c r="G80" s="4">
        <f>SLT!G80</f>
        <v>2</v>
      </c>
      <c r="H80" s="4">
        <f>SLT!H80</f>
        <v>1</v>
      </c>
      <c r="I80" s="4">
        <f>VLOOKUP(SLT!I80,CODIFICA_MJOB!$A$1:$B$5,2,FALSE)</f>
        <v>4</v>
      </c>
      <c r="J80" s="4">
        <f>VLOOKUP(SLT!J80,CODIFICA_MJOB!$A$1:$B$5,2,FALSE)</f>
        <v>4</v>
      </c>
      <c r="K80" s="4">
        <f>VLOOKUP(SLT!K80,CODIFICA_REASON!$A$1:$B$4,2,FALSE)</f>
        <v>0</v>
      </c>
      <c r="L80" s="4">
        <f>VLOOKUP(SLT!L80,CODIFICA_GUARDIAN!$A$1:$B$3,2,FALSE)</f>
        <v>0</v>
      </c>
      <c r="M80" s="4">
        <f>SLT!M80</f>
        <v>2</v>
      </c>
      <c r="N80" s="4">
        <f>SLT!N80</f>
        <v>1</v>
      </c>
      <c r="O80" s="4">
        <f>SLT!O80</f>
        <v>3</v>
      </c>
      <c r="P80" s="4">
        <f>VLOOKUP(SLT!P80,CODIFICA_SCHOOLSUP!$A$1:$B$2,2,FALSE)</f>
        <v>0</v>
      </c>
      <c r="Q80" s="4">
        <f>VLOOKUP(SLT!Q80,CODIFICA_FAMSUP!$A$1:$B$2,2,FALSE)</f>
        <v>0</v>
      </c>
      <c r="R80" s="4">
        <f>VLOOKUP(SLT!R80,CODIFICA_PAID!$A$1:$B$2,2,FALSE)</f>
        <v>1</v>
      </c>
      <c r="S80" s="4">
        <f>VLOOKUP(SLT!S80,CODIFICA_ACTIVITIES!$A$1:$B$2,2,FALSE)</f>
        <v>0</v>
      </c>
      <c r="T80" s="4">
        <f>VLOOKUP(SLT!T80,CODIFICA_NURSERY!$A$1:$B$2,2,FALSE)</f>
        <v>0</v>
      </c>
      <c r="U80" s="4">
        <f>VLOOKUP(SLT!U80,CODIFICA_HIGHER!$A$1:$B$2,2,FALSE)</f>
        <v>1</v>
      </c>
      <c r="V80" s="4">
        <f>VLOOKUP(SLT!V80,CODIFICA_INTERNET!$A$1:$B$2,2,FALSE)</f>
        <v>0</v>
      </c>
      <c r="W80" s="4">
        <f>VLOOKUP(SLT!W80,CODIFICA_ROMANTIC!$A$1:$B$2,2,FALSE)</f>
        <v>1</v>
      </c>
      <c r="X80" s="4">
        <f>SLT!X80</f>
        <v>4</v>
      </c>
      <c r="Y80" s="4">
        <f>SLT!Y80</f>
        <v>5</v>
      </c>
      <c r="Z80" s="4">
        <f>SLT!Z80</f>
        <v>1</v>
      </c>
      <c r="AA80" s="4">
        <f>SLT!AA80</f>
        <v>1</v>
      </c>
      <c r="AB80" s="4">
        <f>SLT!AB80</f>
        <v>1</v>
      </c>
      <c r="AC80" s="4">
        <f>SLT!AC80</f>
        <v>3</v>
      </c>
      <c r="AD80" s="4">
        <f>SLT!AD80</f>
        <v>2</v>
      </c>
      <c r="AE80" s="4">
        <f>SLT!AE80</f>
        <v>10</v>
      </c>
    </row>
    <row r="81" spans="1:31" x14ac:dyDescent="0.3">
      <c r="A81" s="4">
        <f>VLOOKUP(SLT!A81,CODIFICA_SCHOOL!$A$1:$B$2,2,FALSE)</f>
        <v>0</v>
      </c>
      <c r="B81" s="4">
        <f>VLOOKUP(SLT!B81,CODIFICA_SEX!$A$1:$B$2,2,FALSE)</f>
        <v>0</v>
      </c>
      <c r="C81" s="4">
        <f>SLT!C81</f>
        <v>16</v>
      </c>
      <c r="D81" s="4">
        <f>VLOOKUP(SLT!D81,CODIFICA_ADDRESS!$A$1:$B$2,2,FALSE)</f>
        <v>0</v>
      </c>
      <c r="E81" s="4">
        <f>VLOOKUP(SLT!E81,CODIFICA_FAMSIZE!$A$1:$B$2,2,FALSE)</f>
        <v>1</v>
      </c>
      <c r="F81" s="4">
        <f>VLOOKUP(SLT!F81,CODIFICA_PSTATUS!$A$1:$B$2,2,FALSE)</f>
        <v>0</v>
      </c>
      <c r="G81" s="4">
        <f>SLT!G81</f>
        <v>3</v>
      </c>
      <c r="H81" s="4">
        <f>SLT!H81</f>
        <v>4</v>
      </c>
      <c r="I81" s="4">
        <f>VLOOKUP(SLT!I81,CODIFICA_MJOB!$A$1:$B$5,2,FALSE)</f>
        <v>3</v>
      </c>
      <c r="J81" s="4">
        <f>VLOOKUP(SLT!J81,CODIFICA_MJOB!$A$1:$B$5,2,FALSE)</f>
        <v>4</v>
      </c>
      <c r="K81" s="4">
        <f>VLOOKUP(SLT!K81,CODIFICA_REASON!$A$1:$B$4,2,FALSE)</f>
        <v>2</v>
      </c>
      <c r="L81" s="4">
        <f>VLOOKUP(SLT!L81,CODIFICA_GUARDIAN!$A$1:$B$3,2,FALSE)</f>
        <v>0</v>
      </c>
      <c r="M81" s="4">
        <f>SLT!M81</f>
        <v>1</v>
      </c>
      <c r="N81" s="4">
        <f>SLT!N81</f>
        <v>2</v>
      </c>
      <c r="O81" s="4">
        <f>SLT!O81</f>
        <v>0</v>
      </c>
      <c r="P81" s="4">
        <f>VLOOKUP(SLT!P81,CODIFICA_SCHOOLSUP!$A$1:$B$2,2,FALSE)</f>
        <v>1</v>
      </c>
      <c r="Q81" s="4">
        <f>VLOOKUP(SLT!Q81,CODIFICA_FAMSUP!$A$1:$B$2,2,FALSE)</f>
        <v>0</v>
      </c>
      <c r="R81" s="4">
        <f>VLOOKUP(SLT!R81,CODIFICA_PAID!$A$1:$B$2,2,FALSE)</f>
        <v>1</v>
      </c>
      <c r="S81" s="4">
        <f>VLOOKUP(SLT!S81,CODIFICA_ACTIVITIES!$A$1:$B$2,2,FALSE)</f>
        <v>1</v>
      </c>
      <c r="T81" s="4">
        <f>VLOOKUP(SLT!T81,CODIFICA_NURSERY!$A$1:$B$2,2,FALSE)</f>
        <v>0</v>
      </c>
      <c r="U81" s="4">
        <f>VLOOKUP(SLT!U81,CODIFICA_HIGHER!$A$1:$B$2,2,FALSE)</f>
        <v>0</v>
      </c>
      <c r="V81" s="4">
        <f>VLOOKUP(SLT!V81,CODIFICA_INTERNET!$A$1:$B$2,2,FALSE)</f>
        <v>0</v>
      </c>
      <c r="W81" s="4">
        <f>VLOOKUP(SLT!W81,CODIFICA_ROMANTIC!$A$1:$B$2,2,FALSE)</f>
        <v>1</v>
      </c>
      <c r="X81" s="4">
        <f>SLT!X81</f>
        <v>2</v>
      </c>
      <c r="Y81" s="4">
        <f>SLT!Y81</f>
        <v>4</v>
      </c>
      <c r="Z81" s="4">
        <f>SLT!Z81</f>
        <v>3</v>
      </c>
      <c r="AA81" s="4">
        <f>SLT!AA81</f>
        <v>1</v>
      </c>
      <c r="AB81" s="4">
        <f>SLT!AB81</f>
        <v>2</v>
      </c>
      <c r="AC81" s="4">
        <f>SLT!AC81</f>
        <v>3</v>
      </c>
      <c r="AD81" s="4">
        <f>SLT!AD81</f>
        <v>12</v>
      </c>
      <c r="AE81" s="4">
        <f>SLT!AE81</f>
        <v>5</v>
      </c>
    </row>
    <row r="82" spans="1:31" x14ac:dyDescent="0.3">
      <c r="A82" s="4">
        <f>VLOOKUP(SLT!A82,CODIFICA_SCHOOL!$A$1:$B$2,2,FALSE)</f>
        <v>0</v>
      </c>
      <c r="B82" s="4">
        <f>VLOOKUP(SLT!B82,CODIFICA_SEX!$A$1:$B$2,2,FALSE)</f>
        <v>1</v>
      </c>
      <c r="C82" s="4">
        <f>SLT!C82</f>
        <v>15</v>
      </c>
      <c r="D82" s="4">
        <f>VLOOKUP(SLT!D82,CODIFICA_ADDRESS!$A$1:$B$2,2,FALSE)</f>
        <v>0</v>
      </c>
      <c r="E82" s="4">
        <f>VLOOKUP(SLT!E82,CODIFICA_FAMSIZE!$A$1:$B$2,2,FALSE)</f>
        <v>1</v>
      </c>
      <c r="F82" s="4">
        <f>VLOOKUP(SLT!F82,CODIFICA_PSTATUS!$A$1:$B$2,2,FALSE)</f>
        <v>0</v>
      </c>
      <c r="G82" s="4">
        <f>SLT!G82</f>
        <v>2</v>
      </c>
      <c r="H82" s="4">
        <f>SLT!H82</f>
        <v>3</v>
      </c>
      <c r="I82" s="4">
        <f>VLOOKUP(SLT!I82,CODIFICA_MJOB!$A$1:$B$5,2,FALSE)</f>
        <v>4</v>
      </c>
      <c r="J82" s="4">
        <f>VLOOKUP(SLT!J82,CODIFICA_MJOB!$A$1:$B$5,2,FALSE)</f>
        <v>2</v>
      </c>
      <c r="K82" s="4">
        <f>VLOOKUP(SLT!K82,CODIFICA_REASON!$A$1:$B$4,2,FALSE)</f>
        <v>2</v>
      </c>
      <c r="L82" s="4">
        <f>VLOOKUP(SLT!L82,CODIFICA_GUARDIAN!$A$1:$B$3,2,FALSE)</f>
        <v>1</v>
      </c>
      <c r="M82" s="4">
        <f>SLT!M82</f>
        <v>1</v>
      </c>
      <c r="N82" s="4">
        <f>SLT!N82</f>
        <v>1</v>
      </c>
      <c r="O82" s="4">
        <f>SLT!O82</f>
        <v>0</v>
      </c>
      <c r="P82" s="4">
        <f>VLOOKUP(SLT!P82,CODIFICA_SCHOOLSUP!$A$1:$B$2,2,FALSE)</f>
        <v>0</v>
      </c>
      <c r="Q82" s="4">
        <f>VLOOKUP(SLT!Q82,CODIFICA_FAMSUP!$A$1:$B$2,2,FALSE)</f>
        <v>0</v>
      </c>
      <c r="R82" s="4">
        <f>VLOOKUP(SLT!R82,CODIFICA_PAID!$A$1:$B$2,2,FALSE)</f>
        <v>0</v>
      </c>
      <c r="S82" s="4">
        <f>VLOOKUP(SLT!S82,CODIFICA_ACTIVITIES!$A$1:$B$2,2,FALSE)</f>
        <v>0</v>
      </c>
      <c r="T82" s="4">
        <f>VLOOKUP(SLT!T82,CODIFICA_NURSERY!$A$1:$B$2,2,FALSE)</f>
        <v>1</v>
      </c>
      <c r="U82" s="4">
        <f>VLOOKUP(SLT!U82,CODIFICA_HIGHER!$A$1:$B$2,2,FALSE)</f>
        <v>0</v>
      </c>
      <c r="V82" s="4">
        <f>VLOOKUP(SLT!V82,CODIFICA_INTERNET!$A$1:$B$2,2,FALSE)</f>
        <v>0</v>
      </c>
      <c r="W82" s="4">
        <f>VLOOKUP(SLT!W82,CODIFICA_ROMANTIC!$A$1:$B$2,2,FALSE)</f>
        <v>0</v>
      </c>
      <c r="X82" s="4">
        <f>SLT!X82</f>
        <v>3</v>
      </c>
      <c r="Y82" s="4">
        <f>SLT!Y82</f>
        <v>2</v>
      </c>
      <c r="Z82" s="4">
        <f>SLT!Z82</f>
        <v>2</v>
      </c>
      <c r="AA82" s="4">
        <f>SLT!AA82</f>
        <v>1</v>
      </c>
      <c r="AB82" s="4">
        <f>SLT!AB82</f>
        <v>3</v>
      </c>
      <c r="AC82" s="4">
        <f>SLT!AC82</f>
        <v>3</v>
      </c>
      <c r="AD82" s="4">
        <f>SLT!AD82</f>
        <v>2</v>
      </c>
      <c r="AE82" s="4">
        <f>SLT!AE82</f>
        <v>12</v>
      </c>
    </row>
    <row r="83" spans="1:31" x14ac:dyDescent="0.3">
      <c r="A83" s="4">
        <f>VLOOKUP(SLT!A83,CODIFICA_SCHOOL!$A$1:$B$2,2,FALSE)</f>
        <v>0</v>
      </c>
      <c r="B83" s="4">
        <f>VLOOKUP(SLT!B83,CODIFICA_SEX!$A$1:$B$2,2,FALSE)</f>
        <v>1</v>
      </c>
      <c r="C83" s="4">
        <f>SLT!C83</f>
        <v>15</v>
      </c>
      <c r="D83" s="4">
        <f>VLOOKUP(SLT!D83,CODIFICA_ADDRESS!$A$1:$B$2,2,FALSE)</f>
        <v>0</v>
      </c>
      <c r="E83" s="4">
        <f>VLOOKUP(SLT!E83,CODIFICA_FAMSIZE!$A$1:$B$2,2,FALSE)</f>
        <v>1</v>
      </c>
      <c r="F83" s="4">
        <f>VLOOKUP(SLT!F83,CODIFICA_PSTATUS!$A$1:$B$2,2,FALSE)</f>
        <v>0</v>
      </c>
      <c r="G83" s="4">
        <f>SLT!G83</f>
        <v>2</v>
      </c>
      <c r="H83" s="4">
        <f>SLT!H83</f>
        <v>3</v>
      </c>
      <c r="I83" s="4">
        <f>VLOOKUP(SLT!I83,CODIFICA_MJOB!$A$1:$B$5,2,FALSE)</f>
        <v>4</v>
      </c>
      <c r="J83" s="4">
        <f>VLOOKUP(SLT!J83,CODIFICA_MJOB!$A$1:$B$5,2,FALSE)</f>
        <v>4</v>
      </c>
      <c r="K83" s="4">
        <f>VLOOKUP(SLT!K83,CODIFICA_REASON!$A$1:$B$4,2,FALSE)</f>
        <v>0</v>
      </c>
      <c r="L83" s="4">
        <f>VLOOKUP(SLT!L83,CODIFICA_GUARDIAN!$A$1:$B$3,2,FALSE)</f>
        <v>0</v>
      </c>
      <c r="M83" s="4">
        <f>SLT!M83</f>
        <v>1</v>
      </c>
      <c r="N83" s="4">
        <f>SLT!N83</f>
        <v>3</v>
      </c>
      <c r="O83" s="4">
        <f>SLT!O83</f>
        <v>0</v>
      </c>
      <c r="P83" s="4">
        <f>VLOOKUP(SLT!P83,CODIFICA_SCHOOLSUP!$A$1:$B$2,2,FALSE)</f>
        <v>0</v>
      </c>
      <c r="Q83" s="4">
        <f>VLOOKUP(SLT!Q83,CODIFICA_FAMSUP!$A$1:$B$2,2,FALSE)</f>
        <v>1</v>
      </c>
      <c r="R83" s="4">
        <f>VLOOKUP(SLT!R83,CODIFICA_PAID!$A$1:$B$2,2,FALSE)</f>
        <v>0</v>
      </c>
      <c r="S83" s="4">
        <f>VLOOKUP(SLT!S83,CODIFICA_ACTIVITIES!$A$1:$B$2,2,FALSE)</f>
        <v>1</v>
      </c>
      <c r="T83" s="4">
        <f>VLOOKUP(SLT!T83,CODIFICA_NURSERY!$A$1:$B$2,2,FALSE)</f>
        <v>1</v>
      </c>
      <c r="U83" s="4">
        <f>VLOOKUP(SLT!U83,CODIFICA_HIGHER!$A$1:$B$2,2,FALSE)</f>
        <v>0</v>
      </c>
      <c r="V83" s="4">
        <f>VLOOKUP(SLT!V83,CODIFICA_INTERNET!$A$1:$B$2,2,FALSE)</f>
        <v>0</v>
      </c>
      <c r="W83" s="4">
        <f>VLOOKUP(SLT!W83,CODIFICA_ROMANTIC!$A$1:$B$2,2,FALSE)</f>
        <v>1</v>
      </c>
      <c r="X83" s="4">
        <f>SLT!X83</f>
        <v>5</v>
      </c>
      <c r="Y83" s="4">
        <f>SLT!Y83</f>
        <v>3</v>
      </c>
      <c r="Z83" s="4">
        <f>SLT!Z83</f>
        <v>2</v>
      </c>
      <c r="AA83" s="4">
        <f>SLT!AA83</f>
        <v>1</v>
      </c>
      <c r="AB83" s="4">
        <f>SLT!AB83</f>
        <v>2</v>
      </c>
      <c r="AC83" s="4">
        <f>SLT!AC83</f>
        <v>5</v>
      </c>
      <c r="AD83" s="4">
        <f>SLT!AD83</f>
        <v>4</v>
      </c>
      <c r="AE83" s="4">
        <f>SLT!AE83</f>
        <v>11</v>
      </c>
    </row>
    <row r="84" spans="1:31" x14ac:dyDescent="0.3">
      <c r="A84" s="4">
        <f>VLOOKUP(SLT!A84,CODIFICA_SCHOOL!$A$1:$B$2,2,FALSE)</f>
        <v>0</v>
      </c>
      <c r="B84" s="4">
        <f>VLOOKUP(SLT!B84,CODIFICA_SEX!$A$1:$B$2,2,FALSE)</f>
        <v>0</v>
      </c>
      <c r="C84" s="4">
        <f>SLT!C84</f>
        <v>15</v>
      </c>
      <c r="D84" s="4">
        <f>VLOOKUP(SLT!D84,CODIFICA_ADDRESS!$A$1:$B$2,2,FALSE)</f>
        <v>0</v>
      </c>
      <c r="E84" s="4">
        <f>VLOOKUP(SLT!E84,CODIFICA_FAMSIZE!$A$1:$B$2,2,FALSE)</f>
        <v>0</v>
      </c>
      <c r="F84" s="4">
        <f>VLOOKUP(SLT!F84,CODIFICA_PSTATUS!$A$1:$B$2,2,FALSE)</f>
        <v>0</v>
      </c>
      <c r="G84" s="4">
        <f>SLT!G84</f>
        <v>3</v>
      </c>
      <c r="H84" s="4">
        <f>SLT!H84</f>
        <v>2</v>
      </c>
      <c r="I84" s="4">
        <f>VLOOKUP(SLT!I84,CODIFICA_MJOB!$A$1:$B$5,2,FALSE)</f>
        <v>2</v>
      </c>
      <c r="J84" s="4">
        <f>VLOOKUP(SLT!J84,CODIFICA_MJOB!$A$1:$B$5,2,FALSE)</f>
        <v>4</v>
      </c>
      <c r="K84" s="4">
        <f>VLOOKUP(SLT!K84,CODIFICA_REASON!$A$1:$B$4,2,FALSE)</f>
        <v>1</v>
      </c>
      <c r="L84" s="4">
        <f>VLOOKUP(SLT!L84,CODIFICA_GUARDIAN!$A$1:$B$3,2,FALSE)</f>
        <v>0</v>
      </c>
      <c r="M84" s="4">
        <f>SLT!M84</f>
        <v>1</v>
      </c>
      <c r="N84" s="4">
        <f>SLT!N84</f>
        <v>2</v>
      </c>
      <c r="O84" s="4">
        <f>SLT!O84</f>
        <v>0</v>
      </c>
      <c r="P84" s="4">
        <f>VLOOKUP(SLT!P84,CODIFICA_SCHOOLSUP!$A$1:$B$2,2,FALSE)</f>
        <v>1</v>
      </c>
      <c r="Q84" s="4">
        <f>VLOOKUP(SLT!Q84,CODIFICA_FAMSUP!$A$1:$B$2,2,FALSE)</f>
        <v>0</v>
      </c>
      <c r="R84" s="4">
        <f>VLOOKUP(SLT!R84,CODIFICA_PAID!$A$1:$B$2,2,FALSE)</f>
        <v>0</v>
      </c>
      <c r="S84" s="4">
        <f>VLOOKUP(SLT!S84,CODIFICA_ACTIVITIES!$A$1:$B$2,2,FALSE)</f>
        <v>1</v>
      </c>
      <c r="T84" s="4">
        <f>VLOOKUP(SLT!T84,CODIFICA_NURSERY!$A$1:$B$2,2,FALSE)</f>
        <v>0</v>
      </c>
      <c r="U84" s="4">
        <f>VLOOKUP(SLT!U84,CODIFICA_HIGHER!$A$1:$B$2,2,FALSE)</f>
        <v>0</v>
      </c>
      <c r="V84" s="4">
        <f>VLOOKUP(SLT!V84,CODIFICA_INTERNET!$A$1:$B$2,2,FALSE)</f>
        <v>0</v>
      </c>
      <c r="W84" s="4">
        <f>VLOOKUP(SLT!W84,CODIFICA_ROMANTIC!$A$1:$B$2,2,FALSE)</f>
        <v>1</v>
      </c>
      <c r="X84" s="4">
        <f>SLT!X84</f>
        <v>4</v>
      </c>
      <c r="Y84" s="4">
        <f>SLT!Y84</f>
        <v>4</v>
      </c>
      <c r="Z84" s="4">
        <f>SLT!Z84</f>
        <v>4</v>
      </c>
      <c r="AA84" s="4">
        <f>SLT!AA84</f>
        <v>1</v>
      </c>
      <c r="AB84" s="4">
        <f>SLT!AB84</f>
        <v>1</v>
      </c>
      <c r="AC84" s="4">
        <f>SLT!AC84</f>
        <v>5</v>
      </c>
      <c r="AD84" s="4">
        <f>SLT!AD84</f>
        <v>10</v>
      </c>
      <c r="AE84" s="4">
        <f>SLT!AE84</f>
        <v>6</v>
      </c>
    </row>
    <row r="85" spans="1:31" x14ac:dyDescent="0.3">
      <c r="A85" s="4">
        <f>VLOOKUP(SLT!A85,CODIFICA_SCHOOL!$A$1:$B$2,2,FALSE)</f>
        <v>0</v>
      </c>
      <c r="B85" s="4">
        <f>VLOOKUP(SLT!B85,CODIFICA_SEX!$A$1:$B$2,2,FALSE)</f>
        <v>1</v>
      </c>
      <c r="C85" s="4">
        <f>SLT!C85</f>
        <v>15</v>
      </c>
      <c r="D85" s="4">
        <f>VLOOKUP(SLT!D85,CODIFICA_ADDRESS!$A$1:$B$2,2,FALSE)</f>
        <v>0</v>
      </c>
      <c r="E85" s="4">
        <f>VLOOKUP(SLT!E85,CODIFICA_FAMSIZE!$A$1:$B$2,2,FALSE)</f>
        <v>0</v>
      </c>
      <c r="F85" s="4">
        <f>VLOOKUP(SLT!F85,CODIFICA_PSTATUS!$A$1:$B$2,2,FALSE)</f>
        <v>0</v>
      </c>
      <c r="G85" s="4">
        <f>SLT!G85</f>
        <v>2</v>
      </c>
      <c r="H85" s="4">
        <f>SLT!H85</f>
        <v>2</v>
      </c>
      <c r="I85" s="4">
        <f>VLOOKUP(SLT!I85,CODIFICA_MJOB!$A$1:$B$5,2,FALSE)</f>
        <v>2</v>
      </c>
      <c r="J85" s="4">
        <f>VLOOKUP(SLT!J85,CODIFICA_MJOB!$A$1:$B$5,2,FALSE)</f>
        <v>2</v>
      </c>
      <c r="K85" s="4">
        <f>VLOOKUP(SLT!K85,CODIFICA_REASON!$A$1:$B$4,2,FALSE)</f>
        <v>0</v>
      </c>
      <c r="L85" s="4">
        <f>VLOOKUP(SLT!L85,CODIFICA_GUARDIAN!$A$1:$B$3,2,FALSE)</f>
        <v>0</v>
      </c>
      <c r="M85" s="4">
        <f>SLT!M85</f>
        <v>2</v>
      </c>
      <c r="N85" s="4"/>
      <c r="O85" s="4">
        <f>SLT!O85</f>
        <v>0</v>
      </c>
      <c r="P85" s="4">
        <f>VLOOKUP(SLT!P85,CODIFICA_SCHOOLSUP!$A$1:$B$2,2,FALSE)</f>
        <v>1</v>
      </c>
      <c r="Q85" s="4">
        <f>VLOOKUP(SLT!Q85,CODIFICA_FAMSUP!$A$1:$B$2,2,FALSE)</f>
        <v>1</v>
      </c>
      <c r="R85" s="4">
        <f>VLOOKUP(SLT!R85,CODIFICA_PAID!$A$1:$B$2,2,FALSE)</f>
        <v>0</v>
      </c>
      <c r="S85" s="4">
        <f>VLOOKUP(SLT!S85,CODIFICA_ACTIVITIES!$A$1:$B$2,2,FALSE)</f>
        <v>0</v>
      </c>
      <c r="T85" s="4">
        <f>VLOOKUP(SLT!T85,CODIFICA_NURSERY!$A$1:$B$2,2,FALSE)</f>
        <v>0</v>
      </c>
      <c r="U85" s="4">
        <f>VLOOKUP(SLT!U85,CODIFICA_HIGHER!$A$1:$B$2,2,FALSE)</f>
        <v>0</v>
      </c>
      <c r="V85" s="4">
        <f>VLOOKUP(SLT!V85,CODIFICA_INTERNET!$A$1:$B$2,2,FALSE)</f>
        <v>0</v>
      </c>
      <c r="W85" s="4">
        <f>VLOOKUP(SLT!W85,CODIFICA_ROMANTIC!$A$1:$B$2,2,FALSE)</f>
        <v>1</v>
      </c>
      <c r="X85" s="4">
        <f>SLT!X85</f>
        <v>5</v>
      </c>
      <c r="Y85" s="4">
        <f>SLT!Y85</f>
        <v>3</v>
      </c>
      <c r="Z85" s="4">
        <f>SLT!Z85</f>
        <v>3</v>
      </c>
      <c r="AA85" s="4">
        <f>SLT!AA85</f>
        <v>1</v>
      </c>
      <c r="AB85" s="4">
        <f>SLT!AB85</f>
        <v>3</v>
      </c>
      <c r="AC85" s="4">
        <f>SLT!AC85</f>
        <v>4</v>
      </c>
      <c r="AD85" s="4">
        <f>SLT!AD85</f>
        <v>4</v>
      </c>
      <c r="AE85" s="4">
        <f>SLT!AE85</f>
        <v>15</v>
      </c>
    </row>
    <row r="86" spans="1:31" x14ac:dyDescent="0.3">
      <c r="A86" s="4">
        <f>VLOOKUP(SLT!A86,CODIFICA_SCHOOL!$A$1:$B$2,2,FALSE)</f>
        <v>0</v>
      </c>
      <c r="B86" s="4">
        <f>VLOOKUP(SLT!B86,CODIFICA_SEX!$A$1:$B$2,2,FALSE)</f>
        <v>0</v>
      </c>
      <c r="C86" s="4">
        <f>SLT!C86</f>
        <v>15</v>
      </c>
      <c r="D86" s="4">
        <f>VLOOKUP(SLT!D86,CODIFICA_ADDRESS!$A$1:$B$2,2,FALSE)</f>
        <v>0</v>
      </c>
      <c r="E86" s="4">
        <f>VLOOKUP(SLT!E86,CODIFICA_FAMSIZE!$A$1:$B$2,2,FALSE)</f>
        <v>1</v>
      </c>
      <c r="F86" s="4">
        <f>VLOOKUP(SLT!F86,CODIFICA_PSTATUS!$A$1:$B$2,2,FALSE)</f>
        <v>0</v>
      </c>
      <c r="G86" s="4">
        <f>SLT!G86</f>
        <v>1</v>
      </c>
      <c r="H86" s="4">
        <f>SLT!H86</f>
        <v>1</v>
      </c>
      <c r="I86" s="4">
        <f>VLOOKUP(SLT!I86,CODIFICA_MJOB!$A$1:$B$5,2,FALSE)</f>
        <v>4</v>
      </c>
      <c r="J86" s="4">
        <f>VLOOKUP(SLT!J86,CODIFICA_MJOB!$A$1:$B$5,2,FALSE)</f>
        <v>4</v>
      </c>
      <c r="K86" s="4">
        <f>VLOOKUP(SLT!K86,CODIFICA_REASON!$A$1:$B$4,2,FALSE)</f>
        <v>0</v>
      </c>
      <c r="L86" s="4">
        <f>VLOOKUP(SLT!L86,CODIFICA_GUARDIAN!$A$1:$B$3,2,FALSE)</f>
        <v>1</v>
      </c>
      <c r="M86" s="4">
        <f>SLT!M86</f>
        <v>1</v>
      </c>
      <c r="N86" s="4">
        <f>SLT!N86</f>
        <v>2</v>
      </c>
      <c r="O86" s="4">
        <f>SLT!O86</f>
        <v>0</v>
      </c>
      <c r="P86" s="4">
        <f>VLOOKUP(SLT!P86,CODIFICA_SCHOOLSUP!$A$1:$B$2,2,FALSE)</f>
        <v>1</v>
      </c>
      <c r="Q86" s="4">
        <f>VLOOKUP(SLT!Q86,CODIFICA_FAMSUP!$A$1:$B$2,2,FALSE)</f>
        <v>0</v>
      </c>
      <c r="R86" s="4">
        <f>VLOOKUP(SLT!R86,CODIFICA_PAID!$A$1:$B$2,2,FALSE)</f>
        <v>1</v>
      </c>
      <c r="S86" s="4">
        <f>VLOOKUP(SLT!S86,CODIFICA_ACTIVITIES!$A$1:$B$2,2,FALSE)</f>
        <v>0</v>
      </c>
      <c r="T86" s="4">
        <f>VLOOKUP(SLT!T86,CODIFICA_NURSERY!$A$1:$B$2,2,FALSE)</f>
        <v>1</v>
      </c>
      <c r="U86" s="4">
        <f>VLOOKUP(SLT!U86,CODIFICA_HIGHER!$A$1:$B$2,2,FALSE)</f>
        <v>0</v>
      </c>
      <c r="V86" s="4">
        <f>VLOOKUP(SLT!V86,CODIFICA_INTERNET!$A$1:$B$2,2,FALSE)</f>
        <v>0</v>
      </c>
      <c r="W86" s="4">
        <f>VLOOKUP(SLT!W86,CODIFICA_ROMANTIC!$A$1:$B$2,2,FALSE)</f>
        <v>1</v>
      </c>
      <c r="X86" s="4">
        <f>SLT!X86</f>
        <v>4</v>
      </c>
      <c r="Y86" s="4">
        <f>SLT!Y86</f>
        <v>3</v>
      </c>
      <c r="Z86" s="4">
        <f>SLT!Z86</f>
        <v>2</v>
      </c>
      <c r="AA86" s="4">
        <f>SLT!AA86</f>
        <v>2</v>
      </c>
      <c r="AB86" s="4">
        <f>SLT!AB86</f>
        <v>3</v>
      </c>
      <c r="AC86" s="4">
        <f>SLT!AC86</f>
        <v>4</v>
      </c>
      <c r="AD86" s="4">
        <f>SLT!AD86</f>
        <v>2</v>
      </c>
      <c r="AE86" s="4">
        <f>SLT!AE86</f>
        <v>10</v>
      </c>
    </row>
    <row r="87" spans="1:31" x14ac:dyDescent="0.3">
      <c r="A87" s="4">
        <f>VLOOKUP(SLT!A87,CODIFICA_SCHOOL!$A$1:$B$2,2,FALSE)</f>
        <v>0</v>
      </c>
      <c r="B87" s="4">
        <f>VLOOKUP(SLT!B87,CODIFICA_SEX!$A$1:$B$2,2,FALSE)</f>
        <v>0</v>
      </c>
      <c r="C87" s="4">
        <f>SLT!C87</f>
        <v>15</v>
      </c>
      <c r="D87" s="4">
        <f>VLOOKUP(SLT!D87,CODIFICA_ADDRESS!$A$1:$B$2,2,FALSE)</f>
        <v>0</v>
      </c>
      <c r="E87" s="4">
        <f>VLOOKUP(SLT!E87,CODIFICA_FAMSIZE!$A$1:$B$2,2,FALSE)</f>
        <v>1</v>
      </c>
      <c r="F87" s="4">
        <f>VLOOKUP(SLT!F87,CODIFICA_PSTATUS!$A$1:$B$2,2,FALSE)</f>
        <v>0</v>
      </c>
      <c r="G87" s="4">
        <f>SLT!G87</f>
        <v>4</v>
      </c>
      <c r="H87" s="4">
        <f>SLT!H87</f>
        <v>4</v>
      </c>
      <c r="I87" s="4">
        <f>VLOOKUP(SLT!I87,CODIFICA_MJOB!$A$1:$B$5,2,FALSE)</f>
        <v>2</v>
      </c>
      <c r="J87" s="4">
        <f>VLOOKUP(SLT!J87,CODIFICA_MJOB!$A$1:$B$5,2,FALSE)</f>
        <v>2</v>
      </c>
      <c r="K87" s="4">
        <f>VLOOKUP(SLT!K87,CODIFICA_REASON!$A$1:$B$4,2,FALSE)</f>
        <v>1</v>
      </c>
      <c r="L87" s="4">
        <f>VLOOKUP(SLT!L87,CODIFICA_GUARDIAN!$A$1:$B$3,2,FALSE)</f>
        <v>1</v>
      </c>
      <c r="M87" s="4">
        <f>SLT!M87</f>
        <v>2</v>
      </c>
      <c r="N87" s="4">
        <f>SLT!N87</f>
        <v>2</v>
      </c>
      <c r="O87" s="4">
        <f>SLT!O87</f>
        <v>2</v>
      </c>
      <c r="P87" s="4">
        <f>VLOOKUP(SLT!P87,CODIFICA_SCHOOLSUP!$A$1:$B$2,2,FALSE)</f>
        <v>1</v>
      </c>
      <c r="Q87" s="4">
        <f>VLOOKUP(SLT!Q87,CODIFICA_FAMSUP!$A$1:$B$2,2,FALSE)</f>
        <v>1</v>
      </c>
      <c r="R87" s="4">
        <f>VLOOKUP(SLT!R87,CODIFICA_PAID!$A$1:$B$2,2,FALSE)</f>
        <v>0</v>
      </c>
      <c r="S87" s="4">
        <f>VLOOKUP(SLT!S87,CODIFICA_ACTIVITIES!$A$1:$B$2,2,FALSE)</f>
        <v>1</v>
      </c>
      <c r="T87" s="4">
        <f>VLOOKUP(SLT!T87,CODIFICA_NURSERY!$A$1:$B$2,2,FALSE)</f>
        <v>0</v>
      </c>
      <c r="U87" s="4">
        <f>VLOOKUP(SLT!U87,CODIFICA_HIGHER!$A$1:$B$2,2,FALSE)</f>
        <v>0</v>
      </c>
      <c r="V87" s="4">
        <f>VLOOKUP(SLT!V87,CODIFICA_INTERNET!$A$1:$B$2,2,FALSE)</f>
        <v>0</v>
      </c>
      <c r="W87" s="4">
        <f>VLOOKUP(SLT!W87,CODIFICA_ROMANTIC!$A$1:$B$2,2,FALSE)</f>
        <v>0</v>
      </c>
      <c r="X87" s="4">
        <f>SLT!X87</f>
        <v>4</v>
      </c>
      <c r="Y87" s="4">
        <f>SLT!Y87</f>
        <v>4</v>
      </c>
      <c r="Z87" s="4">
        <f>SLT!Z87</f>
        <v>4</v>
      </c>
      <c r="AA87" s="4">
        <f>SLT!AA87</f>
        <v>2</v>
      </c>
      <c r="AB87" s="4">
        <f>SLT!AB87</f>
        <v>3</v>
      </c>
      <c r="AC87" s="4">
        <f>SLT!AC87</f>
        <v>5</v>
      </c>
      <c r="AD87" s="4">
        <f>SLT!AD87</f>
        <v>6</v>
      </c>
      <c r="AE87" s="4">
        <f>SLT!AE87</f>
        <v>8</v>
      </c>
    </row>
    <row r="88" spans="1:31" x14ac:dyDescent="0.3">
      <c r="A88" s="4">
        <f>VLOOKUP(SLT!A88,CODIFICA_SCHOOL!$A$1:$B$2,2,FALSE)</f>
        <v>0</v>
      </c>
      <c r="B88" s="4">
        <f>VLOOKUP(SLT!B88,CODIFICA_SEX!$A$1:$B$2,2,FALSE)</f>
        <v>0</v>
      </c>
      <c r="C88" s="4">
        <f>SLT!C88</f>
        <v>16</v>
      </c>
      <c r="D88" s="4">
        <f>VLOOKUP(SLT!D88,CODIFICA_ADDRESS!$A$1:$B$2,2,FALSE)</f>
        <v>0</v>
      </c>
      <c r="E88" s="4">
        <f>VLOOKUP(SLT!E88,CODIFICA_FAMSIZE!$A$1:$B$2,2,FALSE)</f>
        <v>0</v>
      </c>
      <c r="F88" s="4">
        <f>VLOOKUP(SLT!F88,CODIFICA_PSTATUS!$A$1:$B$2,2,FALSE)</f>
        <v>0</v>
      </c>
      <c r="G88" s="4">
        <f>SLT!G88</f>
        <v>2</v>
      </c>
      <c r="H88" s="4">
        <f>SLT!H88</f>
        <v>2</v>
      </c>
      <c r="I88" s="4">
        <f>VLOOKUP(SLT!I88,CODIFICA_MJOB!$A$1:$B$5,2,FALSE)</f>
        <v>3</v>
      </c>
      <c r="J88" s="4">
        <f>VLOOKUP(SLT!J88,CODIFICA_MJOB!$A$1:$B$5,2,FALSE)</f>
        <v>4</v>
      </c>
      <c r="K88" s="4">
        <f>VLOOKUP(SLT!K88,CODIFICA_REASON!$A$1:$B$4,2,FALSE)</f>
        <v>2</v>
      </c>
      <c r="L88" s="4">
        <f>VLOOKUP(SLT!L88,CODIFICA_GUARDIAN!$A$1:$B$3,2,FALSE)</f>
        <v>0</v>
      </c>
      <c r="M88" s="4">
        <f>SLT!M88</f>
        <v>1</v>
      </c>
      <c r="N88" s="4">
        <f>SLT!N88</f>
        <v>2</v>
      </c>
      <c r="O88" s="4">
        <f>SLT!O88</f>
        <v>0</v>
      </c>
      <c r="P88" s="4">
        <f>VLOOKUP(SLT!P88,CODIFICA_SCHOOLSUP!$A$1:$B$2,2,FALSE)</f>
        <v>1</v>
      </c>
      <c r="Q88" s="4">
        <f>VLOOKUP(SLT!Q88,CODIFICA_FAMSUP!$A$1:$B$2,2,FALSE)</f>
        <v>0</v>
      </c>
      <c r="R88" s="4">
        <f>VLOOKUP(SLT!R88,CODIFICA_PAID!$A$1:$B$2,2,FALSE)</f>
        <v>1</v>
      </c>
      <c r="S88" s="4">
        <f>VLOOKUP(SLT!S88,CODIFICA_ACTIVITIES!$A$1:$B$2,2,FALSE)</f>
        <v>1</v>
      </c>
      <c r="T88" s="4">
        <f>VLOOKUP(SLT!T88,CODIFICA_NURSERY!$A$1:$B$2,2,FALSE)</f>
        <v>0</v>
      </c>
      <c r="U88" s="4">
        <f>VLOOKUP(SLT!U88,CODIFICA_HIGHER!$A$1:$B$2,2,FALSE)</f>
        <v>0</v>
      </c>
      <c r="V88" s="4">
        <f>VLOOKUP(SLT!V88,CODIFICA_INTERNET!$A$1:$B$2,2,FALSE)</f>
        <v>1</v>
      </c>
      <c r="W88" s="4">
        <f>VLOOKUP(SLT!W88,CODIFICA_ROMANTIC!$A$1:$B$2,2,FALSE)</f>
        <v>1</v>
      </c>
      <c r="X88" s="4">
        <f>SLT!X88</f>
        <v>4</v>
      </c>
      <c r="Y88" s="4">
        <f>SLT!Y88</f>
        <v>3</v>
      </c>
      <c r="Z88" s="4">
        <f>SLT!Z88</f>
        <v>4</v>
      </c>
      <c r="AA88" s="4">
        <f>SLT!AA88</f>
        <v>1</v>
      </c>
      <c r="AB88" s="4">
        <f>SLT!AB88</f>
        <v>2</v>
      </c>
      <c r="AC88" s="4">
        <f>SLT!AC88</f>
        <v>2</v>
      </c>
      <c r="AD88" s="4">
        <f>SLT!AD88</f>
        <v>4</v>
      </c>
      <c r="AE88" s="4">
        <f>SLT!AE88</f>
        <v>6</v>
      </c>
    </row>
    <row r="89" spans="1:31" x14ac:dyDescent="0.3">
      <c r="A89" s="4">
        <f>VLOOKUP(SLT!A89,CODIFICA_SCHOOL!$A$1:$B$2,2,FALSE)</f>
        <v>0</v>
      </c>
      <c r="B89" s="4">
        <f>VLOOKUP(SLT!B89,CODIFICA_SEX!$A$1:$B$2,2,FALSE)</f>
        <v>0</v>
      </c>
      <c r="C89" s="4">
        <f>SLT!C89</f>
        <v>15</v>
      </c>
      <c r="D89" s="4">
        <f>VLOOKUP(SLT!D89,CODIFICA_ADDRESS!$A$1:$B$2,2,FALSE)</f>
        <v>0</v>
      </c>
      <c r="E89" s="4">
        <f>VLOOKUP(SLT!E89,CODIFICA_FAMSIZE!$A$1:$B$2,2,FALSE)</f>
        <v>1</v>
      </c>
      <c r="F89" s="4">
        <f>VLOOKUP(SLT!F89,CODIFICA_PSTATUS!$A$1:$B$2,2,FALSE)</f>
        <v>0</v>
      </c>
      <c r="G89" s="4">
        <f>SLT!G89</f>
        <v>4</v>
      </c>
      <c r="H89" s="4">
        <f>SLT!H89</f>
        <v>2</v>
      </c>
      <c r="I89" s="4">
        <f>VLOOKUP(SLT!I89,CODIFICA_MJOB!$A$1:$B$5,2,FALSE)</f>
        <v>4</v>
      </c>
      <c r="J89" s="4">
        <f>VLOOKUP(SLT!J89,CODIFICA_MJOB!$A$1:$B$5,2,FALSE)</f>
        <v>4</v>
      </c>
      <c r="K89" s="4">
        <f>VLOOKUP(SLT!K89,CODIFICA_REASON!$A$1:$B$4,2,FALSE)</f>
        <v>1</v>
      </c>
      <c r="L89" s="4">
        <f>VLOOKUP(SLT!L89,CODIFICA_GUARDIAN!$A$1:$B$3,2,FALSE)</f>
        <v>0</v>
      </c>
      <c r="M89" s="4">
        <f>SLT!M89</f>
        <v>1</v>
      </c>
      <c r="N89" s="4">
        <f>SLT!N89</f>
        <v>3</v>
      </c>
      <c r="O89" s="4">
        <f>SLT!O89</f>
        <v>0</v>
      </c>
      <c r="P89" s="4">
        <f>VLOOKUP(SLT!P89,CODIFICA_SCHOOLSUP!$A$1:$B$2,2,FALSE)</f>
        <v>1</v>
      </c>
      <c r="Q89" s="4">
        <f>VLOOKUP(SLT!Q89,CODIFICA_FAMSUP!$A$1:$B$2,2,FALSE)</f>
        <v>0</v>
      </c>
      <c r="R89" s="4">
        <f>VLOOKUP(SLT!R89,CODIFICA_PAID!$A$1:$B$2,2,FALSE)</f>
        <v>1</v>
      </c>
      <c r="S89" s="4">
        <f>VLOOKUP(SLT!S89,CODIFICA_ACTIVITIES!$A$1:$B$2,2,FALSE)</f>
        <v>0</v>
      </c>
      <c r="T89" s="4">
        <f>VLOOKUP(SLT!T89,CODIFICA_NURSERY!$A$1:$B$2,2,FALSE)</f>
        <v>0</v>
      </c>
      <c r="U89" s="4">
        <f>VLOOKUP(SLT!U89,CODIFICA_HIGHER!$A$1:$B$2,2,FALSE)</f>
        <v>0</v>
      </c>
      <c r="V89" s="4">
        <f>VLOOKUP(SLT!V89,CODIFICA_INTERNET!$A$1:$B$2,2,FALSE)</f>
        <v>0</v>
      </c>
      <c r="W89" s="4">
        <f>VLOOKUP(SLT!W89,CODIFICA_ROMANTIC!$A$1:$B$2,2,FALSE)</f>
        <v>1</v>
      </c>
      <c r="X89" s="4">
        <f>SLT!X89</f>
        <v>5</v>
      </c>
      <c r="Y89" s="4">
        <f>SLT!Y89</f>
        <v>3</v>
      </c>
      <c r="Z89" s="4">
        <f>SLT!Z89</f>
        <v>3</v>
      </c>
      <c r="AA89" s="4">
        <f>SLT!AA89</f>
        <v>1</v>
      </c>
      <c r="AB89" s="4">
        <f>SLT!AB89</f>
        <v>3</v>
      </c>
      <c r="AC89" s="4">
        <f>SLT!AC89</f>
        <v>1</v>
      </c>
      <c r="AD89" s="4">
        <f>SLT!AD89</f>
        <v>4</v>
      </c>
      <c r="AE89" s="4">
        <f>SLT!AE89</f>
        <v>14</v>
      </c>
    </row>
    <row r="90" spans="1:31" x14ac:dyDescent="0.3">
      <c r="A90" s="4">
        <f>VLOOKUP(SLT!A90,CODIFICA_SCHOOL!$A$1:$B$2,2,FALSE)</f>
        <v>0</v>
      </c>
      <c r="B90" s="4">
        <f>VLOOKUP(SLT!B90,CODIFICA_SEX!$A$1:$B$2,2,FALSE)</f>
        <v>1</v>
      </c>
      <c r="C90" s="4">
        <f>SLT!C90</f>
        <v>16</v>
      </c>
      <c r="D90" s="4">
        <f>VLOOKUP(SLT!D90,CODIFICA_ADDRESS!$A$1:$B$2,2,FALSE)</f>
        <v>0</v>
      </c>
      <c r="E90" s="4">
        <f>VLOOKUP(SLT!E90,CODIFICA_FAMSIZE!$A$1:$B$2,2,FALSE)</f>
        <v>1</v>
      </c>
      <c r="F90" s="4">
        <f>VLOOKUP(SLT!F90,CODIFICA_PSTATUS!$A$1:$B$2,2,FALSE)</f>
        <v>0</v>
      </c>
      <c r="G90" s="4">
        <f>SLT!G90</f>
        <v>2</v>
      </c>
      <c r="H90" s="4">
        <f>SLT!H90</f>
        <v>2</v>
      </c>
      <c r="I90" s="4">
        <f>VLOOKUP(SLT!I90,CODIFICA_MJOB!$A$1:$B$5,2,FALSE)</f>
        <v>2</v>
      </c>
      <c r="J90" s="4">
        <f>VLOOKUP(SLT!J90,CODIFICA_MJOB!$A$1:$B$5,2,FALSE)</f>
        <v>4</v>
      </c>
      <c r="K90" s="4">
        <f>VLOOKUP(SLT!K90,CODIFICA_REASON!$A$1:$B$4,2,FALSE)</f>
        <v>1</v>
      </c>
      <c r="L90" s="4">
        <f>VLOOKUP(SLT!L90,CODIFICA_GUARDIAN!$A$1:$B$3,2,FALSE)</f>
        <v>1</v>
      </c>
      <c r="M90" s="4">
        <f>SLT!M90</f>
        <v>2</v>
      </c>
      <c r="N90" s="4">
        <f>SLT!N90</f>
        <v>2</v>
      </c>
      <c r="O90" s="4">
        <f>SLT!O90</f>
        <v>1</v>
      </c>
      <c r="P90" s="4">
        <f>VLOOKUP(SLT!P90,CODIFICA_SCHOOLSUP!$A$1:$B$2,2,FALSE)</f>
        <v>1</v>
      </c>
      <c r="Q90" s="4">
        <f>VLOOKUP(SLT!Q90,CODIFICA_FAMSUP!$A$1:$B$2,2,FALSE)</f>
        <v>1</v>
      </c>
      <c r="R90" s="4">
        <f>VLOOKUP(SLT!R90,CODIFICA_PAID!$A$1:$B$2,2,FALSE)</f>
        <v>0</v>
      </c>
      <c r="S90" s="4">
        <f>VLOOKUP(SLT!S90,CODIFICA_ACTIVITIES!$A$1:$B$2,2,FALSE)</f>
        <v>0</v>
      </c>
      <c r="T90" s="4">
        <f>VLOOKUP(SLT!T90,CODIFICA_NURSERY!$A$1:$B$2,2,FALSE)</f>
        <v>1</v>
      </c>
      <c r="U90" s="4">
        <f>VLOOKUP(SLT!U90,CODIFICA_HIGHER!$A$1:$B$2,2,FALSE)</f>
        <v>0</v>
      </c>
      <c r="V90" s="4">
        <f>VLOOKUP(SLT!V90,CODIFICA_INTERNET!$A$1:$B$2,2,FALSE)</f>
        <v>0</v>
      </c>
      <c r="W90" s="4">
        <f>VLOOKUP(SLT!W90,CODIFICA_ROMANTIC!$A$1:$B$2,2,FALSE)</f>
        <v>1</v>
      </c>
      <c r="X90" s="4">
        <f>SLT!X90</f>
        <v>4</v>
      </c>
      <c r="Y90" s="4">
        <f>SLT!Y90</f>
        <v>4</v>
      </c>
      <c r="Z90" s="4">
        <f>SLT!Z90</f>
        <v>2</v>
      </c>
      <c r="AA90" s="4">
        <f>SLT!AA90</f>
        <v>1</v>
      </c>
      <c r="AB90" s="4">
        <f>SLT!AB90</f>
        <v>1</v>
      </c>
      <c r="AC90" s="4">
        <f>SLT!AC90</f>
        <v>3</v>
      </c>
      <c r="AD90" s="4">
        <f>SLT!AD90</f>
        <v>12</v>
      </c>
      <c r="AE90" s="4">
        <f>SLT!AE90</f>
        <v>10</v>
      </c>
    </row>
    <row r="91" spans="1:31" x14ac:dyDescent="0.3">
      <c r="A91" s="4">
        <f>VLOOKUP(SLT!A91,CODIFICA_SCHOOL!$A$1:$B$2,2,FALSE)</f>
        <v>0</v>
      </c>
      <c r="B91" s="4">
        <f>VLOOKUP(SLT!B91,CODIFICA_SEX!$A$1:$B$2,2,FALSE)</f>
        <v>1</v>
      </c>
      <c r="C91" s="4">
        <f>SLT!C91</f>
        <v>16</v>
      </c>
      <c r="D91" s="4">
        <f>VLOOKUP(SLT!D91,CODIFICA_ADDRESS!$A$1:$B$2,2,FALSE)</f>
        <v>0</v>
      </c>
      <c r="E91" s="4">
        <f>VLOOKUP(SLT!E91,CODIFICA_FAMSIZE!$A$1:$B$2,2,FALSE)</f>
        <v>0</v>
      </c>
      <c r="F91" s="4">
        <f>VLOOKUP(SLT!F91,CODIFICA_PSTATUS!$A$1:$B$2,2,FALSE)</f>
        <v>1</v>
      </c>
      <c r="G91" s="4">
        <f>SLT!G91</f>
        <v>4</v>
      </c>
      <c r="H91" s="4">
        <f>SLT!H91</f>
        <v>4</v>
      </c>
      <c r="I91" s="4">
        <f>VLOOKUP(SLT!I91,CODIFICA_MJOB!$A$1:$B$5,2,FALSE)</f>
        <v>0</v>
      </c>
      <c r="J91" s="4">
        <f>VLOOKUP(SLT!J91,CODIFICA_MJOB!$A$1:$B$5,2,FALSE)</f>
        <v>1</v>
      </c>
      <c r="K91" s="4">
        <f>VLOOKUP(SLT!K91,CODIFICA_REASON!$A$1:$B$4,2,FALSE)</f>
        <v>1</v>
      </c>
      <c r="L91" s="4">
        <f>VLOOKUP(SLT!L91,CODIFICA_GUARDIAN!$A$1:$B$3,2,FALSE)</f>
        <v>0</v>
      </c>
      <c r="M91" s="4">
        <f>SLT!M91</f>
        <v>1</v>
      </c>
      <c r="N91" s="4">
        <f>SLT!N91</f>
        <v>2</v>
      </c>
      <c r="O91" s="4">
        <f>SLT!O91</f>
        <v>0</v>
      </c>
      <c r="P91" s="4">
        <f>VLOOKUP(SLT!P91,CODIFICA_SCHOOLSUP!$A$1:$B$2,2,FALSE)</f>
        <v>1</v>
      </c>
      <c r="Q91" s="4">
        <f>VLOOKUP(SLT!Q91,CODIFICA_FAMSUP!$A$1:$B$2,2,FALSE)</f>
        <v>0</v>
      </c>
      <c r="R91" s="4">
        <f>VLOOKUP(SLT!R91,CODIFICA_PAID!$A$1:$B$2,2,FALSE)</f>
        <v>1</v>
      </c>
      <c r="S91" s="4">
        <f>VLOOKUP(SLT!S91,CODIFICA_ACTIVITIES!$A$1:$B$2,2,FALSE)</f>
        <v>1</v>
      </c>
      <c r="T91" s="4">
        <f>VLOOKUP(SLT!T91,CODIFICA_NURSERY!$A$1:$B$2,2,FALSE)</f>
        <v>0</v>
      </c>
      <c r="U91" s="4">
        <f>VLOOKUP(SLT!U91,CODIFICA_HIGHER!$A$1:$B$2,2,FALSE)</f>
        <v>0</v>
      </c>
      <c r="V91" s="4">
        <f>VLOOKUP(SLT!V91,CODIFICA_INTERNET!$A$1:$B$2,2,FALSE)</f>
        <v>1</v>
      </c>
      <c r="W91" s="4">
        <f>VLOOKUP(SLT!W91,CODIFICA_ROMANTIC!$A$1:$B$2,2,FALSE)</f>
        <v>1</v>
      </c>
      <c r="X91" s="4">
        <f>SLT!X91</f>
        <v>4</v>
      </c>
      <c r="Y91" s="4">
        <f>SLT!Y91</f>
        <v>1</v>
      </c>
      <c r="Z91" s="4">
        <f>SLT!Z91</f>
        <v>3</v>
      </c>
      <c r="AA91" s="4">
        <f>SLT!AA91</f>
        <v>3</v>
      </c>
      <c r="AB91" s="4">
        <f>SLT!AB91</f>
        <v>5</v>
      </c>
      <c r="AC91" s="4">
        <f>SLT!AC91</f>
        <v>5</v>
      </c>
      <c r="AD91" s="4">
        <f>SLT!AD91</f>
        <v>18</v>
      </c>
      <c r="AE91" s="4">
        <f>SLT!AE91</f>
        <v>7</v>
      </c>
    </row>
    <row r="92" spans="1:31" x14ac:dyDescent="0.3">
      <c r="A92" s="4">
        <f>VLOOKUP(SLT!A92,CODIFICA_SCHOOL!$A$1:$B$2,2,FALSE)</f>
        <v>0</v>
      </c>
      <c r="B92" s="4">
        <f>VLOOKUP(SLT!B92,CODIFICA_SEX!$A$1:$B$2,2,FALSE)</f>
        <v>0</v>
      </c>
      <c r="C92" s="4">
        <f>SLT!C92</f>
        <v>16</v>
      </c>
      <c r="D92" s="4">
        <f>VLOOKUP(SLT!D92,CODIFICA_ADDRESS!$A$1:$B$2,2,FALSE)</f>
        <v>0</v>
      </c>
      <c r="E92" s="4">
        <f>VLOOKUP(SLT!E92,CODIFICA_FAMSIZE!$A$1:$B$2,2,FALSE)</f>
        <v>1</v>
      </c>
      <c r="F92" s="4">
        <f>VLOOKUP(SLT!F92,CODIFICA_PSTATUS!$A$1:$B$2,2,FALSE)</f>
        <v>0</v>
      </c>
      <c r="G92" s="4">
        <f>SLT!G92</f>
        <v>3</v>
      </c>
      <c r="H92" s="4">
        <f>SLT!H92</f>
        <v>3</v>
      </c>
      <c r="I92" s="4">
        <f>VLOOKUP(SLT!I92,CODIFICA_MJOB!$A$1:$B$5,2,FALSE)</f>
        <v>4</v>
      </c>
      <c r="J92" s="4">
        <f>VLOOKUP(SLT!J92,CODIFICA_MJOB!$A$1:$B$5,2,FALSE)</f>
        <v>4</v>
      </c>
      <c r="K92" s="4">
        <f>VLOOKUP(SLT!K92,CODIFICA_REASON!$A$1:$B$4,2,FALSE)</f>
        <v>0</v>
      </c>
      <c r="L92" s="4">
        <f>VLOOKUP(SLT!L92,CODIFICA_GUARDIAN!$A$1:$B$3,2,FALSE)</f>
        <v>0</v>
      </c>
      <c r="M92" s="4">
        <f>SLT!M92</f>
        <v>1</v>
      </c>
      <c r="N92" s="4">
        <f>SLT!N92</f>
        <v>3</v>
      </c>
      <c r="O92" s="4">
        <f>SLT!O92</f>
        <v>0</v>
      </c>
      <c r="P92" s="4">
        <f>VLOOKUP(SLT!P92,CODIFICA_SCHOOLSUP!$A$1:$B$2,2,FALSE)</f>
        <v>1</v>
      </c>
      <c r="Q92" s="4">
        <f>VLOOKUP(SLT!Q92,CODIFICA_FAMSUP!$A$1:$B$2,2,FALSE)</f>
        <v>0</v>
      </c>
      <c r="R92" s="4">
        <f>VLOOKUP(SLT!R92,CODIFICA_PAID!$A$1:$B$2,2,FALSE)</f>
        <v>0</v>
      </c>
      <c r="S92" s="4">
        <f>VLOOKUP(SLT!S92,CODIFICA_ACTIVITIES!$A$1:$B$2,2,FALSE)</f>
        <v>1</v>
      </c>
      <c r="T92" s="4">
        <f>VLOOKUP(SLT!T92,CODIFICA_NURSERY!$A$1:$B$2,2,FALSE)</f>
        <v>0</v>
      </c>
      <c r="U92" s="4">
        <f>VLOOKUP(SLT!U92,CODIFICA_HIGHER!$A$1:$B$2,2,FALSE)</f>
        <v>0</v>
      </c>
      <c r="V92" s="4">
        <f>VLOOKUP(SLT!V92,CODIFICA_INTERNET!$A$1:$B$2,2,FALSE)</f>
        <v>0</v>
      </c>
      <c r="W92" s="4">
        <f>VLOOKUP(SLT!W92,CODIFICA_ROMANTIC!$A$1:$B$2,2,FALSE)</f>
        <v>0</v>
      </c>
      <c r="X92" s="4">
        <f>SLT!X92</f>
        <v>4</v>
      </c>
      <c r="Y92" s="4">
        <f>SLT!Y92</f>
        <v>3</v>
      </c>
      <c r="Z92" s="4">
        <f>SLT!Z92</f>
        <v>3</v>
      </c>
      <c r="AA92" s="4">
        <f>SLT!AA92</f>
        <v>1</v>
      </c>
      <c r="AB92" s="4">
        <f>SLT!AB92</f>
        <v>3</v>
      </c>
      <c r="AC92" s="4">
        <f>SLT!AC92</f>
        <v>4</v>
      </c>
      <c r="AD92" s="4">
        <f>SLT!AD92</f>
        <v>0</v>
      </c>
      <c r="AE92" s="4">
        <f>SLT!AE92</f>
        <v>8</v>
      </c>
    </row>
    <row r="93" spans="1:31" x14ac:dyDescent="0.3">
      <c r="A93" s="4">
        <f>VLOOKUP(SLT!A93,CODIFICA_SCHOOL!$A$1:$B$2,2,FALSE)</f>
        <v>0</v>
      </c>
      <c r="B93" s="4">
        <f>VLOOKUP(SLT!B93,CODIFICA_SEX!$A$1:$B$2,2,FALSE)</f>
        <v>0</v>
      </c>
      <c r="C93" s="4">
        <f>SLT!C93</f>
        <v>15</v>
      </c>
      <c r="D93" s="4">
        <f>VLOOKUP(SLT!D93,CODIFICA_ADDRESS!$A$1:$B$2,2,FALSE)</f>
        <v>0</v>
      </c>
      <c r="E93" s="4">
        <f>VLOOKUP(SLT!E93,CODIFICA_FAMSIZE!$A$1:$B$2,2,FALSE)</f>
        <v>1</v>
      </c>
      <c r="F93" s="4">
        <f>VLOOKUP(SLT!F93,CODIFICA_PSTATUS!$A$1:$B$2,2,FALSE)</f>
        <v>0</v>
      </c>
      <c r="G93" s="4">
        <f>SLT!G93</f>
        <v>4</v>
      </c>
      <c r="H93" s="4">
        <f>SLT!H93</f>
        <v>3</v>
      </c>
      <c r="I93" s="4">
        <f>VLOOKUP(SLT!I93,CODIFICA_MJOB!$A$1:$B$5,2,FALSE)</f>
        <v>2</v>
      </c>
      <c r="J93" s="4">
        <f>VLOOKUP(SLT!J93,CODIFICA_MJOB!$A$1:$B$5,2,FALSE)</f>
        <v>4</v>
      </c>
      <c r="K93" s="4">
        <f>VLOOKUP(SLT!K93,CODIFICA_REASON!$A$1:$B$4,2,FALSE)</f>
        <v>1</v>
      </c>
      <c r="L93" s="4">
        <f>VLOOKUP(SLT!L93,CODIFICA_GUARDIAN!$A$1:$B$3,2,FALSE)</f>
        <v>0</v>
      </c>
      <c r="M93" s="4">
        <f>SLT!M93</f>
        <v>1</v>
      </c>
      <c r="N93" s="4">
        <f>SLT!N93</f>
        <v>1</v>
      </c>
      <c r="O93" s="4">
        <f>SLT!O93</f>
        <v>0</v>
      </c>
      <c r="P93" s="4">
        <f>VLOOKUP(SLT!P93,CODIFICA_SCHOOLSUP!$A$1:$B$2,2,FALSE)</f>
        <v>1</v>
      </c>
      <c r="Q93" s="4">
        <f>VLOOKUP(SLT!Q93,CODIFICA_FAMSUP!$A$1:$B$2,2,FALSE)</f>
        <v>1</v>
      </c>
      <c r="R93" s="4">
        <f>VLOOKUP(SLT!R93,CODIFICA_PAID!$A$1:$B$2,2,FALSE)</f>
        <v>0</v>
      </c>
      <c r="S93" s="4">
        <f>VLOOKUP(SLT!S93,CODIFICA_ACTIVITIES!$A$1:$B$2,2,FALSE)</f>
        <v>0</v>
      </c>
      <c r="T93" s="4">
        <f>VLOOKUP(SLT!T93,CODIFICA_NURSERY!$A$1:$B$2,2,FALSE)</f>
        <v>0</v>
      </c>
      <c r="U93" s="4">
        <f>VLOOKUP(SLT!U93,CODIFICA_HIGHER!$A$1:$B$2,2,FALSE)</f>
        <v>0</v>
      </c>
      <c r="V93" s="4">
        <f>VLOOKUP(SLT!V93,CODIFICA_INTERNET!$A$1:$B$2,2,FALSE)</f>
        <v>0</v>
      </c>
      <c r="W93" s="4">
        <f>VLOOKUP(SLT!W93,CODIFICA_ROMANTIC!$A$1:$B$2,2,FALSE)</f>
        <v>1</v>
      </c>
      <c r="X93" s="4">
        <f>SLT!X93</f>
        <v>4</v>
      </c>
      <c r="Y93" s="4">
        <f>SLT!Y93</f>
        <v>5</v>
      </c>
      <c r="Z93" s="4">
        <f>SLT!Z93</f>
        <v>5</v>
      </c>
      <c r="AA93" s="4">
        <f>SLT!AA93</f>
        <v>1</v>
      </c>
      <c r="AB93" s="4">
        <f>SLT!AB93</f>
        <v>3</v>
      </c>
      <c r="AC93" s="4">
        <f>SLT!AC93</f>
        <v>1</v>
      </c>
      <c r="AD93" s="4">
        <f>SLT!AD93</f>
        <v>4</v>
      </c>
      <c r="AE93" s="4">
        <f>SLT!AE93</f>
        <v>18</v>
      </c>
    </row>
    <row r="94" spans="1:31" x14ac:dyDescent="0.3">
      <c r="A94" s="4">
        <f>VLOOKUP(SLT!A94,CODIFICA_SCHOOL!$A$1:$B$2,2,FALSE)</f>
        <v>0</v>
      </c>
      <c r="B94" s="4">
        <f>VLOOKUP(SLT!B94,CODIFICA_SEX!$A$1:$B$2,2,FALSE)</f>
        <v>0</v>
      </c>
      <c r="C94" s="4">
        <f>SLT!C94</f>
        <v>16</v>
      </c>
      <c r="D94" s="4">
        <f>VLOOKUP(SLT!D94,CODIFICA_ADDRESS!$A$1:$B$2,2,FALSE)</f>
        <v>0</v>
      </c>
      <c r="E94" s="4">
        <f>VLOOKUP(SLT!E94,CODIFICA_FAMSIZE!$A$1:$B$2,2,FALSE)</f>
        <v>0</v>
      </c>
      <c r="F94" s="4">
        <f>VLOOKUP(SLT!F94,CODIFICA_PSTATUS!$A$1:$B$2,2,FALSE)</f>
        <v>0</v>
      </c>
      <c r="G94" s="4">
        <f>SLT!G94</f>
        <v>3</v>
      </c>
      <c r="H94" s="4">
        <f>SLT!H94</f>
        <v>1</v>
      </c>
      <c r="I94" s="4">
        <f>VLOOKUP(SLT!I94,CODIFICA_MJOB!$A$1:$B$5,2,FALSE)</f>
        <v>4</v>
      </c>
      <c r="J94" s="4">
        <f>VLOOKUP(SLT!J94,CODIFICA_MJOB!$A$1:$B$5,2,FALSE)</f>
        <v>4</v>
      </c>
      <c r="K94" s="4">
        <f>VLOOKUP(SLT!K94,CODIFICA_REASON!$A$1:$B$4,2,FALSE)</f>
        <v>0</v>
      </c>
      <c r="L94" s="4">
        <f>VLOOKUP(SLT!L94,CODIFICA_GUARDIAN!$A$1:$B$3,2,FALSE)</f>
        <v>1</v>
      </c>
      <c r="M94" s="4">
        <f>SLT!M94</f>
        <v>1</v>
      </c>
      <c r="N94" s="4"/>
      <c r="O94" s="4">
        <f>SLT!O94</f>
        <v>0</v>
      </c>
      <c r="P94" s="4">
        <f>VLOOKUP(SLT!P94,CODIFICA_SCHOOLSUP!$A$1:$B$2,2,FALSE)</f>
        <v>0</v>
      </c>
      <c r="Q94" s="4">
        <f>VLOOKUP(SLT!Q94,CODIFICA_FAMSUP!$A$1:$B$2,2,FALSE)</f>
        <v>0</v>
      </c>
      <c r="R94" s="4">
        <f>VLOOKUP(SLT!R94,CODIFICA_PAID!$A$1:$B$2,2,FALSE)</f>
        <v>1</v>
      </c>
      <c r="S94" s="4">
        <f>VLOOKUP(SLT!S94,CODIFICA_ACTIVITIES!$A$1:$B$2,2,FALSE)</f>
        <v>1</v>
      </c>
      <c r="T94" s="4">
        <f>VLOOKUP(SLT!T94,CODIFICA_NURSERY!$A$1:$B$2,2,FALSE)</f>
        <v>0</v>
      </c>
      <c r="U94" s="4">
        <f>VLOOKUP(SLT!U94,CODIFICA_HIGHER!$A$1:$B$2,2,FALSE)</f>
        <v>0</v>
      </c>
      <c r="V94" s="4">
        <f>VLOOKUP(SLT!V94,CODIFICA_INTERNET!$A$1:$B$2,2,FALSE)</f>
        <v>1</v>
      </c>
      <c r="W94" s="4">
        <f>VLOOKUP(SLT!W94,CODIFICA_ROMANTIC!$A$1:$B$2,2,FALSE)</f>
        <v>1</v>
      </c>
      <c r="X94" s="4">
        <f>SLT!X94</f>
        <v>3</v>
      </c>
      <c r="Y94" s="4">
        <f>SLT!Y94</f>
        <v>3</v>
      </c>
      <c r="Z94" s="4">
        <f>SLT!Z94</f>
        <v>3</v>
      </c>
      <c r="AA94" s="4">
        <f>SLT!AA94</f>
        <v>2</v>
      </c>
      <c r="AB94" s="4">
        <f>SLT!AB94</f>
        <v>3</v>
      </c>
      <c r="AC94" s="4">
        <f>SLT!AC94</f>
        <v>2</v>
      </c>
      <c r="AD94" s="4">
        <f>SLT!AD94</f>
        <v>4</v>
      </c>
      <c r="AE94" s="4">
        <f>SLT!AE94</f>
        <v>6</v>
      </c>
    </row>
    <row r="95" spans="1:31" x14ac:dyDescent="0.3">
      <c r="A95" s="4">
        <f>VLOOKUP(SLT!A95,CODIFICA_SCHOOL!$A$1:$B$2,2,FALSE)</f>
        <v>0</v>
      </c>
      <c r="B95" s="4">
        <f>VLOOKUP(SLT!B95,CODIFICA_SEX!$A$1:$B$2,2,FALSE)</f>
        <v>0</v>
      </c>
      <c r="C95" s="4">
        <f>SLT!C95</f>
        <v>16</v>
      </c>
      <c r="D95" s="4">
        <f>VLOOKUP(SLT!D95,CODIFICA_ADDRESS!$A$1:$B$2,2,FALSE)</f>
        <v>0</v>
      </c>
      <c r="E95" s="4">
        <f>VLOOKUP(SLT!E95,CODIFICA_FAMSIZE!$A$1:$B$2,2,FALSE)</f>
        <v>1</v>
      </c>
      <c r="F95" s="4">
        <f>VLOOKUP(SLT!F95,CODIFICA_PSTATUS!$A$1:$B$2,2,FALSE)</f>
        <v>0</v>
      </c>
      <c r="G95" s="4">
        <f>SLT!G95</f>
        <v>4</v>
      </c>
      <c r="H95" s="4">
        <f>SLT!H95</f>
        <v>2</v>
      </c>
      <c r="I95" s="4">
        <f>VLOOKUP(SLT!I95,CODIFICA_MJOB!$A$1:$B$5,2,FALSE)</f>
        <v>0</v>
      </c>
      <c r="J95" s="4">
        <f>VLOOKUP(SLT!J95,CODIFICA_MJOB!$A$1:$B$5,2,FALSE)</f>
        <v>2</v>
      </c>
      <c r="K95" s="4">
        <f>VLOOKUP(SLT!K95,CODIFICA_REASON!$A$1:$B$4,2,FALSE)</f>
        <v>0</v>
      </c>
      <c r="L95" s="4">
        <f>VLOOKUP(SLT!L95,CODIFICA_GUARDIAN!$A$1:$B$3,2,FALSE)</f>
        <v>0</v>
      </c>
      <c r="M95" s="4">
        <f>SLT!M95</f>
        <v>2</v>
      </c>
      <c r="N95" s="4"/>
      <c r="O95" s="4">
        <f>SLT!O95</f>
        <v>0</v>
      </c>
      <c r="P95" s="4">
        <f>VLOOKUP(SLT!P95,CODIFICA_SCHOOLSUP!$A$1:$B$2,2,FALSE)</f>
        <v>1</v>
      </c>
      <c r="Q95" s="4">
        <f>VLOOKUP(SLT!Q95,CODIFICA_FAMSUP!$A$1:$B$2,2,FALSE)</f>
        <v>0</v>
      </c>
      <c r="R95" s="4">
        <f>VLOOKUP(SLT!R95,CODIFICA_PAID!$A$1:$B$2,2,FALSE)</f>
        <v>0</v>
      </c>
      <c r="S95" s="4">
        <f>VLOOKUP(SLT!S95,CODIFICA_ACTIVITIES!$A$1:$B$2,2,FALSE)</f>
        <v>0</v>
      </c>
      <c r="T95" s="4">
        <f>VLOOKUP(SLT!T95,CODIFICA_NURSERY!$A$1:$B$2,2,FALSE)</f>
        <v>0</v>
      </c>
      <c r="U95" s="4">
        <f>VLOOKUP(SLT!U95,CODIFICA_HIGHER!$A$1:$B$2,2,FALSE)</f>
        <v>0</v>
      </c>
      <c r="V95" s="4">
        <f>VLOOKUP(SLT!V95,CODIFICA_INTERNET!$A$1:$B$2,2,FALSE)</f>
        <v>0</v>
      </c>
      <c r="W95" s="4">
        <f>VLOOKUP(SLT!W95,CODIFICA_ROMANTIC!$A$1:$B$2,2,FALSE)</f>
        <v>1</v>
      </c>
      <c r="X95" s="4">
        <f>SLT!X95</f>
        <v>5</v>
      </c>
      <c r="Y95" s="4">
        <f>SLT!Y95</f>
        <v>3</v>
      </c>
      <c r="Z95" s="4">
        <f>SLT!Z95</f>
        <v>3</v>
      </c>
      <c r="AA95" s="4">
        <f>SLT!AA95</f>
        <v>1</v>
      </c>
      <c r="AB95" s="4">
        <f>SLT!AB95</f>
        <v>1</v>
      </c>
      <c r="AC95" s="4">
        <f>SLT!AC95</f>
        <v>1</v>
      </c>
      <c r="AD95" s="4">
        <f>SLT!AD95</f>
        <v>0</v>
      </c>
      <c r="AE95" s="4">
        <f>SLT!AE95</f>
        <v>10</v>
      </c>
    </row>
    <row r="96" spans="1:31" x14ac:dyDescent="0.3">
      <c r="A96" s="4">
        <f>VLOOKUP(SLT!A96,CODIFICA_SCHOOL!$A$1:$B$2,2,FALSE)</f>
        <v>0</v>
      </c>
      <c r="B96" s="4">
        <f>VLOOKUP(SLT!B96,CODIFICA_SEX!$A$1:$B$2,2,FALSE)</f>
        <v>1</v>
      </c>
      <c r="C96" s="4">
        <f>SLT!C96</f>
        <v>15</v>
      </c>
      <c r="D96" s="4">
        <f>VLOOKUP(SLT!D96,CODIFICA_ADDRESS!$A$1:$B$2,2,FALSE)</f>
        <v>0</v>
      </c>
      <c r="E96" s="4">
        <f>VLOOKUP(SLT!E96,CODIFICA_FAMSIZE!$A$1:$B$2,2,FALSE)</f>
        <v>0</v>
      </c>
      <c r="F96" s="4">
        <f>VLOOKUP(SLT!F96,CODIFICA_PSTATUS!$A$1:$B$2,2,FALSE)</f>
        <v>0</v>
      </c>
      <c r="G96" s="4">
        <f>SLT!G96</f>
        <v>2</v>
      </c>
      <c r="H96" s="4">
        <f>SLT!H96</f>
        <v>2</v>
      </c>
      <c r="I96" s="4">
        <f>VLOOKUP(SLT!I96,CODIFICA_MJOB!$A$1:$B$5,2,FALSE)</f>
        <v>2</v>
      </c>
      <c r="J96" s="4">
        <f>VLOOKUP(SLT!J96,CODIFICA_MJOB!$A$1:$B$5,2,FALSE)</f>
        <v>1</v>
      </c>
      <c r="K96" s="4">
        <f>VLOOKUP(SLT!K96,CODIFICA_REASON!$A$1:$B$4,2,FALSE)</f>
        <v>1</v>
      </c>
      <c r="L96" s="4">
        <f>VLOOKUP(SLT!L96,CODIFICA_GUARDIAN!$A$1:$B$3,2,FALSE)</f>
        <v>0</v>
      </c>
      <c r="M96" s="4">
        <f>SLT!M96</f>
        <v>1</v>
      </c>
      <c r="N96" s="4">
        <f>SLT!N96</f>
        <v>4</v>
      </c>
      <c r="O96" s="4">
        <f>SLT!O96</f>
        <v>0</v>
      </c>
      <c r="P96" s="4">
        <f>VLOOKUP(SLT!P96,CODIFICA_SCHOOLSUP!$A$1:$B$2,2,FALSE)</f>
        <v>1</v>
      </c>
      <c r="Q96" s="4">
        <f>VLOOKUP(SLT!Q96,CODIFICA_FAMSUP!$A$1:$B$2,2,FALSE)</f>
        <v>0</v>
      </c>
      <c r="R96" s="4">
        <f>VLOOKUP(SLT!R96,CODIFICA_PAID!$A$1:$B$2,2,FALSE)</f>
        <v>1</v>
      </c>
      <c r="S96" s="4">
        <f>VLOOKUP(SLT!S96,CODIFICA_ACTIVITIES!$A$1:$B$2,2,FALSE)</f>
        <v>0</v>
      </c>
      <c r="T96" s="4">
        <f>VLOOKUP(SLT!T96,CODIFICA_NURSERY!$A$1:$B$2,2,FALSE)</f>
        <v>0</v>
      </c>
      <c r="U96" s="4">
        <f>VLOOKUP(SLT!U96,CODIFICA_HIGHER!$A$1:$B$2,2,FALSE)</f>
        <v>0</v>
      </c>
      <c r="V96" s="4">
        <f>VLOOKUP(SLT!V96,CODIFICA_INTERNET!$A$1:$B$2,2,FALSE)</f>
        <v>0</v>
      </c>
      <c r="W96" s="4">
        <f>VLOOKUP(SLT!W96,CODIFICA_ROMANTIC!$A$1:$B$2,2,FALSE)</f>
        <v>1</v>
      </c>
      <c r="X96" s="4">
        <f>SLT!X96</f>
        <v>4</v>
      </c>
      <c r="Y96" s="4">
        <f>SLT!Y96</f>
        <v>3</v>
      </c>
      <c r="Z96" s="4">
        <f>SLT!Z96</f>
        <v>4</v>
      </c>
      <c r="AA96" s="4">
        <f>SLT!AA96</f>
        <v>1</v>
      </c>
      <c r="AB96" s="4">
        <f>SLT!AB96</f>
        <v>1</v>
      </c>
      <c r="AC96" s="4">
        <f>SLT!AC96</f>
        <v>4</v>
      </c>
      <c r="AD96" s="4">
        <f>SLT!AD96</f>
        <v>6</v>
      </c>
      <c r="AE96" s="4">
        <f>SLT!AE96</f>
        <v>14</v>
      </c>
    </row>
    <row r="97" spans="1:31" x14ac:dyDescent="0.3">
      <c r="A97" s="4">
        <f>VLOOKUP(SLT!A97,CODIFICA_SCHOOL!$A$1:$B$2,2,FALSE)</f>
        <v>0</v>
      </c>
      <c r="B97" s="4">
        <f>VLOOKUP(SLT!B97,CODIFICA_SEX!$A$1:$B$2,2,FALSE)</f>
        <v>0</v>
      </c>
      <c r="C97" s="4">
        <f>SLT!C97</f>
        <v>15</v>
      </c>
      <c r="D97" s="4">
        <f>VLOOKUP(SLT!D97,CODIFICA_ADDRESS!$A$1:$B$2,2,FALSE)</f>
        <v>1</v>
      </c>
      <c r="E97" s="4">
        <f>VLOOKUP(SLT!E97,CODIFICA_FAMSIZE!$A$1:$B$2,2,FALSE)</f>
        <v>1</v>
      </c>
      <c r="F97" s="4">
        <f>VLOOKUP(SLT!F97,CODIFICA_PSTATUS!$A$1:$B$2,2,FALSE)</f>
        <v>0</v>
      </c>
      <c r="G97" s="4">
        <f>SLT!G97</f>
        <v>1</v>
      </c>
      <c r="H97" s="4">
        <f>SLT!H97</f>
        <v>1</v>
      </c>
      <c r="I97" s="4">
        <f>VLOOKUP(SLT!I97,CODIFICA_MJOB!$A$1:$B$5,2,FALSE)</f>
        <v>3</v>
      </c>
      <c r="J97" s="4">
        <f>VLOOKUP(SLT!J97,CODIFICA_MJOB!$A$1:$B$5,2,FALSE)</f>
        <v>4</v>
      </c>
      <c r="K97" s="4">
        <f>VLOOKUP(SLT!K97,CODIFICA_REASON!$A$1:$B$4,2,FALSE)</f>
        <v>0</v>
      </c>
      <c r="L97" s="4">
        <f>VLOOKUP(SLT!L97,CODIFICA_GUARDIAN!$A$1:$B$3,2,FALSE)</f>
        <v>0</v>
      </c>
      <c r="M97" s="4">
        <f>SLT!M97</f>
        <v>2</v>
      </c>
      <c r="N97" s="4">
        <f>SLT!N97</f>
        <v>4</v>
      </c>
      <c r="O97" s="4">
        <f>SLT!O97</f>
        <v>1</v>
      </c>
      <c r="P97" s="4">
        <f>VLOOKUP(SLT!P97,CODIFICA_SCHOOLSUP!$A$1:$B$2,2,FALSE)</f>
        <v>0</v>
      </c>
      <c r="Q97" s="4">
        <f>VLOOKUP(SLT!Q97,CODIFICA_FAMSUP!$A$1:$B$2,2,FALSE)</f>
        <v>0</v>
      </c>
      <c r="R97" s="4">
        <f>VLOOKUP(SLT!R97,CODIFICA_PAID!$A$1:$B$2,2,FALSE)</f>
        <v>0</v>
      </c>
      <c r="S97" s="4">
        <f>VLOOKUP(SLT!S97,CODIFICA_ACTIVITIES!$A$1:$B$2,2,FALSE)</f>
        <v>0</v>
      </c>
      <c r="T97" s="4">
        <f>VLOOKUP(SLT!T97,CODIFICA_NURSERY!$A$1:$B$2,2,FALSE)</f>
        <v>0</v>
      </c>
      <c r="U97" s="4">
        <f>VLOOKUP(SLT!U97,CODIFICA_HIGHER!$A$1:$B$2,2,FALSE)</f>
        <v>0</v>
      </c>
      <c r="V97" s="4">
        <f>VLOOKUP(SLT!V97,CODIFICA_INTERNET!$A$1:$B$2,2,FALSE)</f>
        <v>0</v>
      </c>
      <c r="W97" s="4">
        <f>VLOOKUP(SLT!W97,CODIFICA_ROMANTIC!$A$1:$B$2,2,FALSE)</f>
        <v>1</v>
      </c>
      <c r="X97" s="4">
        <f>SLT!X97</f>
        <v>3</v>
      </c>
      <c r="Y97" s="4">
        <f>SLT!Y97</f>
        <v>1</v>
      </c>
      <c r="Z97" s="4">
        <f>SLT!Z97</f>
        <v>2</v>
      </c>
      <c r="AA97" s="4">
        <f>SLT!AA97</f>
        <v>1</v>
      </c>
      <c r="AB97" s="4">
        <f>SLT!AB97</f>
        <v>1</v>
      </c>
      <c r="AC97" s="4">
        <f>SLT!AC97</f>
        <v>1</v>
      </c>
      <c r="AD97" s="4">
        <f>SLT!AD97</f>
        <v>2</v>
      </c>
      <c r="AE97" s="4">
        <f>SLT!AE97</f>
        <v>10</v>
      </c>
    </row>
    <row r="98" spans="1:31" x14ac:dyDescent="0.3">
      <c r="A98" s="4">
        <f>VLOOKUP(SLT!A98,CODIFICA_SCHOOL!$A$1:$B$2,2,FALSE)</f>
        <v>0</v>
      </c>
      <c r="B98" s="4">
        <f>VLOOKUP(SLT!B98,CODIFICA_SEX!$A$1:$B$2,2,FALSE)</f>
        <v>1</v>
      </c>
      <c r="C98" s="4">
        <f>SLT!C98</f>
        <v>16</v>
      </c>
      <c r="D98" s="4">
        <f>VLOOKUP(SLT!D98,CODIFICA_ADDRESS!$A$1:$B$2,2,FALSE)</f>
        <v>1</v>
      </c>
      <c r="E98" s="4">
        <f>VLOOKUP(SLT!E98,CODIFICA_FAMSIZE!$A$1:$B$2,2,FALSE)</f>
        <v>1</v>
      </c>
      <c r="F98" s="4">
        <f>VLOOKUP(SLT!F98,CODIFICA_PSTATUS!$A$1:$B$2,2,FALSE)</f>
        <v>0</v>
      </c>
      <c r="G98" s="4">
        <f>SLT!G98</f>
        <v>4</v>
      </c>
      <c r="H98" s="4">
        <f>SLT!H98</f>
        <v>3</v>
      </c>
      <c r="I98" s="4">
        <f>VLOOKUP(SLT!I98,CODIFICA_MJOB!$A$1:$B$5,2,FALSE)</f>
        <v>2</v>
      </c>
      <c r="J98" s="4">
        <f>VLOOKUP(SLT!J98,CODIFICA_MJOB!$A$1:$B$5,2,FALSE)</f>
        <v>4</v>
      </c>
      <c r="K98" s="4">
        <f>VLOOKUP(SLT!K98,CODIFICA_REASON!$A$1:$B$4,2,FALSE)</f>
        <v>1</v>
      </c>
      <c r="L98" s="4">
        <f>VLOOKUP(SLT!L98,CODIFICA_GUARDIAN!$A$1:$B$3,2,FALSE)</f>
        <v>0</v>
      </c>
      <c r="M98" s="4">
        <f>SLT!M98</f>
        <v>2</v>
      </c>
      <c r="N98" s="4">
        <f>SLT!N98</f>
        <v>1</v>
      </c>
      <c r="O98" s="4">
        <f>SLT!O98</f>
        <v>0</v>
      </c>
      <c r="P98" s="4">
        <f>VLOOKUP(SLT!P98,CODIFICA_SCHOOLSUP!$A$1:$B$2,2,FALSE)</f>
        <v>0</v>
      </c>
      <c r="Q98" s="4">
        <f>VLOOKUP(SLT!Q98,CODIFICA_FAMSUP!$A$1:$B$2,2,FALSE)</f>
        <v>0</v>
      </c>
      <c r="R98" s="4">
        <f>VLOOKUP(SLT!R98,CODIFICA_PAID!$A$1:$B$2,2,FALSE)</f>
        <v>1</v>
      </c>
      <c r="S98" s="4">
        <f>VLOOKUP(SLT!S98,CODIFICA_ACTIVITIES!$A$1:$B$2,2,FALSE)</f>
        <v>0</v>
      </c>
      <c r="T98" s="4">
        <f>VLOOKUP(SLT!T98,CODIFICA_NURSERY!$A$1:$B$2,2,FALSE)</f>
        <v>1</v>
      </c>
      <c r="U98" s="4">
        <f>VLOOKUP(SLT!U98,CODIFICA_HIGHER!$A$1:$B$2,2,FALSE)</f>
        <v>0</v>
      </c>
      <c r="V98" s="4">
        <f>VLOOKUP(SLT!V98,CODIFICA_INTERNET!$A$1:$B$2,2,FALSE)</f>
        <v>0</v>
      </c>
      <c r="W98" s="4">
        <f>VLOOKUP(SLT!W98,CODIFICA_ROMANTIC!$A$1:$B$2,2,FALSE)</f>
        <v>1</v>
      </c>
      <c r="X98" s="4">
        <f>SLT!X98</f>
        <v>3</v>
      </c>
      <c r="Y98" s="4">
        <f>SLT!Y98</f>
        <v>3</v>
      </c>
      <c r="Z98" s="4">
        <f>SLT!Z98</f>
        <v>3</v>
      </c>
      <c r="AA98" s="4">
        <f>SLT!AA98</f>
        <v>1</v>
      </c>
      <c r="AB98" s="4">
        <f>SLT!AB98</f>
        <v>1</v>
      </c>
      <c r="AC98" s="4">
        <f>SLT!AC98</f>
        <v>4</v>
      </c>
      <c r="AD98" s="4">
        <f>SLT!AD98</f>
        <v>2</v>
      </c>
      <c r="AE98" s="4">
        <f>SLT!AE98</f>
        <v>15</v>
      </c>
    </row>
    <row r="99" spans="1:31" x14ac:dyDescent="0.3">
      <c r="A99" s="4">
        <f>VLOOKUP(SLT!A99,CODIFICA_SCHOOL!$A$1:$B$2,2,FALSE)</f>
        <v>0</v>
      </c>
      <c r="B99" s="4">
        <f>VLOOKUP(SLT!B99,CODIFICA_SEX!$A$1:$B$2,2,FALSE)</f>
        <v>0</v>
      </c>
      <c r="C99" s="4">
        <f>SLT!C99</f>
        <v>16</v>
      </c>
      <c r="D99" s="4">
        <f>VLOOKUP(SLT!D99,CODIFICA_ADDRESS!$A$1:$B$2,2,FALSE)</f>
        <v>0</v>
      </c>
      <c r="E99" s="4">
        <f>VLOOKUP(SLT!E99,CODIFICA_FAMSIZE!$A$1:$B$2,2,FALSE)</f>
        <v>1</v>
      </c>
      <c r="F99" s="4">
        <f>VLOOKUP(SLT!F99,CODIFICA_PSTATUS!$A$1:$B$2,2,FALSE)</f>
        <v>0</v>
      </c>
      <c r="G99" s="4">
        <f>SLT!G99</f>
        <v>2</v>
      </c>
      <c r="H99" s="4">
        <f>SLT!H99</f>
        <v>1</v>
      </c>
      <c r="I99" s="4">
        <f>VLOOKUP(SLT!I99,CODIFICA_MJOB!$A$1:$B$5,2,FALSE)</f>
        <v>4</v>
      </c>
      <c r="J99" s="4">
        <f>VLOOKUP(SLT!J99,CODIFICA_MJOB!$A$1:$B$5,2,FALSE)</f>
        <v>4</v>
      </c>
      <c r="K99" s="4">
        <f>VLOOKUP(SLT!K99,CODIFICA_REASON!$A$1:$B$4,2,FALSE)</f>
        <v>2</v>
      </c>
      <c r="L99" s="4">
        <f>VLOOKUP(SLT!L99,CODIFICA_GUARDIAN!$A$1:$B$3,2,FALSE)</f>
        <v>0</v>
      </c>
      <c r="M99" s="4">
        <f>SLT!M99</f>
        <v>1</v>
      </c>
      <c r="N99" s="4">
        <f>SLT!N99</f>
        <v>2</v>
      </c>
      <c r="O99" s="4">
        <f>SLT!O99</f>
        <v>0</v>
      </c>
      <c r="P99" s="4">
        <f>VLOOKUP(SLT!P99,CODIFICA_SCHOOLSUP!$A$1:$B$2,2,FALSE)</f>
        <v>1</v>
      </c>
      <c r="Q99" s="4">
        <f>VLOOKUP(SLT!Q99,CODIFICA_FAMSUP!$A$1:$B$2,2,FALSE)</f>
        <v>0</v>
      </c>
      <c r="R99" s="4">
        <f>VLOOKUP(SLT!R99,CODIFICA_PAID!$A$1:$B$2,2,FALSE)</f>
        <v>0</v>
      </c>
      <c r="S99" s="4">
        <f>VLOOKUP(SLT!S99,CODIFICA_ACTIVITIES!$A$1:$B$2,2,FALSE)</f>
        <v>1</v>
      </c>
      <c r="T99" s="4">
        <f>VLOOKUP(SLT!T99,CODIFICA_NURSERY!$A$1:$B$2,2,FALSE)</f>
        <v>0</v>
      </c>
      <c r="U99" s="4">
        <f>VLOOKUP(SLT!U99,CODIFICA_HIGHER!$A$1:$B$2,2,FALSE)</f>
        <v>0</v>
      </c>
      <c r="V99" s="4">
        <f>VLOOKUP(SLT!V99,CODIFICA_INTERNET!$A$1:$B$2,2,FALSE)</f>
        <v>1</v>
      </c>
      <c r="W99" s="4">
        <f>VLOOKUP(SLT!W99,CODIFICA_ROMANTIC!$A$1:$B$2,2,FALSE)</f>
        <v>0</v>
      </c>
      <c r="X99" s="4">
        <f>SLT!X99</f>
        <v>4</v>
      </c>
      <c r="Y99" s="4">
        <f>SLT!Y99</f>
        <v>3</v>
      </c>
      <c r="Z99" s="4">
        <f>SLT!Z99</f>
        <v>5</v>
      </c>
      <c r="AA99" s="4">
        <f>SLT!AA99</f>
        <v>1</v>
      </c>
      <c r="AB99" s="4">
        <f>SLT!AB99</f>
        <v>1</v>
      </c>
      <c r="AC99" s="4">
        <f>SLT!AC99</f>
        <v>5</v>
      </c>
      <c r="AD99" s="4">
        <f>SLT!AD99</f>
        <v>2</v>
      </c>
      <c r="AE99" s="4">
        <f>SLT!AE99</f>
        <v>10</v>
      </c>
    </row>
    <row r="100" spans="1:31" x14ac:dyDescent="0.3">
      <c r="A100" s="4">
        <f>VLOOKUP(SLT!A100,CODIFICA_SCHOOL!$A$1:$B$2,2,FALSE)</f>
        <v>0</v>
      </c>
      <c r="B100" s="4">
        <f>VLOOKUP(SLT!B100,CODIFICA_SEX!$A$1:$B$2,2,FALSE)</f>
        <v>0</v>
      </c>
      <c r="C100" s="4">
        <f>SLT!C100</f>
        <v>16</v>
      </c>
      <c r="D100" s="4">
        <f>VLOOKUP(SLT!D100,CODIFICA_ADDRESS!$A$1:$B$2,2,FALSE)</f>
        <v>0</v>
      </c>
      <c r="E100" s="4">
        <f>VLOOKUP(SLT!E100,CODIFICA_FAMSIZE!$A$1:$B$2,2,FALSE)</f>
        <v>1</v>
      </c>
      <c r="F100" s="4">
        <f>VLOOKUP(SLT!F100,CODIFICA_PSTATUS!$A$1:$B$2,2,FALSE)</f>
        <v>0</v>
      </c>
      <c r="G100" s="4">
        <f>SLT!G100</f>
        <v>4</v>
      </c>
      <c r="H100" s="4">
        <f>SLT!H100</f>
        <v>4</v>
      </c>
      <c r="I100" s="4">
        <f>VLOOKUP(SLT!I100,CODIFICA_MJOB!$A$1:$B$5,2,FALSE)</f>
        <v>4</v>
      </c>
      <c r="J100" s="4">
        <f>VLOOKUP(SLT!J100,CODIFICA_MJOB!$A$1:$B$5,2,FALSE)</f>
        <v>4</v>
      </c>
      <c r="K100" s="4">
        <f>VLOOKUP(SLT!K100,CODIFICA_REASON!$A$1:$B$4,2,FALSE)</f>
        <v>1</v>
      </c>
      <c r="L100" s="4">
        <f>VLOOKUP(SLT!L100,CODIFICA_GUARDIAN!$A$1:$B$3,2,FALSE)</f>
        <v>0</v>
      </c>
      <c r="M100" s="4">
        <f>SLT!M100</f>
        <v>1</v>
      </c>
      <c r="N100" s="4">
        <f>SLT!N100</f>
        <v>1</v>
      </c>
      <c r="O100" s="4">
        <f>SLT!O100</f>
        <v>0</v>
      </c>
      <c r="P100" s="4">
        <f>VLOOKUP(SLT!P100,CODIFICA_SCHOOLSUP!$A$1:$B$2,2,FALSE)</f>
        <v>1</v>
      </c>
      <c r="Q100" s="4">
        <f>VLOOKUP(SLT!Q100,CODIFICA_FAMSUP!$A$1:$B$2,2,FALSE)</f>
        <v>1</v>
      </c>
      <c r="R100" s="4">
        <f>VLOOKUP(SLT!R100,CODIFICA_PAID!$A$1:$B$2,2,FALSE)</f>
        <v>1</v>
      </c>
      <c r="S100" s="4">
        <f>VLOOKUP(SLT!S100,CODIFICA_ACTIVITIES!$A$1:$B$2,2,FALSE)</f>
        <v>0</v>
      </c>
      <c r="T100" s="4">
        <f>VLOOKUP(SLT!T100,CODIFICA_NURSERY!$A$1:$B$2,2,FALSE)</f>
        <v>1</v>
      </c>
      <c r="U100" s="4">
        <f>VLOOKUP(SLT!U100,CODIFICA_HIGHER!$A$1:$B$2,2,FALSE)</f>
        <v>0</v>
      </c>
      <c r="V100" s="4">
        <f>VLOOKUP(SLT!V100,CODIFICA_INTERNET!$A$1:$B$2,2,FALSE)</f>
        <v>0</v>
      </c>
      <c r="W100" s="4">
        <f>VLOOKUP(SLT!W100,CODIFICA_ROMANTIC!$A$1:$B$2,2,FALSE)</f>
        <v>1</v>
      </c>
      <c r="X100" s="4">
        <f>SLT!X100</f>
        <v>5</v>
      </c>
      <c r="Y100" s="4">
        <f>SLT!Y100</f>
        <v>3</v>
      </c>
      <c r="Z100" s="4">
        <f>SLT!Z100</f>
        <v>4</v>
      </c>
      <c r="AA100" s="4">
        <f>SLT!AA100</f>
        <v>1</v>
      </c>
      <c r="AB100" s="4">
        <f>SLT!AB100</f>
        <v>2</v>
      </c>
      <c r="AC100" s="4">
        <f>SLT!AC100</f>
        <v>1</v>
      </c>
      <c r="AD100" s="4">
        <f>SLT!AD100</f>
        <v>6</v>
      </c>
      <c r="AE100" s="4">
        <f>SLT!AE100</f>
        <v>14</v>
      </c>
    </row>
    <row r="101" spans="1:31" x14ac:dyDescent="0.3">
      <c r="A101" s="4">
        <f>VLOOKUP(SLT!A101,CODIFICA_SCHOOL!$A$1:$B$2,2,FALSE)</f>
        <v>0</v>
      </c>
      <c r="B101" s="4">
        <f>VLOOKUP(SLT!B101,CODIFICA_SEX!$A$1:$B$2,2,FALSE)</f>
        <v>0</v>
      </c>
      <c r="C101" s="4">
        <f>SLT!C101</f>
        <v>16</v>
      </c>
      <c r="D101" s="4">
        <f>VLOOKUP(SLT!D101,CODIFICA_ADDRESS!$A$1:$B$2,2,FALSE)</f>
        <v>0</v>
      </c>
      <c r="E101" s="4">
        <f>VLOOKUP(SLT!E101,CODIFICA_FAMSIZE!$A$1:$B$2,2,FALSE)</f>
        <v>1</v>
      </c>
      <c r="F101" s="4">
        <f>VLOOKUP(SLT!F101,CODIFICA_PSTATUS!$A$1:$B$2,2,FALSE)</f>
        <v>0</v>
      </c>
      <c r="G101" s="4">
        <f>SLT!G101</f>
        <v>4</v>
      </c>
      <c r="H101" s="4">
        <f>SLT!H101</f>
        <v>3</v>
      </c>
      <c r="I101" s="4">
        <f>VLOOKUP(SLT!I101,CODIFICA_MJOB!$A$1:$B$5,2,FALSE)</f>
        <v>4</v>
      </c>
      <c r="J101" s="4">
        <f>VLOOKUP(SLT!J101,CODIFICA_MJOB!$A$1:$B$5,2,FALSE)</f>
        <v>3</v>
      </c>
      <c r="K101" s="4">
        <f>VLOOKUP(SLT!K101,CODIFICA_REASON!$A$1:$B$4,2,FALSE)</f>
        <v>2</v>
      </c>
      <c r="L101" s="4">
        <f>VLOOKUP(SLT!L101,CODIFICA_GUARDIAN!$A$1:$B$3,2,FALSE)</f>
        <v>0</v>
      </c>
      <c r="M101" s="4">
        <f>SLT!M101</f>
        <v>1</v>
      </c>
      <c r="N101" s="4">
        <f>SLT!N101</f>
        <v>3</v>
      </c>
      <c r="O101" s="4">
        <f>SLT!O101</f>
        <v>0</v>
      </c>
      <c r="P101" s="4">
        <f>VLOOKUP(SLT!P101,CODIFICA_SCHOOLSUP!$A$1:$B$2,2,FALSE)</f>
        <v>0</v>
      </c>
      <c r="Q101" s="4">
        <f>VLOOKUP(SLT!Q101,CODIFICA_FAMSUP!$A$1:$B$2,2,FALSE)</f>
        <v>0</v>
      </c>
      <c r="R101" s="4">
        <f>VLOOKUP(SLT!R101,CODIFICA_PAID!$A$1:$B$2,2,FALSE)</f>
        <v>0</v>
      </c>
      <c r="S101" s="4">
        <f>VLOOKUP(SLT!S101,CODIFICA_ACTIVITIES!$A$1:$B$2,2,FALSE)</f>
        <v>1</v>
      </c>
      <c r="T101" s="4">
        <f>VLOOKUP(SLT!T101,CODIFICA_NURSERY!$A$1:$B$2,2,FALSE)</f>
        <v>0</v>
      </c>
      <c r="U101" s="4">
        <f>VLOOKUP(SLT!U101,CODIFICA_HIGHER!$A$1:$B$2,2,FALSE)</f>
        <v>0</v>
      </c>
      <c r="V101" s="4">
        <f>VLOOKUP(SLT!V101,CODIFICA_INTERNET!$A$1:$B$2,2,FALSE)</f>
        <v>0</v>
      </c>
      <c r="W101" s="4">
        <f>VLOOKUP(SLT!W101,CODIFICA_ROMANTIC!$A$1:$B$2,2,FALSE)</f>
        <v>1</v>
      </c>
      <c r="X101" s="4">
        <f>SLT!X101</f>
        <v>5</v>
      </c>
      <c r="Y101" s="4">
        <f>SLT!Y101</f>
        <v>3</v>
      </c>
      <c r="Z101" s="4">
        <f>SLT!Z101</f>
        <v>5</v>
      </c>
      <c r="AA101" s="4">
        <f>SLT!AA101</f>
        <v>1</v>
      </c>
      <c r="AB101" s="4">
        <f>SLT!AB101</f>
        <v>1</v>
      </c>
      <c r="AC101" s="4">
        <f>SLT!AC101</f>
        <v>3</v>
      </c>
      <c r="AD101" s="4">
        <f>SLT!AD101</f>
        <v>0</v>
      </c>
      <c r="AE101" s="4">
        <f>SLT!AE101</f>
        <v>8</v>
      </c>
    </row>
    <row r="102" spans="1:31" x14ac:dyDescent="0.3">
      <c r="A102" s="4">
        <f>VLOOKUP(SLT!A102,CODIFICA_SCHOOL!$A$1:$B$2,2,FALSE)</f>
        <v>0</v>
      </c>
      <c r="B102" s="4">
        <f>VLOOKUP(SLT!B102,CODIFICA_SEX!$A$1:$B$2,2,FALSE)</f>
        <v>1</v>
      </c>
      <c r="C102" s="4">
        <f>SLT!C102</f>
        <v>16</v>
      </c>
      <c r="D102" s="4">
        <f>VLOOKUP(SLT!D102,CODIFICA_ADDRESS!$A$1:$B$2,2,FALSE)</f>
        <v>0</v>
      </c>
      <c r="E102" s="4">
        <f>VLOOKUP(SLT!E102,CODIFICA_FAMSIZE!$A$1:$B$2,2,FALSE)</f>
        <v>1</v>
      </c>
      <c r="F102" s="4">
        <f>VLOOKUP(SLT!F102,CODIFICA_PSTATUS!$A$1:$B$2,2,FALSE)</f>
        <v>0</v>
      </c>
      <c r="G102" s="4">
        <f>SLT!G102</f>
        <v>4</v>
      </c>
      <c r="H102" s="4">
        <f>SLT!H102</f>
        <v>4</v>
      </c>
      <c r="I102" s="4">
        <f>VLOOKUP(SLT!I102,CODIFICA_MJOB!$A$1:$B$5,2,FALSE)</f>
        <v>2</v>
      </c>
      <c r="J102" s="4">
        <f>VLOOKUP(SLT!J102,CODIFICA_MJOB!$A$1:$B$5,2,FALSE)</f>
        <v>2</v>
      </c>
      <c r="K102" s="4">
        <f>VLOOKUP(SLT!K102,CODIFICA_REASON!$A$1:$B$4,2,FALSE)</f>
        <v>3</v>
      </c>
      <c r="L102" s="4">
        <f>VLOOKUP(SLT!L102,CODIFICA_GUARDIAN!$A$1:$B$3,2,FALSE)</f>
        <v>0</v>
      </c>
      <c r="M102" s="4">
        <f>SLT!M102</f>
        <v>1</v>
      </c>
      <c r="N102" s="4">
        <f>SLT!N102</f>
        <v>1</v>
      </c>
      <c r="O102" s="4">
        <f>SLT!O102</f>
        <v>0</v>
      </c>
      <c r="P102" s="4">
        <f>VLOOKUP(SLT!P102,CODIFICA_SCHOOLSUP!$A$1:$B$2,2,FALSE)</f>
        <v>0</v>
      </c>
      <c r="Q102" s="4">
        <f>VLOOKUP(SLT!Q102,CODIFICA_FAMSUP!$A$1:$B$2,2,FALSE)</f>
        <v>0</v>
      </c>
      <c r="R102" s="4">
        <f>VLOOKUP(SLT!R102,CODIFICA_PAID!$A$1:$B$2,2,FALSE)</f>
        <v>0</v>
      </c>
      <c r="S102" s="4">
        <f>VLOOKUP(SLT!S102,CODIFICA_ACTIVITIES!$A$1:$B$2,2,FALSE)</f>
        <v>0</v>
      </c>
      <c r="T102" s="4">
        <f>VLOOKUP(SLT!T102,CODIFICA_NURSERY!$A$1:$B$2,2,FALSE)</f>
        <v>0</v>
      </c>
      <c r="U102" s="4">
        <f>VLOOKUP(SLT!U102,CODIFICA_HIGHER!$A$1:$B$2,2,FALSE)</f>
        <v>0</v>
      </c>
      <c r="V102" s="4">
        <f>VLOOKUP(SLT!V102,CODIFICA_INTERNET!$A$1:$B$2,2,FALSE)</f>
        <v>0</v>
      </c>
      <c r="W102" s="4">
        <f>VLOOKUP(SLT!W102,CODIFICA_ROMANTIC!$A$1:$B$2,2,FALSE)</f>
        <v>1</v>
      </c>
      <c r="X102" s="4">
        <f>SLT!X102</f>
        <v>4</v>
      </c>
      <c r="Y102" s="4">
        <f>SLT!Y102</f>
        <v>5</v>
      </c>
      <c r="Z102" s="4">
        <f>SLT!Z102</f>
        <v>5</v>
      </c>
      <c r="AA102" s="4">
        <f>SLT!AA102</f>
        <v>5</v>
      </c>
      <c r="AB102" s="4">
        <f>SLT!AB102</f>
        <v>5</v>
      </c>
      <c r="AC102" s="4">
        <f>SLT!AC102</f>
        <v>4</v>
      </c>
      <c r="AD102" s="4">
        <f>SLT!AD102</f>
        <v>14</v>
      </c>
      <c r="AE102" s="4">
        <f>SLT!AE102</f>
        <v>5</v>
      </c>
    </row>
    <row r="103" spans="1:31" x14ac:dyDescent="0.3">
      <c r="A103" s="4">
        <f>VLOOKUP(SLT!A103,CODIFICA_SCHOOL!$A$1:$B$2,2,FALSE)</f>
        <v>0</v>
      </c>
      <c r="B103" s="4">
        <f>VLOOKUP(SLT!B103,CODIFICA_SEX!$A$1:$B$2,2,FALSE)</f>
        <v>1</v>
      </c>
      <c r="C103" s="4">
        <f>SLT!C103</f>
        <v>16</v>
      </c>
      <c r="D103" s="4">
        <f>VLOOKUP(SLT!D103,CODIFICA_ADDRESS!$A$1:$B$2,2,FALSE)</f>
        <v>0</v>
      </c>
      <c r="E103" s="4">
        <f>VLOOKUP(SLT!E103,CODIFICA_FAMSIZE!$A$1:$B$2,2,FALSE)</f>
        <v>1</v>
      </c>
      <c r="F103" s="4">
        <f>VLOOKUP(SLT!F103,CODIFICA_PSTATUS!$A$1:$B$2,2,FALSE)</f>
        <v>0</v>
      </c>
      <c r="G103" s="4">
        <f>SLT!G103</f>
        <v>4</v>
      </c>
      <c r="H103" s="4"/>
      <c r="I103" s="4">
        <f>VLOOKUP(SLT!I103,CODIFICA_MJOB!$A$1:$B$5,2,FALSE)</f>
        <v>2</v>
      </c>
      <c r="J103" s="4">
        <f>VLOOKUP(SLT!J103,CODIFICA_MJOB!$A$1:$B$5,2,FALSE)</f>
        <v>0</v>
      </c>
      <c r="K103" s="4">
        <f>VLOOKUP(SLT!K103,CODIFICA_REASON!$A$1:$B$4,2,FALSE)</f>
        <v>3</v>
      </c>
      <c r="L103" s="4">
        <f>VLOOKUP(SLT!L103,CODIFICA_GUARDIAN!$A$1:$B$3,2,FALSE)</f>
        <v>1</v>
      </c>
      <c r="M103" s="4">
        <f>SLT!M103</f>
        <v>1</v>
      </c>
      <c r="N103" s="4">
        <f>SLT!N103</f>
        <v>3</v>
      </c>
      <c r="O103" s="4">
        <f>SLT!O103</f>
        <v>0</v>
      </c>
      <c r="P103" s="4">
        <f>VLOOKUP(SLT!P103,CODIFICA_SCHOOLSUP!$A$1:$B$2,2,FALSE)</f>
        <v>1</v>
      </c>
      <c r="Q103" s="4">
        <f>VLOOKUP(SLT!Q103,CODIFICA_FAMSUP!$A$1:$B$2,2,FALSE)</f>
        <v>0</v>
      </c>
      <c r="R103" s="4">
        <f>VLOOKUP(SLT!R103,CODIFICA_PAID!$A$1:$B$2,2,FALSE)</f>
        <v>1</v>
      </c>
      <c r="S103" s="4">
        <f>VLOOKUP(SLT!S103,CODIFICA_ACTIVITIES!$A$1:$B$2,2,FALSE)</f>
        <v>0</v>
      </c>
      <c r="T103" s="4">
        <f>VLOOKUP(SLT!T103,CODIFICA_NURSERY!$A$1:$B$2,2,FALSE)</f>
        <v>0</v>
      </c>
      <c r="U103" s="4">
        <f>VLOOKUP(SLT!U103,CODIFICA_HIGHER!$A$1:$B$2,2,FALSE)</f>
        <v>0</v>
      </c>
      <c r="V103" s="4">
        <f>VLOOKUP(SLT!V103,CODIFICA_INTERNET!$A$1:$B$2,2,FALSE)</f>
        <v>0</v>
      </c>
      <c r="W103" s="4">
        <f>VLOOKUP(SLT!W103,CODIFICA_ROMANTIC!$A$1:$B$2,2,FALSE)</f>
        <v>0</v>
      </c>
      <c r="X103" s="4">
        <f>SLT!X103</f>
        <v>4</v>
      </c>
      <c r="Y103" s="4">
        <f>SLT!Y103</f>
        <v>4</v>
      </c>
      <c r="Z103" s="4">
        <f>SLT!Z103</f>
        <v>3</v>
      </c>
      <c r="AA103" s="4">
        <f>SLT!AA103</f>
        <v>1</v>
      </c>
      <c r="AB103" s="4">
        <f>SLT!AB103</f>
        <v>1</v>
      </c>
      <c r="AC103" s="4">
        <f>SLT!AC103</f>
        <v>4</v>
      </c>
      <c r="AD103" s="4">
        <f>SLT!AD103</f>
        <v>0</v>
      </c>
      <c r="AE103" s="4">
        <f>SLT!AE103</f>
        <v>17</v>
      </c>
    </row>
    <row r="104" spans="1:31" x14ac:dyDescent="0.3">
      <c r="A104" s="4">
        <f>VLOOKUP(SLT!A104,CODIFICA_SCHOOL!$A$1:$B$2,2,FALSE)</f>
        <v>0</v>
      </c>
      <c r="B104" s="4">
        <f>VLOOKUP(SLT!B104,CODIFICA_SEX!$A$1:$B$2,2,FALSE)</f>
        <v>1</v>
      </c>
      <c r="C104" s="4">
        <f>SLT!C104</f>
        <v>15</v>
      </c>
      <c r="D104" s="4">
        <f>VLOOKUP(SLT!D104,CODIFICA_ADDRESS!$A$1:$B$2,2,FALSE)</f>
        <v>0</v>
      </c>
      <c r="E104" s="4">
        <f>VLOOKUP(SLT!E104,CODIFICA_FAMSIZE!$A$1:$B$2,2,FALSE)</f>
        <v>1</v>
      </c>
      <c r="F104" s="4">
        <f>VLOOKUP(SLT!F104,CODIFICA_PSTATUS!$A$1:$B$2,2,FALSE)</f>
        <v>0</v>
      </c>
      <c r="G104" s="4">
        <f>SLT!G104</f>
        <v>4</v>
      </c>
      <c r="H104" s="4"/>
      <c r="I104" s="4"/>
      <c r="J104" s="4">
        <f>VLOOKUP(SLT!J104,CODIFICA_MJOB!$A$1:$B$5,2,FALSE)</f>
        <v>4</v>
      </c>
      <c r="K104" s="4">
        <f>VLOOKUP(SLT!K104,CODIFICA_REASON!$A$1:$B$4,2,FALSE)</f>
        <v>2</v>
      </c>
      <c r="L104" s="4">
        <f>VLOOKUP(SLT!L104,CODIFICA_GUARDIAN!$A$1:$B$3,2,FALSE)</f>
        <v>0</v>
      </c>
      <c r="M104" s="4">
        <f>SLT!M104</f>
        <v>1</v>
      </c>
      <c r="N104" s="4">
        <f>SLT!N104</f>
        <v>1</v>
      </c>
      <c r="O104" s="4">
        <f>SLT!O104</f>
        <v>0</v>
      </c>
      <c r="P104" s="4">
        <f>VLOOKUP(SLT!P104,CODIFICA_SCHOOLSUP!$A$1:$B$2,2,FALSE)</f>
        <v>1</v>
      </c>
      <c r="Q104" s="4">
        <f>VLOOKUP(SLT!Q104,CODIFICA_FAMSUP!$A$1:$B$2,2,FALSE)</f>
        <v>0</v>
      </c>
      <c r="R104" s="4">
        <f>VLOOKUP(SLT!R104,CODIFICA_PAID!$A$1:$B$2,2,FALSE)</f>
        <v>1</v>
      </c>
      <c r="S104" s="4">
        <f>VLOOKUP(SLT!S104,CODIFICA_ACTIVITIES!$A$1:$B$2,2,FALSE)</f>
        <v>0</v>
      </c>
      <c r="T104" s="4">
        <f>VLOOKUP(SLT!T104,CODIFICA_NURSERY!$A$1:$B$2,2,FALSE)</f>
        <v>1</v>
      </c>
      <c r="U104" s="4">
        <f>VLOOKUP(SLT!U104,CODIFICA_HIGHER!$A$1:$B$2,2,FALSE)</f>
        <v>0</v>
      </c>
      <c r="V104" s="4">
        <f>VLOOKUP(SLT!V104,CODIFICA_INTERNET!$A$1:$B$2,2,FALSE)</f>
        <v>0</v>
      </c>
      <c r="W104" s="4">
        <f>VLOOKUP(SLT!W104,CODIFICA_ROMANTIC!$A$1:$B$2,2,FALSE)</f>
        <v>1</v>
      </c>
      <c r="X104" s="4">
        <f>SLT!X104</f>
        <v>5</v>
      </c>
      <c r="Y104" s="4">
        <f>SLT!Y104</f>
        <v>3</v>
      </c>
      <c r="Z104" s="4">
        <f>SLT!Z104</f>
        <v>3</v>
      </c>
      <c r="AA104" s="4">
        <f>SLT!AA104</f>
        <v>1</v>
      </c>
      <c r="AB104" s="4">
        <f>SLT!AB104</f>
        <v>1</v>
      </c>
      <c r="AC104" s="4">
        <f>SLT!AC104</f>
        <v>5</v>
      </c>
      <c r="AD104" s="4">
        <f>SLT!AD104</f>
        <v>4</v>
      </c>
      <c r="AE104" s="4">
        <f>SLT!AE104</f>
        <v>14</v>
      </c>
    </row>
    <row r="105" spans="1:31" x14ac:dyDescent="0.3">
      <c r="A105" s="4">
        <f>VLOOKUP(SLT!A105,CODIFICA_SCHOOL!$A$1:$B$2,2,FALSE)</f>
        <v>0</v>
      </c>
      <c r="B105" s="4">
        <f>VLOOKUP(SLT!B105,CODIFICA_SEX!$A$1:$B$2,2,FALSE)</f>
        <v>0</v>
      </c>
      <c r="C105" s="4">
        <f>SLT!C105</f>
        <v>15</v>
      </c>
      <c r="D105" s="4">
        <f>VLOOKUP(SLT!D105,CODIFICA_ADDRESS!$A$1:$B$2,2,FALSE)</f>
        <v>0</v>
      </c>
      <c r="E105" s="4">
        <f>VLOOKUP(SLT!E105,CODIFICA_FAMSIZE!$A$1:$B$2,2,FALSE)</f>
        <v>1</v>
      </c>
      <c r="F105" s="4">
        <f>VLOOKUP(SLT!F105,CODIFICA_PSTATUS!$A$1:$B$2,2,FALSE)</f>
        <v>0</v>
      </c>
      <c r="G105" s="4">
        <f>SLT!G105</f>
        <v>3</v>
      </c>
      <c r="H105" s="4"/>
      <c r="I105" s="4">
        <f>VLOOKUP(SLT!I105,CODIFICA_MJOB!$A$1:$B$5,2,FALSE)</f>
        <v>2</v>
      </c>
      <c r="J105" s="4">
        <f>VLOOKUP(SLT!J105,CODIFICA_MJOB!$A$1:$B$5,2,FALSE)</f>
        <v>4</v>
      </c>
      <c r="K105" s="4">
        <f>VLOOKUP(SLT!K105,CODIFICA_REASON!$A$1:$B$4,2,FALSE)</f>
        <v>0</v>
      </c>
      <c r="L105" s="4">
        <f>VLOOKUP(SLT!L105,CODIFICA_GUARDIAN!$A$1:$B$3,2,FALSE)</f>
        <v>0</v>
      </c>
      <c r="M105" s="4">
        <f>SLT!M105</f>
        <v>2</v>
      </c>
      <c r="N105" s="4">
        <f>SLT!N105</f>
        <v>2</v>
      </c>
      <c r="O105" s="4">
        <f>SLT!O105</f>
        <v>0</v>
      </c>
      <c r="P105" s="4">
        <f>VLOOKUP(SLT!P105,CODIFICA_SCHOOLSUP!$A$1:$B$2,2,FALSE)</f>
        <v>0</v>
      </c>
      <c r="Q105" s="4">
        <f>VLOOKUP(SLT!Q105,CODIFICA_FAMSUP!$A$1:$B$2,2,FALSE)</f>
        <v>0</v>
      </c>
      <c r="R105" s="4">
        <f>VLOOKUP(SLT!R105,CODIFICA_PAID!$A$1:$B$2,2,FALSE)</f>
        <v>0</v>
      </c>
      <c r="S105" s="4">
        <f>VLOOKUP(SLT!S105,CODIFICA_ACTIVITIES!$A$1:$B$2,2,FALSE)</f>
        <v>1</v>
      </c>
      <c r="T105" s="4">
        <f>VLOOKUP(SLT!T105,CODIFICA_NURSERY!$A$1:$B$2,2,FALSE)</f>
        <v>0</v>
      </c>
      <c r="U105" s="4">
        <f>VLOOKUP(SLT!U105,CODIFICA_HIGHER!$A$1:$B$2,2,FALSE)</f>
        <v>0</v>
      </c>
      <c r="V105" s="4">
        <f>VLOOKUP(SLT!V105,CODIFICA_INTERNET!$A$1:$B$2,2,FALSE)</f>
        <v>0</v>
      </c>
      <c r="W105" s="4">
        <f>VLOOKUP(SLT!W105,CODIFICA_ROMANTIC!$A$1:$B$2,2,FALSE)</f>
        <v>1</v>
      </c>
      <c r="X105" s="4">
        <f>SLT!X105</f>
        <v>4</v>
      </c>
      <c r="Y105" s="4">
        <f>SLT!Y105</f>
        <v>3</v>
      </c>
      <c r="Z105" s="4">
        <f>SLT!Z105</f>
        <v>5</v>
      </c>
      <c r="AA105" s="4">
        <f>SLT!AA105</f>
        <v>1</v>
      </c>
      <c r="AB105" s="4">
        <f>SLT!AB105</f>
        <v>1</v>
      </c>
      <c r="AC105" s="4">
        <f>SLT!AC105</f>
        <v>2</v>
      </c>
      <c r="AD105" s="4">
        <f>SLT!AD105</f>
        <v>26</v>
      </c>
      <c r="AE105" s="4">
        <f>SLT!AE105</f>
        <v>6</v>
      </c>
    </row>
    <row r="106" spans="1:31" x14ac:dyDescent="0.3">
      <c r="A106" s="4">
        <f>VLOOKUP(SLT!A106,CODIFICA_SCHOOL!$A$1:$B$2,2,FALSE)</f>
        <v>0</v>
      </c>
      <c r="B106" s="4">
        <f>VLOOKUP(SLT!B106,CODIFICA_SEX!$A$1:$B$2,2,FALSE)</f>
        <v>1</v>
      </c>
      <c r="C106" s="4">
        <f>SLT!C106</f>
        <v>15</v>
      </c>
      <c r="D106" s="4">
        <f>VLOOKUP(SLT!D106,CODIFICA_ADDRESS!$A$1:$B$2,2,FALSE)</f>
        <v>0</v>
      </c>
      <c r="E106" s="4">
        <f>VLOOKUP(SLT!E106,CODIFICA_FAMSIZE!$A$1:$B$2,2,FALSE)</f>
        <v>1</v>
      </c>
      <c r="F106" s="4">
        <f>VLOOKUP(SLT!F106,CODIFICA_PSTATUS!$A$1:$B$2,2,FALSE)</f>
        <v>1</v>
      </c>
      <c r="G106" s="4">
        <f>SLT!G106</f>
        <v>3</v>
      </c>
      <c r="H106" s="4">
        <f>SLT!H106</f>
        <v>4</v>
      </c>
      <c r="I106" s="4">
        <f>VLOOKUP(SLT!I106,CODIFICA_MJOB!$A$1:$B$5,2,FALSE)</f>
        <v>2</v>
      </c>
      <c r="J106" s="4">
        <f>VLOOKUP(SLT!J106,CODIFICA_MJOB!$A$1:$B$5,2,FALSE)</f>
        <v>4</v>
      </c>
      <c r="K106" s="4">
        <f>VLOOKUP(SLT!K106,CODIFICA_REASON!$A$1:$B$4,2,FALSE)</f>
        <v>2</v>
      </c>
      <c r="L106" s="4">
        <f>VLOOKUP(SLT!L106,CODIFICA_GUARDIAN!$A$1:$B$3,2,FALSE)</f>
        <v>0</v>
      </c>
      <c r="M106" s="4">
        <f>SLT!M106</f>
        <v>1</v>
      </c>
      <c r="N106" s="4">
        <f>SLT!N106</f>
        <v>2</v>
      </c>
      <c r="O106" s="4">
        <f>SLT!O106</f>
        <v>0</v>
      </c>
      <c r="P106" s="4">
        <f>VLOOKUP(SLT!P106,CODIFICA_SCHOOLSUP!$A$1:$B$2,2,FALSE)</f>
        <v>1</v>
      </c>
      <c r="Q106" s="4">
        <f>VLOOKUP(SLT!Q106,CODIFICA_FAMSUP!$A$1:$B$2,2,FALSE)</f>
        <v>0</v>
      </c>
      <c r="R106" s="4">
        <f>VLOOKUP(SLT!R106,CODIFICA_PAID!$A$1:$B$2,2,FALSE)</f>
        <v>0</v>
      </c>
      <c r="S106" s="4">
        <f>VLOOKUP(SLT!S106,CODIFICA_ACTIVITIES!$A$1:$B$2,2,FALSE)</f>
        <v>0</v>
      </c>
      <c r="T106" s="4">
        <f>VLOOKUP(SLT!T106,CODIFICA_NURSERY!$A$1:$B$2,2,FALSE)</f>
        <v>0</v>
      </c>
      <c r="U106" s="4">
        <f>VLOOKUP(SLT!U106,CODIFICA_HIGHER!$A$1:$B$2,2,FALSE)</f>
        <v>0</v>
      </c>
      <c r="V106" s="4">
        <f>VLOOKUP(SLT!V106,CODIFICA_INTERNET!$A$1:$B$2,2,FALSE)</f>
        <v>0</v>
      </c>
      <c r="W106" s="4">
        <f>VLOOKUP(SLT!W106,CODIFICA_ROMANTIC!$A$1:$B$2,2,FALSE)</f>
        <v>1</v>
      </c>
      <c r="X106" s="4">
        <f>SLT!X106</f>
        <v>5</v>
      </c>
      <c r="Y106" s="4">
        <f>SLT!Y106</f>
        <v>4</v>
      </c>
      <c r="Z106" s="4">
        <f>SLT!Z106</f>
        <v>4</v>
      </c>
      <c r="AA106" s="4">
        <f>SLT!AA106</f>
        <v>1</v>
      </c>
      <c r="AB106" s="4">
        <f>SLT!AB106</f>
        <v>1</v>
      </c>
      <c r="AC106" s="4">
        <f>SLT!AC106</f>
        <v>1</v>
      </c>
      <c r="AD106" s="4">
        <f>SLT!AD106</f>
        <v>0</v>
      </c>
      <c r="AE106" s="4">
        <f>SLT!AE106</f>
        <v>18</v>
      </c>
    </row>
    <row r="107" spans="1:31" x14ac:dyDescent="0.3">
      <c r="A107" s="4">
        <f>VLOOKUP(SLT!A107,CODIFICA_SCHOOL!$A$1:$B$2,2,FALSE)</f>
        <v>0</v>
      </c>
      <c r="B107" s="4">
        <f>VLOOKUP(SLT!B107,CODIFICA_SEX!$A$1:$B$2,2,FALSE)</f>
        <v>0</v>
      </c>
      <c r="C107" s="4">
        <f>SLT!C107</f>
        <v>15</v>
      </c>
      <c r="D107" s="4">
        <f>VLOOKUP(SLT!D107,CODIFICA_ADDRESS!$A$1:$B$2,2,FALSE)</f>
        <v>0</v>
      </c>
      <c r="E107" s="4">
        <f>VLOOKUP(SLT!E107,CODIFICA_FAMSIZE!$A$1:$B$2,2,FALSE)</f>
        <v>1</v>
      </c>
      <c r="F107" s="4">
        <f>VLOOKUP(SLT!F107,CODIFICA_PSTATUS!$A$1:$B$2,2,FALSE)</f>
        <v>1</v>
      </c>
      <c r="G107" s="4">
        <f>SLT!G107</f>
        <v>3</v>
      </c>
      <c r="H107" s="4">
        <f>SLT!H107</f>
        <v>3</v>
      </c>
      <c r="I107" s="4">
        <f>VLOOKUP(SLT!I107,CODIFICA_MJOB!$A$1:$B$5,2,FALSE)</f>
        <v>4</v>
      </c>
      <c r="J107" s="4">
        <f>VLOOKUP(SLT!J107,CODIFICA_MJOB!$A$1:$B$5,2,FALSE)</f>
        <v>1</v>
      </c>
      <c r="K107" s="4">
        <f>VLOOKUP(SLT!K107,CODIFICA_REASON!$A$1:$B$4,2,FALSE)</f>
        <v>1</v>
      </c>
      <c r="L107" s="4">
        <f>VLOOKUP(SLT!L107,CODIFICA_GUARDIAN!$A$1:$B$3,2,FALSE)</f>
        <v>1</v>
      </c>
      <c r="M107" s="4">
        <f>SLT!M107</f>
        <v>1</v>
      </c>
      <c r="N107" s="4">
        <f>SLT!N107</f>
        <v>4</v>
      </c>
      <c r="O107" s="4">
        <f>SLT!O107</f>
        <v>0</v>
      </c>
      <c r="P107" s="4">
        <f>VLOOKUP(SLT!P107,CODIFICA_SCHOOLSUP!$A$1:$B$2,2,FALSE)</f>
        <v>0</v>
      </c>
      <c r="Q107" s="4">
        <f>VLOOKUP(SLT!Q107,CODIFICA_FAMSUP!$A$1:$B$2,2,FALSE)</f>
        <v>1</v>
      </c>
      <c r="R107" s="4">
        <f>VLOOKUP(SLT!R107,CODIFICA_PAID!$A$1:$B$2,2,FALSE)</f>
        <v>1</v>
      </c>
      <c r="S107" s="4">
        <f>VLOOKUP(SLT!S107,CODIFICA_ACTIVITIES!$A$1:$B$2,2,FALSE)</f>
        <v>1</v>
      </c>
      <c r="T107" s="4">
        <f>VLOOKUP(SLT!T107,CODIFICA_NURSERY!$A$1:$B$2,2,FALSE)</f>
        <v>0</v>
      </c>
      <c r="U107" s="4">
        <f>VLOOKUP(SLT!U107,CODIFICA_HIGHER!$A$1:$B$2,2,FALSE)</f>
        <v>0</v>
      </c>
      <c r="V107" s="4">
        <f>VLOOKUP(SLT!V107,CODIFICA_INTERNET!$A$1:$B$2,2,FALSE)</f>
        <v>1</v>
      </c>
      <c r="W107" s="4">
        <f>VLOOKUP(SLT!W107,CODIFICA_ROMANTIC!$A$1:$B$2,2,FALSE)</f>
        <v>1</v>
      </c>
      <c r="X107" s="4">
        <f>SLT!X107</f>
        <v>4</v>
      </c>
      <c r="Y107" s="4">
        <f>SLT!Y107</f>
        <v>3</v>
      </c>
      <c r="Z107" s="4">
        <f>SLT!Z107</f>
        <v>3</v>
      </c>
      <c r="AA107" s="4">
        <f>SLT!AA107</f>
        <v>1</v>
      </c>
      <c r="AB107" s="4">
        <f>SLT!AB107</f>
        <v>1</v>
      </c>
      <c r="AC107" s="4">
        <f>SLT!AC107</f>
        <v>4</v>
      </c>
      <c r="AD107" s="4">
        <f>SLT!AD107</f>
        <v>10</v>
      </c>
      <c r="AE107" s="4">
        <f>SLT!AE107</f>
        <v>11</v>
      </c>
    </row>
    <row r="108" spans="1:31" x14ac:dyDescent="0.3">
      <c r="A108" s="4">
        <f>VLOOKUP(SLT!A108,CODIFICA_SCHOOL!$A$1:$B$2,2,FALSE)</f>
        <v>0</v>
      </c>
      <c r="B108" s="4">
        <f>VLOOKUP(SLT!B108,CODIFICA_SEX!$A$1:$B$2,2,FALSE)</f>
        <v>0</v>
      </c>
      <c r="C108" s="4">
        <f>SLT!C108</f>
        <v>15</v>
      </c>
      <c r="D108" s="4">
        <f>VLOOKUP(SLT!D108,CODIFICA_ADDRESS!$A$1:$B$2,2,FALSE)</f>
        <v>0</v>
      </c>
      <c r="E108" s="4">
        <f>VLOOKUP(SLT!E108,CODIFICA_FAMSIZE!$A$1:$B$2,2,FALSE)</f>
        <v>1</v>
      </c>
      <c r="F108" s="4">
        <f>VLOOKUP(SLT!F108,CODIFICA_PSTATUS!$A$1:$B$2,2,FALSE)</f>
        <v>0</v>
      </c>
      <c r="G108" s="4">
        <f>SLT!G108</f>
        <v>2</v>
      </c>
      <c r="H108" s="4">
        <f>SLT!H108</f>
        <v>2</v>
      </c>
      <c r="I108" s="4">
        <f>VLOOKUP(SLT!I108,CODIFICA_MJOB!$A$1:$B$5,2,FALSE)</f>
        <v>4</v>
      </c>
      <c r="J108" s="4">
        <f>VLOOKUP(SLT!J108,CODIFICA_MJOB!$A$1:$B$5,2,FALSE)</f>
        <v>4</v>
      </c>
      <c r="K108" s="4">
        <f>VLOOKUP(SLT!K108,CODIFICA_REASON!$A$1:$B$4,2,FALSE)</f>
        <v>2</v>
      </c>
      <c r="L108" s="4">
        <f>VLOOKUP(SLT!L108,CODIFICA_GUARDIAN!$A$1:$B$3,2,FALSE)</f>
        <v>0</v>
      </c>
      <c r="M108" s="4">
        <f>SLT!M108</f>
        <v>1</v>
      </c>
      <c r="N108" s="4">
        <f>SLT!N108</f>
        <v>4</v>
      </c>
      <c r="O108" s="4">
        <f>SLT!O108</f>
        <v>0</v>
      </c>
      <c r="P108" s="4">
        <f>VLOOKUP(SLT!P108,CODIFICA_SCHOOLSUP!$A$1:$B$2,2,FALSE)</f>
        <v>0</v>
      </c>
      <c r="Q108" s="4">
        <f>VLOOKUP(SLT!Q108,CODIFICA_FAMSUP!$A$1:$B$2,2,FALSE)</f>
        <v>0</v>
      </c>
      <c r="R108" s="4">
        <f>VLOOKUP(SLT!R108,CODIFICA_PAID!$A$1:$B$2,2,FALSE)</f>
        <v>0</v>
      </c>
      <c r="S108" s="4">
        <f>VLOOKUP(SLT!S108,CODIFICA_ACTIVITIES!$A$1:$B$2,2,FALSE)</f>
        <v>1</v>
      </c>
      <c r="T108" s="4">
        <f>VLOOKUP(SLT!T108,CODIFICA_NURSERY!$A$1:$B$2,2,FALSE)</f>
        <v>0</v>
      </c>
      <c r="U108" s="4">
        <f>VLOOKUP(SLT!U108,CODIFICA_HIGHER!$A$1:$B$2,2,FALSE)</f>
        <v>0</v>
      </c>
      <c r="V108" s="4">
        <f>VLOOKUP(SLT!V108,CODIFICA_INTERNET!$A$1:$B$2,2,FALSE)</f>
        <v>0</v>
      </c>
      <c r="W108" s="4">
        <f>VLOOKUP(SLT!W108,CODIFICA_ROMANTIC!$A$1:$B$2,2,FALSE)</f>
        <v>1</v>
      </c>
      <c r="X108" s="4">
        <f>SLT!X108</f>
        <v>5</v>
      </c>
      <c r="Y108" s="4">
        <f>SLT!Y108</f>
        <v>1</v>
      </c>
      <c r="Z108" s="4">
        <f>SLT!Z108</f>
        <v>2</v>
      </c>
      <c r="AA108" s="4">
        <f>SLT!AA108</f>
        <v>1</v>
      </c>
      <c r="AB108" s="4">
        <f>SLT!AB108</f>
        <v>1</v>
      </c>
      <c r="AC108" s="4">
        <f>SLT!AC108</f>
        <v>3</v>
      </c>
      <c r="AD108" s="4">
        <f>SLT!AD108</f>
        <v>8</v>
      </c>
      <c r="AE108" s="4">
        <f>SLT!AE108</f>
        <v>8</v>
      </c>
    </row>
    <row r="109" spans="1:31" x14ac:dyDescent="0.3">
      <c r="A109" s="4">
        <f>VLOOKUP(SLT!A109,CODIFICA_SCHOOL!$A$1:$B$2,2,FALSE)</f>
        <v>0</v>
      </c>
      <c r="B109" s="4">
        <f>VLOOKUP(SLT!B109,CODIFICA_SEX!$A$1:$B$2,2,FALSE)</f>
        <v>1</v>
      </c>
      <c r="C109" s="4">
        <f>SLT!C109</f>
        <v>16</v>
      </c>
      <c r="D109" s="4">
        <f>VLOOKUP(SLT!D109,CODIFICA_ADDRESS!$A$1:$B$2,2,FALSE)</f>
        <v>0</v>
      </c>
      <c r="E109" s="4">
        <f>VLOOKUP(SLT!E109,CODIFICA_FAMSIZE!$A$1:$B$2,2,FALSE)</f>
        <v>1</v>
      </c>
      <c r="F109" s="4">
        <f>VLOOKUP(SLT!F109,CODIFICA_PSTATUS!$A$1:$B$2,2,FALSE)</f>
        <v>0</v>
      </c>
      <c r="G109" s="4">
        <f>SLT!G109</f>
        <v>3</v>
      </c>
      <c r="H109" s="4">
        <f>SLT!H109</f>
        <v>3</v>
      </c>
      <c r="I109" s="4">
        <f>VLOOKUP(SLT!I109,CODIFICA_MJOB!$A$1:$B$5,2,FALSE)</f>
        <v>2</v>
      </c>
      <c r="J109" s="4">
        <f>VLOOKUP(SLT!J109,CODIFICA_MJOB!$A$1:$B$5,2,FALSE)</f>
        <v>4</v>
      </c>
      <c r="K109" s="4">
        <f>VLOOKUP(SLT!K109,CODIFICA_REASON!$A$1:$B$4,2,FALSE)</f>
        <v>0</v>
      </c>
      <c r="L109" s="4">
        <f>VLOOKUP(SLT!L109,CODIFICA_GUARDIAN!$A$1:$B$3,2,FALSE)</f>
        <v>1</v>
      </c>
      <c r="M109" s="4">
        <f>SLT!M109</f>
        <v>1</v>
      </c>
      <c r="N109" s="4">
        <f>SLT!N109</f>
        <v>3</v>
      </c>
      <c r="O109" s="4">
        <f>SLT!O109</f>
        <v>0</v>
      </c>
      <c r="P109" s="4">
        <f>VLOOKUP(SLT!P109,CODIFICA_SCHOOLSUP!$A$1:$B$2,2,FALSE)</f>
        <v>1</v>
      </c>
      <c r="Q109" s="4">
        <f>VLOOKUP(SLT!Q109,CODIFICA_FAMSUP!$A$1:$B$2,2,FALSE)</f>
        <v>0</v>
      </c>
      <c r="R109" s="4">
        <f>VLOOKUP(SLT!R109,CODIFICA_PAID!$A$1:$B$2,2,FALSE)</f>
        <v>1</v>
      </c>
      <c r="S109" s="4">
        <f>VLOOKUP(SLT!S109,CODIFICA_ACTIVITIES!$A$1:$B$2,2,FALSE)</f>
        <v>0</v>
      </c>
      <c r="T109" s="4">
        <f>VLOOKUP(SLT!T109,CODIFICA_NURSERY!$A$1:$B$2,2,FALSE)</f>
        <v>0</v>
      </c>
      <c r="U109" s="4">
        <f>VLOOKUP(SLT!U109,CODIFICA_HIGHER!$A$1:$B$2,2,FALSE)</f>
        <v>0</v>
      </c>
      <c r="V109" s="4">
        <f>VLOOKUP(SLT!V109,CODIFICA_INTERNET!$A$1:$B$2,2,FALSE)</f>
        <v>0</v>
      </c>
      <c r="W109" s="4">
        <f>VLOOKUP(SLT!W109,CODIFICA_ROMANTIC!$A$1:$B$2,2,FALSE)</f>
        <v>1</v>
      </c>
      <c r="X109" s="4">
        <f>SLT!X109</f>
        <v>5</v>
      </c>
      <c r="Y109" s="4">
        <f>SLT!Y109</f>
        <v>3</v>
      </c>
      <c r="Z109" s="4">
        <f>SLT!Z109</f>
        <v>3</v>
      </c>
      <c r="AA109" s="4">
        <f>SLT!AA109</f>
        <v>1</v>
      </c>
      <c r="AB109" s="4">
        <f>SLT!AB109</f>
        <v>1</v>
      </c>
      <c r="AC109" s="4">
        <f>SLT!AC109</f>
        <v>5</v>
      </c>
      <c r="AD109" s="4">
        <f>SLT!AD109</f>
        <v>2</v>
      </c>
      <c r="AE109" s="4">
        <f>SLT!AE109</f>
        <v>18</v>
      </c>
    </row>
    <row r="110" spans="1:31" x14ac:dyDescent="0.3">
      <c r="A110" s="4">
        <f>VLOOKUP(SLT!A110,CODIFICA_SCHOOL!$A$1:$B$2,2,FALSE)</f>
        <v>0</v>
      </c>
      <c r="B110" s="4">
        <f>VLOOKUP(SLT!B110,CODIFICA_SEX!$A$1:$B$2,2,FALSE)</f>
        <v>1</v>
      </c>
      <c r="C110" s="4">
        <f>SLT!C110</f>
        <v>15</v>
      </c>
      <c r="D110" s="4">
        <f>VLOOKUP(SLT!D110,CODIFICA_ADDRESS!$A$1:$B$2,2,FALSE)</f>
        <v>1</v>
      </c>
      <c r="E110" s="4">
        <f>VLOOKUP(SLT!E110,CODIFICA_FAMSIZE!$A$1:$B$2,2,FALSE)</f>
        <v>1</v>
      </c>
      <c r="F110" s="4">
        <f>VLOOKUP(SLT!F110,CODIFICA_PSTATUS!$A$1:$B$2,2,FALSE)</f>
        <v>0</v>
      </c>
      <c r="G110" s="4">
        <f>SLT!G110</f>
        <v>4</v>
      </c>
      <c r="H110" s="4">
        <f>SLT!H110</f>
        <v>4</v>
      </c>
      <c r="I110" s="4">
        <f>VLOOKUP(SLT!I110,CODIFICA_MJOB!$A$1:$B$5,2,FALSE)</f>
        <v>4</v>
      </c>
      <c r="J110" s="4">
        <f>VLOOKUP(SLT!J110,CODIFICA_MJOB!$A$1:$B$5,2,FALSE)</f>
        <v>4</v>
      </c>
      <c r="K110" s="4">
        <f>VLOOKUP(SLT!K110,CODIFICA_REASON!$A$1:$B$4,2,FALSE)</f>
        <v>0</v>
      </c>
      <c r="L110" s="4">
        <f>VLOOKUP(SLT!L110,CODIFICA_GUARDIAN!$A$1:$B$3,2,FALSE)</f>
        <v>1</v>
      </c>
      <c r="M110" s="4">
        <f>SLT!M110</f>
        <v>4</v>
      </c>
      <c r="N110" s="4">
        <f>SLT!N110</f>
        <v>4</v>
      </c>
      <c r="O110" s="4">
        <f>SLT!O110</f>
        <v>0</v>
      </c>
      <c r="P110" s="4">
        <f>VLOOKUP(SLT!P110,CODIFICA_SCHOOLSUP!$A$1:$B$2,2,FALSE)</f>
        <v>1</v>
      </c>
      <c r="Q110" s="4">
        <f>VLOOKUP(SLT!Q110,CODIFICA_FAMSUP!$A$1:$B$2,2,FALSE)</f>
        <v>0</v>
      </c>
      <c r="R110" s="4">
        <f>VLOOKUP(SLT!R110,CODIFICA_PAID!$A$1:$B$2,2,FALSE)</f>
        <v>0</v>
      </c>
      <c r="S110" s="4">
        <f>VLOOKUP(SLT!S110,CODIFICA_ACTIVITIES!$A$1:$B$2,2,FALSE)</f>
        <v>0</v>
      </c>
      <c r="T110" s="4">
        <f>VLOOKUP(SLT!T110,CODIFICA_NURSERY!$A$1:$B$2,2,FALSE)</f>
        <v>0</v>
      </c>
      <c r="U110" s="4">
        <f>VLOOKUP(SLT!U110,CODIFICA_HIGHER!$A$1:$B$2,2,FALSE)</f>
        <v>0</v>
      </c>
      <c r="V110" s="4">
        <f>VLOOKUP(SLT!V110,CODIFICA_INTERNET!$A$1:$B$2,2,FALSE)</f>
        <v>0</v>
      </c>
      <c r="W110" s="4">
        <f>VLOOKUP(SLT!W110,CODIFICA_ROMANTIC!$A$1:$B$2,2,FALSE)</f>
        <v>0</v>
      </c>
      <c r="X110" s="4">
        <f>SLT!X110</f>
        <v>1</v>
      </c>
      <c r="Y110" s="4">
        <f>SLT!Y110</f>
        <v>3</v>
      </c>
      <c r="Z110" s="4">
        <f>SLT!Z110</f>
        <v>5</v>
      </c>
      <c r="AA110" s="4">
        <f>SLT!AA110</f>
        <v>3</v>
      </c>
      <c r="AB110" s="4">
        <f>SLT!AB110</f>
        <v>5</v>
      </c>
      <c r="AC110" s="4">
        <f>SLT!AC110</f>
        <v>1</v>
      </c>
      <c r="AD110" s="4">
        <f>SLT!AD110</f>
        <v>6</v>
      </c>
      <c r="AE110" s="4">
        <f>SLT!AE110</f>
        <v>13</v>
      </c>
    </row>
    <row r="111" spans="1:31" x14ac:dyDescent="0.3">
      <c r="A111" s="4">
        <f>VLOOKUP(SLT!A111,CODIFICA_SCHOOL!$A$1:$B$2,2,FALSE)</f>
        <v>0</v>
      </c>
      <c r="B111" s="4">
        <f>VLOOKUP(SLT!B111,CODIFICA_SEX!$A$1:$B$2,2,FALSE)</f>
        <v>0</v>
      </c>
      <c r="C111" s="4">
        <f>SLT!C111</f>
        <v>16</v>
      </c>
      <c r="D111" s="4">
        <f>VLOOKUP(SLT!D111,CODIFICA_ADDRESS!$A$1:$B$2,2,FALSE)</f>
        <v>0</v>
      </c>
      <c r="E111" s="4">
        <f>VLOOKUP(SLT!E111,CODIFICA_FAMSIZE!$A$1:$B$2,2,FALSE)</f>
        <v>0</v>
      </c>
      <c r="F111" s="4">
        <f>VLOOKUP(SLT!F111,CODIFICA_PSTATUS!$A$1:$B$2,2,FALSE)</f>
        <v>0</v>
      </c>
      <c r="G111" s="4">
        <f>SLT!G111</f>
        <v>4</v>
      </c>
      <c r="H111" s="4">
        <f>SLT!H111</f>
        <v>4</v>
      </c>
      <c r="I111" s="4">
        <f>VLOOKUP(SLT!I111,CODIFICA_MJOB!$A$1:$B$5,2,FALSE)</f>
        <v>1</v>
      </c>
      <c r="J111" s="4">
        <f>VLOOKUP(SLT!J111,CODIFICA_MJOB!$A$1:$B$5,2,FALSE)</f>
        <v>1</v>
      </c>
      <c r="K111" s="4">
        <f>VLOOKUP(SLT!K111,CODIFICA_REASON!$A$1:$B$4,2,FALSE)</f>
        <v>3</v>
      </c>
      <c r="L111" s="4">
        <f>VLOOKUP(SLT!L111,CODIFICA_GUARDIAN!$A$1:$B$3,2,FALSE)</f>
        <v>0</v>
      </c>
      <c r="M111" s="4">
        <f>SLT!M111</f>
        <v>1</v>
      </c>
      <c r="N111" s="4">
        <f>SLT!N111</f>
        <v>3</v>
      </c>
      <c r="O111" s="4">
        <f>SLT!O111</f>
        <v>0</v>
      </c>
      <c r="P111" s="4">
        <f>VLOOKUP(SLT!P111,CODIFICA_SCHOOLSUP!$A$1:$B$2,2,FALSE)</f>
        <v>1</v>
      </c>
      <c r="Q111" s="4">
        <f>VLOOKUP(SLT!Q111,CODIFICA_FAMSUP!$A$1:$B$2,2,FALSE)</f>
        <v>0</v>
      </c>
      <c r="R111" s="4">
        <f>VLOOKUP(SLT!R111,CODIFICA_PAID!$A$1:$B$2,2,FALSE)</f>
        <v>0</v>
      </c>
      <c r="S111" s="4">
        <f>VLOOKUP(SLT!S111,CODIFICA_ACTIVITIES!$A$1:$B$2,2,FALSE)</f>
        <v>0</v>
      </c>
      <c r="T111" s="4">
        <f>VLOOKUP(SLT!T111,CODIFICA_NURSERY!$A$1:$B$2,2,FALSE)</f>
        <v>0</v>
      </c>
      <c r="U111" s="4">
        <f>VLOOKUP(SLT!U111,CODIFICA_HIGHER!$A$1:$B$2,2,FALSE)</f>
        <v>0</v>
      </c>
      <c r="V111" s="4">
        <f>VLOOKUP(SLT!V111,CODIFICA_INTERNET!$A$1:$B$2,2,FALSE)</f>
        <v>0</v>
      </c>
      <c r="W111" s="4">
        <f>VLOOKUP(SLT!W111,CODIFICA_ROMANTIC!$A$1:$B$2,2,FALSE)</f>
        <v>0</v>
      </c>
      <c r="X111" s="4">
        <f>SLT!X111</f>
        <v>5</v>
      </c>
      <c r="Y111" s="4">
        <f>SLT!Y111</f>
        <v>4</v>
      </c>
      <c r="Z111" s="4">
        <f>SLT!Z111</f>
        <v>5</v>
      </c>
      <c r="AA111" s="4">
        <f>SLT!AA111</f>
        <v>1</v>
      </c>
      <c r="AB111" s="4">
        <f>SLT!AB111</f>
        <v>1</v>
      </c>
      <c r="AC111" s="4">
        <f>SLT!AC111</f>
        <v>4</v>
      </c>
      <c r="AD111" s="4">
        <f>SLT!AD111</f>
        <v>4</v>
      </c>
      <c r="AE111" s="4">
        <f>SLT!AE111</f>
        <v>16</v>
      </c>
    </row>
    <row r="112" spans="1:31" x14ac:dyDescent="0.3">
      <c r="A112" s="4">
        <f>VLOOKUP(SLT!A112,CODIFICA_SCHOOL!$A$1:$B$2,2,FALSE)</f>
        <v>0</v>
      </c>
      <c r="B112" s="4">
        <f>VLOOKUP(SLT!B112,CODIFICA_SEX!$A$1:$B$2,2,FALSE)</f>
        <v>1</v>
      </c>
      <c r="C112" s="4">
        <f>SLT!C112</f>
        <v>15</v>
      </c>
      <c r="D112" s="4">
        <f>VLOOKUP(SLT!D112,CODIFICA_ADDRESS!$A$1:$B$2,2,FALSE)</f>
        <v>0</v>
      </c>
      <c r="E112" s="4">
        <f>VLOOKUP(SLT!E112,CODIFICA_FAMSIZE!$A$1:$B$2,2,FALSE)</f>
        <v>0</v>
      </c>
      <c r="F112" s="4">
        <f>VLOOKUP(SLT!F112,CODIFICA_PSTATUS!$A$1:$B$2,2,FALSE)</f>
        <v>1</v>
      </c>
      <c r="G112" s="4">
        <f>SLT!G112</f>
        <v>4</v>
      </c>
      <c r="H112" s="4">
        <f>SLT!H112</f>
        <v>4</v>
      </c>
      <c r="I112" s="4">
        <f>VLOOKUP(SLT!I112,CODIFICA_MJOB!$A$1:$B$5,2,FALSE)</f>
        <v>0</v>
      </c>
      <c r="J112" s="4">
        <f>VLOOKUP(SLT!J112,CODIFICA_MJOB!$A$1:$B$5,2,FALSE)</f>
        <v>0</v>
      </c>
      <c r="K112" s="4">
        <f>VLOOKUP(SLT!K112,CODIFICA_REASON!$A$1:$B$4,2,FALSE)</f>
        <v>2</v>
      </c>
      <c r="L112" s="4">
        <f>VLOOKUP(SLT!L112,CODIFICA_GUARDIAN!$A$1:$B$3,2,FALSE)</f>
        <v>0</v>
      </c>
      <c r="M112" s="4">
        <f>SLT!M112</f>
        <v>1</v>
      </c>
      <c r="N112" s="4">
        <f>SLT!N112</f>
        <v>1</v>
      </c>
      <c r="O112" s="4">
        <f>SLT!O112</f>
        <v>0</v>
      </c>
      <c r="P112" s="4">
        <f>VLOOKUP(SLT!P112,CODIFICA_SCHOOLSUP!$A$1:$B$2,2,FALSE)</f>
        <v>1</v>
      </c>
      <c r="Q112" s="4">
        <f>VLOOKUP(SLT!Q112,CODIFICA_FAMSUP!$A$1:$B$2,2,FALSE)</f>
        <v>1</v>
      </c>
      <c r="R112" s="4">
        <f>VLOOKUP(SLT!R112,CODIFICA_PAID!$A$1:$B$2,2,FALSE)</f>
        <v>1</v>
      </c>
      <c r="S112" s="4">
        <f>VLOOKUP(SLT!S112,CODIFICA_ACTIVITIES!$A$1:$B$2,2,FALSE)</f>
        <v>0</v>
      </c>
      <c r="T112" s="4">
        <f>VLOOKUP(SLT!T112,CODIFICA_NURSERY!$A$1:$B$2,2,FALSE)</f>
        <v>0</v>
      </c>
      <c r="U112" s="4">
        <f>VLOOKUP(SLT!U112,CODIFICA_HIGHER!$A$1:$B$2,2,FALSE)</f>
        <v>0</v>
      </c>
      <c r="V112" s="4">
        <f>VLOOKUP(SLT!V112,CODIFICA_INTERNET!$A$1:$B$2,2,FALSE)</f>
        <v>0</v>
      </c>
      <c r="W112" s="4">
        <f>VLOOKUP(SLT!W112,CODIFICA_ROMANTIC!$A$1:$B$2,2,FALSE)</f>
        <v>1</v>
      </c>
      <c r="X112" s="4">
        <f>SLT!X112</f>
        <v>5</v>
      </c>
      <c r="Y112" s="4">
        <f>SLT!Y112</f>
        <v>5</v>
      </c>
      <c r="Z112" s="4">
        <f>SLT!Z112</f>
        <v>3</v>
      </c>
      <c r="AA112" s="4">
        <f>SLT!AA112</f>
        <v>1</v>
      </c>
      <c r="AB112" s="4">
        <f>SLT!AB112</f>
        <v>1</v>
      </c>
      <c r="AC112" s="4">
        <f>SLT!AC112</f>
        <v>4</v>
      </c>
      <c r="AD112" s="4">
        <f>SLT!AD112</f>
        <v>6</v>
      </c>
      <c r="AE112" s="4">
        <f>SLT!AE112</f>
        <v>19</v>
      </c>
    </row>
    <row r="113" spans="1:31" x14ac:dyDescent="0.3">
      <c r="A113" s="4">
        <f>VLOOKUP(SLT!A113,CODIFICA_SCHOOL!$A$1:$B$2,2,FALSE)</f>
        <v>0</v>
      </c>
      <c r="B113" s="4">
        <f>VLOOKUP(SLT!B113,CODIFICA_SEX!$A$1:$B$2,2,FALSE)</f>
        <v>0</v>
      </c>
      <c r="C113" s="4">
        <f>SLT!C113</f>
        <v>16</v>
      </c>
      <c r="D113" s="4">
        <f>VLOOKUP(SLT!D113,CODIFICA_ADDRESS!$A$1:$B$2,2,FALSE)</f>
        <v>1</v>
      </c>
      <c r="E113" s="4">
        <f>VLOOKUP(SLT!E113,CODIFICA_FAMSIZE!$A$1:$B$2,2,FALSE)</f>
        <v>1</v>
      </c>
      <c r="F113" s="4">
        <f>VLOOKUP(SLT!F113,CODIFICA_PSTATUS!$A$1:$B$2,2,FALSE)</f>
        <v>0</v>
      </c>
      <c r="G113" s="4">
        <f>SLT!G113</f>
        <v>3</v>
      </c>
      <c r="H113" s="4">
        <f>SLT!H113</f>
        <v>3</v>
      </c>
      <c r="I113" s="4">
        <f>VLOOKUP(SLT!I113,CODIFICA_MJOB!$A$1:$B$5,2,FALSE)</f>
        <v>2</v>
      </c>
      <c r="J113" s="4">
        <f>VLOOKUP(SLT!J113,CODIFICA_MJOB!$A$1:$B$5,2,FALSE)</f>
        <v>4</v>
      </c>
      <c r="K113" s="4">
        <f>VLOOKUP(SLT!K113,CODIFICA_REASON!$A$1:$B$4,2,FALSE)</f>
        <v>1</v>
      </c>
      <c r="L113" s="4">
        <f>VLOOKUP(SLT!L113,CODIFICA_GUARDIAN!$A$1:$B$3,2,FALSE)</f>
        <v>1</v>
      </c>
      <c r="M113" s="4">
        <f>SLT!M113</f>
        <v>1</v>
      </c>
      <c r="N113" s="4"/>
      <c r="O113" s="4">
        <f>SLT!O113</f>
        <v>1</v>
      </c>
      <c r="P113" s="4">
        <f>VLOOKUP(SLT!P113,CODIFICA_SCHOOLSUP!$A$1:$B$2,2,FALSE)</f>
        <v>0</v>
      </c>
      <c r="Q113" s="4">
        <f>VLOOKUP(SLT!Q113,CODIFICA_FAMSUP!$A$1:$B$2,2,FALSE)</f>
        <v>0</v>
      </c>
      <c r="R113" s="4">
        <f>VLOOKUP(SLT!R113,CODIFICA_PAID!$A$1:$B$2,2,FALSE)</f>
        <v>1</v>
      </c>
      <c r="S113" s="4">
        <f>VLOOKUP(SLT!S113,CODIFICA_ACTIVITIES!$A$1:$B$2,2,FALSE)</f>
        <v>0</v>
      </c>
      <c r="T113" s="4">
        <f>VLOOKUP(SLT!T113,CODIFICA_NURSERY!$A$1:$B$2,2,FALSE)</f>
        <v>0</v>
      </c>
      <c r="U113" s="4">
        <f>VLOOKUP(SLT!U113,CODIFICA_HIGHER!$A$1:$B$2,2,FALSE)</f>
        <v>0</v>
      </c>
      <c r="V113" s="4">
        <f>VLOOKUP(SLT!V113,CODIFICA_INTERNET!$A$1:$B$2,2,FALSE)</f>
        <v>0</v>
      </c>
      <c r="W113" s="4">
        <f>VLOOKUP(SLT!W113,CODIFICA_ROMANTIC!$A$1:$B$2,2,FALSE)</f>
        <v>1</v>
      </c>
      <c r="X113" s="4">
        <f>SLT!X113</f>
        <v>4</v>
      </c>
      <c r="Y113" s="4">
        <f>SLT!Y113</f>
        <v>1</v>
      </c>
      <c r="Z113" s="4">
        <f>SLT!Z113</f>
        <v>2</v>
      </c>
      <c r="AA113" s="4">
        <f>SLT!AA113</f>
        <v>1</v>
      </c>
      <c r="AB113" s="4">
        <f>SLT!AB113</f>
        <v>1</v>
      </c>
      <c r="AC113" s="4">
        <f>SLT!AC113</f>
        <v>2</v>
      </c>
      <c r="AD113" s="4">
        <f>SLT!AD113</f>
        <v>0</v>
      </c>
      <c r="AE113" s="4">
        <f>SLT!AE113</f>
        <v>10</v>
      </c>
    </row>
    <row r="114" spans="1:31" x14ac:dyDescent="0.3">
      <c r="A114" s="4">
        <f>VLOOKUP(SLT!A114,CODIFICA_SCHOOL!$A$1:$B$2,2,FALSE)</f>
        <v>0</v>
      </c>
      <c r="B114" s="4">
        <f>VLOOKUP(SLT!B114,CODIFICA_SEX!$A$1:$B$2,2,FALSE)</f>
        <v>0</v>
      </c>
      <c r="C114" s="4">
        <f>SLT!C114</f>
        <v>16</v>
      </c>
      <c r="D114" s="4">
        <f>VLOOKUP(SLT!D114,CODIFICA_ADDRESS!$A$1:$B$2,2,FALSE)</f>
        <v>0</v>
      </c>
      <c r="E114" s="4">
        <f>VLOOKUP(SLT!E114,CODIFICA_FAMSIZE!$A$1:$B$2,2,FALSE)</f>
        <v>1</v>
      </c>
      <c r="F114" s="4">
        <f>VLOOKUP(SLT!F114,CODIFICA_PSTATUS!$A$1:$B$2,2,FALSE)</f>
        <v>0</v>
      </c>
      <c r="G114" s="4">
        <f>SLT!G114</f>
        <v>2</v>
      </c>
      <c r="H114" s="4">
        <f>SLT!H114</f>
        <v>2</v>
      </c>
      <c r="I114" s="4">
        <f>VLOOKUP(SLT!I114,CODIFICA_MJOB!$A$1:$B$5,2,FALSE)</f>
        <v>3</v>
      </c>
      <c r="J114" s="4">
        <f>VLOOKUP(SLT!J114,CODIFICA_MJOB!$A$1:$B$5,2,FALSE)</f>
        <v>4</v>
      </c>
      <c r="K114" s="4">
        <f>VLOOKUP(SLT!K114,CODIFICA_REASON!$A$1:$B$4,2,FALSE)</f>
        <v>0</v>
      </c>
      <c r="L114" s="4">
        <f>VLOOKUP(SLT!L114,CODIFICA_GUARDIAN!$A$1:$B$3,2,FALSE)</f>
        <v>0</v>
      </c>
      <c r="M114" s="4">
        <f>SLT!M114</f>
        <v>1</v>
      </c>
      <c r="N114" s="4">
        <f>SLT!N114</f>
        <v>2</v>
      </c>
      <c r="O114" s="4">
        <f>SLT!O114</f>
        <v>1</v>
      </c>
      <c r="P114" s="4">
        <f>VLOOKUP(SLT!P114,CODIFICA_SCHOOLSUP!$A$1:$B$2,2,FALSE)</f>
        <v>0</v>
      </c>
      <c r="Q114" s="4">
        <f>VLOOKUP(SLT!Q114,CODIFICA_FAMSUP!$A$1:$B$2,2,FALSE)</f>
        <v>1</v>
      </c>
      <c r="R114" s="4">
        <f>VLOOKUP(SLT!R114,CODIFICA_PAID!$A$1:$B$2,2,FALSE)</f>
        <v>1</v>
      </c>
      <c r="S114" s="4">
        <f>VLOOKUP(SLT!S114,CODIFICA_ACTIVITIES!$A$1:$B$2,2,FALSE)</f>
        <v>0</v>
      </c>
      <c r="T114" s="4">
        <f>VLOOKUP(SLT!T114,CODIFICA_NURSERY!$A$1:$B$2,2,FALSE)</f>
        <v>0</v>
      </c>
      <c r="U114" s="4">
        <f>VLOOKUP(SLT!U114,CODIFICA_HIGHER!$A$1:$B$2,2,FALSE)</f>
        <v>0</v>
      </c>
      <c r="V114" s="4">
        <f>VLOOKUP(SLT!V114,CODIFICA_INTERNET!$A$1:$B$2,2,FALSE)</f>
        <v>0</v>
      </c>
      <c r="W114" s="4">
        <f>VLOOKUP(SLT!W114,CODIFICA_ROMANTIC!$A$1:$B$2,2,FALSE)</f>
        <v>1</v>
      </c>
      <c r="X114" s="4">
        <f>SLT!X114</f>
        <v>3</v>
      </c>
      <c r="Y114" s="4">
        <f>SLT!Y114</f>
        <v>1</v>
      </c>
      <c r="Z114" s="4">
        <f>SLT!Z114</f>
        <v>2</v>
      </c>
      <c r="AA114" s="4">
        <f>SLT!AA114</f>
        <v>1</v>
      </c>
      <c r="AB114" s="4">
        <f>SLT!AB114</f>
        <v>1</v>
      </c>
      <c r="AC114" s="4">
        <f>SLT!AC114</f>
        <v>5</v>
      </c>
      <c r="AD114" s="4">
        <f>SLT!AD114</f>
        <v>6</v>
      </c>
      <c r="AE114" s="4">
        <f>SLT!AE114</f>
        <v>13</v>
      </c>
    </row>
    <row r="115" spans="1:31" x14ac:dyDescent="0.3">
      <c r="A115" s="4">
        <f>VLOOKUP(SLT!A115,CODIFICA_SCHOOL!$A$1:$B$2,2,FALSE)</f>
        <v>0</v>
      </c>
      <c r="B115" s="4">
        <f>VLOOKUP(SLT!B115,CODIFICA_SEX!$A$1:$B$2,2,FALSE)</f>
        <v>1</v>
      </c>
      <c r="C115" s="4">
        <f>SLT!C115</f>
        <v>15</v>
      </c>
      <c r="D115" s="4">
        <f>VLOOKUP(SLT!D115,CODIFICA_ADDRESS!$A$1:$B$2,2,FALSE)</f>
        <v>0</v>
      </c>
      <c r="E115" s="4">
        <f>VLOOKUP(SLT!E115,CODIFICA_FAMSIZE!$A$1:$B$2,2,FALSE)</f>
        <v>0</v>
      </c>
      <c r="F115" s="4">
        <f>VLOOKUP(SLT!F115,CODIFICA_PSTATUS!$A$1:$B$2,2,FALSE)</f>
        <v>0</v>
      </c>
      <c r="G115" s="4">
        <f>SLT!G115</f>
        <v>4</v>
      </c>
      <c r="H115" s="4">
        <f>SLT!H115</f>
        <v>2</v>
      </c>
      <c r="I115" s="4">
        <f>VLOOKUP(SLT!I115,CODIFICA_MJOB!$A$1:$B$5,2,FALSE)</f>
        <v>0</v>
      </c>
      <c r="J115" s="4">
        <f>VLOOKUP(SLT!J115,CODIFICA_MJOB!$A$1:$B$5,2,FALSE)</f>
        <v>4</v>
      </c>
      <c r="K115" s="4">
        <f>VLOOKUP(SLT!K115,CODIFICA_REASON!$A$1:$B$4,2,FALSE)</f>
        <v>2</v>
      </c>
      <c r="L115" s="4">
        <f>VLOOKUP(SLT!L115,CODIFICA_GUARDIAN!$A$1:$B$3,2,FALSE)</f>
        <v>0</v>
      </c>
      <c r="M115" s="4">
        <f>SLT!M115</f>
        <v>1</v>
      </c>
      <c r="N115" s="4">
        <f>SLT!N115</f>
        <v>1</v>
      </c>
      <c r="O115" s="4">
        <f>SLT!O115</f>
        <v>0</v>
      </c>
      <c r="P115" s="4">
        <f>VLOOKUP(SLT!P115,CODIFICA_SCHOOLSUP!$A$1:$B$2,2,FALSE)</f>
        <v>1</v>
      </c>
      <c r="Q115" s="4">
        <f>VLOOKUP(SLT!Q115,CODIFICA_FAMSUP!$A$1:$B$2,2,FALSE)</f>
        <v>1</v>
      </c>
      <c r="R115" s="4">
        <f>VLOOKUP(SLT!R115,CODIFICA_PAID!$A$1:$B$2,2,FALSE)</f>
        <v>1</v>
      </c>
      <c r="S115" s="4">
        <f>VLOOKUP(SLT!S115,CODIFICA_ACTIVITIES!$A$1:$B$2,2,FALSE)</f>
        <v>1</v>
      </c>
      <c r="T115" s="4">
        <f>VLOOKUP(SLT!T115,CODIFICA_NURSERY!$A$1:$B$2,2,FALSE)</f>
        <v>0</v>
      </c>
      <c r="U115" s="4">
        <f>VLOOKUP(SLT!U115,CODIFICA_HIGHER!$A$1:$B$2,2,FALSE)</f>
        <v>0</v>
      </c>
      <c r="V115" s="4">
        <f>VLOOKUP(SLT!V115,CODIFICA_INTERNET!$A$1:$B$2,2,FALSE)</f>
        <v>0</v>
      </c>
      <c r="W115" s="4">
        <f>VLOOKUP(SLT!W115,CODIFICA_ROMANTIC!$A$1:$B$2,2,FALSE)</f>
        <v>1</v>
      </c>
      <c r="X115" s="4">
        <f>SLT!X115</f>
        <v>3</v>
      </c>
      <c r="Y115" s="4">
        <f>SLT!Y115</f>
        <v>5</v>
      </c>
      <c r="Z115" s="4">
        <f>SLT!Z115</f>
        <v>2</v>
      </c>
      <c r="AA115" s="4">
        <f>SLT!AA115</f>
        <v>1</v>
      </c>
      <c r="AB115" s="4">
        <f>SLT!AB115</f>
        <v>1</v>
      </c>
      <c r="AC115" s="4">
        <f>SLT!AC115</f>
        <v>3</v>
      </c>
      <c r="AD115" s="4">
        <f>SLT!AD115</f>
        <v>10</v>
      </c>
      <c r="AE115" s="4">
        <f>SLT!AE115</f>
        <v>19</v>
      </c>
    </row>
    <row r="116" spans="1:31" x14ac:dyDescent="0.3">
      <c r="A116" s="4">
        <f>VLOOKUP(SLT!A116,CODIFICA_SCHOOL!$A$1:$B$2,2,FALSE)</f>
        <v>0</v>
      </c>
      <c r="B116" s="4">
        <f>VLOOKUP(SLT!B116,CODIFICA_SEX!$A$1:$B$2,2,FALSE)</f>
        <v>1</v>
      </c>
      <c r="C116" s="4">
        <f>SLT!C116</f>
        <v>15</v>
      </c>
      <c r="D116" s="4">
        <f>VLOOKUP(SLT!D116,CODIFICA_ADDRESS!$A$1:$B$2,2,FALSE)</f>
        <v>1</v>
      </c>
      <c r="E116" s="4">
        <f>VLOOKUP(SLT!E116,CODIFICA_FAMSIZE!$A$1:$B$2,2,FALSE)</f>
        <v>1</v>
      </c>
      <c r="F116" s="4">
        <f>VLOOKUP(SLT!F116,CODIFICA_PSTATUS!$A$1:$B$2,2,FALSE)</f>
        <v>0</v>
      </c>
      <c r="G116" s="4">
        <f>SLT!G116</f>
        <v>2</v>
      </c>
      <c r="H116" s="4">
        <f>SLT!H116</f>
        <v>1</v>
      </c>
      <c r="I116" s="4">
        <f>VLOOKUP(SLT!I116,CODIFICA_MJOB!$A$1:$B$5,2,FALSE)</f>
        <v>1</v>
      </c>
      <c r="J116" s="4">
        <f>VLOOKUP(SLT!J116,CODIFICA_MJOB!$A$1:$B$5,2,FALSE)</f>
        <v>2</v>
      </c>
      <c r="K116" s="4">
        <f>VLOOKUP(SLT!K116,CODIFICA_REASON!$A$1:$B$4,2,FALSE)</f>
        <v>1</v>
      </c>
      <c r="L116" s="4">
        <f>VLOOKUP(SLT!L116,CODIFICA_GUARDIAN!$A$1:$B$3,2,FALSE)</f>
        <v>0</v>
      </c>
      <c r="M116" s="4">
        <f>SLT!M116</f>
        <v>1</v>
      </c>
      <c r="N116" s="4">
        <f>SLT!N116</f>
        <v>2</v>
      </c>
      <c r="O116" s="4">
        <f>SLT!O116</f>
        <v>0</v>
      </c>
      <c r="P116" s="4">
        <f>VLOOKUP(SLT!P116,CODIFICA_SCHOOLSUP!$A$1:$B$2,2,FALSE)</f>
        <v>1</v>
      </c>
      <c r="Q116" s="4">
        <f>VLOOKUP(SLT!Q116,CODIFICA_FAMSUP!$A$1:$B$2,2,FALSE)</f>
        <v>1</v>
      </c>
      <c r="R116" s="4">
        <f>VLOOKUP(SLT!R116,CODIFICA_PAID!$A$1:$B$2,2,FALSE)</f>
        <v>1</v>
      </c>
      <c r="S116" s="4">
        <f>VLOOKUP(SLT!S116,CODIFICA_ACTIVITIES!$A$1:$B$2,2,FALSE)</f>
        <v>0</v>
      </c>
      <c r="T116" s="4">
        <f>VLOOKUP(SLT!T116,CODIFICA_NURSERY!$A$1:$B$2,2,FALSE)</f>
        <v>0</v>
      </c>
      <c r="U116" s="4">
        <f>VLOOKUP(SLT!U116,CODIFICA_HIGHER!$A$1:$B$2,2,FALSE)</f>
        <v>0</v>
      </c>
      <c r="V116" s="4">
        <f>VLOOKUP(SLT!V116,CODIFICA_INTERNET!$A$1:$B$2,2,FALSE)</f>
        <v>0</v>
      </c>
      <c r="W116" s="4">
        <f>VLOOKUP(SLT!W116,CODIFICA_ROMANTIC!$A$1:$B$2,2,FALSE)</f>
        <v>0</v>
      </c>
      <c r="X116" s="4">
        <f>SLT!X116</f>
        <v>5</v>
      </c>
      <c r="Y116" s="4">
        <f>SLT!Y116</f>
        <v>4</v>
      </c>
      <c r="Z116" s="4">
        <f>SLT!Z116</f>
        <v>2</v>
      </c>
      <c r="AA116" s="4">
        <f>SLT!AA116</f>
        <v>1</v>
      </c>
      <c r="AB116" s="4">
        <f>SLT!AB116</f>
        <v>1</v>
      </c>
      <c r="AC116" s="4">
        <f>SLT!AC116</f>
        <v>5</v>
      </c>
      <c r="AD116" s="4">
        <f>SLT!AD116</f>
        <v>8</v>
      </c>
      <c r="AE116" s="4">
        <f>SLT!AE116</f>
        <v>9</v>
      </c>
    </row>
    <row r="117" spans="1:31" x14ac:dyDescent="0.3">
      <c r="A117" s="4">
        <f>VLOOKUP(SLT!A117,CODIFICA_SCHOOL!$A$1:$B$2,2,FALSE)</f>
        <v>0</v>
      </c>
      <c r="B117" s="4">
        <f>VLOOKUP(SLT!B117,CODIFICA_SEX!$A$1:$B$2,2,FALSE)</f>
        <v>1</v>
      </c>
      <c r="C117" s="4">
        <f>SLT!C117</f>
        <v>16</v>
      </c>
      <c r="D117" s="4">
        <f>VLOOKUP(SLT!D117,CODIFICA_ADDRESS!$A$1:$B$2,2,FALSE)</f>
        <v>0</v>
      </c>
      <c r="E117" s="4">
        <f>VLOOKUP(SLT!E117,CODIFICA_FAMSIZE!$A$1:$B$2,2,FALSE)</f>
        <v>1</v>
      </c>
      <c r="F117" s="4">
        <f>VLOOKUP(SLT!F117,CODIFICA_PSTATUS!$A$1:$B$2,2,FALSE)</f>
        <v>0</v>
      </c>
      <c r="G117" s="4">
        <f>SLT!G117</f>
        <v>4</v>
      </c>
      <c r="H117" s="4">
        <f>SLT!H117</f>
        <v>4</v>
      </c>
      <c r="I117" s="4">
        <f>VLOOKUP(SLT!I117,CODIFICA_MJOB!$A$1:$B$5,2,FALSE)</f>
        <v>0</v>
      </c>
      <c r="J117" s="4">
        <f>VLOOKUP(SLT!J117,CODIFICA_MJOB!$A$1:$B$5,2,FALSE)</f>
        <v>0</v>
      </c>
      <c r="K117" s="4">
        <f>VLOOKUP(SLT!K117,CODIFICA_REASON!$A$1:$B$4,2,FALSE)</f>
        <v>2</v>
      </c>
      <c r="L117" s="4">
        <f>VLOOKUP(SLT!L117,CODIFICA_GUARDIAN!$A$1:$B$3,2,FALSE)</f>
        <v>1</v>
      </c>
      <c r="M117" s="4">
        <f>SLT!M117</f>
        <v>1</v>
      </c>
      <c r="N117" s="4">
        <f>SLT!N117</f>
        <v>2</v>
      </c>
      <c r="O117" s="4">
        <f>SLT!O117</f>
        <v>0</v>
      </c>
      <c r="P117" s="4">
        <f>VLOOKUP(SLT!P117,CODIFICA_SCHOOLSUP!$A$1:$B$2,2,FALSE)</f>
        <v>1</v>
      </c>
      <c r="Q117" s="4">
        <f>VLOOKUP(SLT!Q117,CODIFICA_FAMSUP!$A$1:$B$2,2,FALSE)</f>
        <v>0</v>
      </c>
      <c r="R117" s="4">
        <f>VLOOKUP(SLT!R117,CODIFICA_PAID!$A$1:$B$2,2,FALSE)</f>
        <v>1</v>
      </c>
      <c r="S117" s="4">
        <f>VLOOKUP(SLT!S117,CODIFICA_ACTIVITIES!$A$1:$B$2,2,FALSE)</f>
        <v>0</v>
      </c>
      <c r="T117" s="4">
        <f>VLOOKUP(SLT!T117,CODIFICA_NURSERY!$A$1:$B$2,2,FALSE)</f>
        <v>0</v>
      </c>
      <c r="U117" s="4">
        <f>VLOOKUP(SLT!U117,CODIFICA_HIGHER!$A$1:$B$2,2,FALSE)</f>
        <v>0</v>
      </c>
      <c r="V117" s="4">
        <f>VLOOKUP(SLT!V117,CODIFICA_INTERNET!$A$1:$B$2,2,FALSE)</f>
        <v>0</v>
      </c>
      <c r="W117" s="4">
        <f>VLOOKUP(SLT!W117,CODIFICA_ROMANTIC!$A$1:$B$2,2,FALSE)</f>
        <v>1</v>
      </c>
      <c r="X117" s="4">
        <f>SLT!X117</f>
        <v>5</v>
      </c>
      <c r="Y117" s="4">
        <f>SLT!Y117</f>
        <v>4</v>
      </c>
      <c r="Z117" s="4">
        <f>SLT!Z117</f>
        <v>4</v>
      </c>
      <c r="AA117" s="4">
        <f>SLT!AA117</f>
        <v>1</v>
      </c>
      <c r="AB117" s="4">
        <f>SLT!AB117</f>
        <v>2</v>
      </c>
      <c r="AC117" s="4">
        <f>SLT!AC117</f>
        <v>5</v>
      </c>
      <c r="AD117" s="4">
        <f>SLT!AD117</f>
        <v>2</v>
      </c>
      <c r="AE117" s="4">
        <f>SLT!AE117</f>
        <v>16</v>
      </c>
    </row>
    <row r="118" spans="1:31" x14ac:dyDescent="0.3">
      <c r="A118" s="4">
        <f>VLOOKUP(SLT!A118,CODIFICA_SCHOOL!$A$1:$B$2,2,FALSE)</f>
        <v>0</v>
      </c>
      <c r="B118" s="4">
        <f>VLOOKUP(SLT!B118,CODIFICA_SEX!$A$1:$B$2,2,FALSE)</f>
        <v>1</v>
      </c>
      <c r="C118" s="4">
        <f>SLT!C118</f>
        <v>15</v>
      </c>
      <c r="D118" s="4">
        <f>VLOOKUP(SLT!D118,CODIFICA_ADDRESS!$A$1:$B$2,2,FALSE)</f>
        <v>0</v>
      </c>
      <c r="E118" s="4">
        <f>VLOOKUP(SLT!E118,CODIFICA_FAMSIZE!$A$1:$B$2,2,FALSE)</f>
        <v>1</v>
      </c>
      <c r="F118" s="4">
        <f>VLOOKUP(SLT!F118,CODIFICA_PSTATUS!$A$1:$B$2,2,FALSE)</f>
        <v>0</v>
      </c>
      <c r="G118" s="4">
        <f>SLT!G118</f>
        <v>4</v>
      </c>
      <c r="H118" s="4">
        <f>SLT!H118</f>
        <v>4</v>
      </c>
      <c r="I118" s="4">
        <f>VLOOKUP(SLT!I118,CODIFICA_MJOB!$A$1:$B$5,2,FALSE)</f>
        <v>4</v>
      </c>
      <c r="J118" s="4">
        <f>VLOOKUP(SLT!J118,CODIFICA_MJOB!$A$1:$B$5,2,FALSE)</f>
        <v>0</v>
      </c>
      <c r="K118" s="4">
        <f>VLOOKUP(SLT!K118,CODIFICA_REASON!$A$1:$B$4,2,FALSE)</f>
        <v>1</v>
      </c>
      <c r="L118" s="4">
        <f>VLOOKUP(SLT!L118,CODIFICA_GUARDIAN!$A$1:$B$3,2,FALSE)</f>
        <v>1</v>
      </c>
      <c r="M118" s="4">
        <f>SLT!M118</f>
        <v>2</v>
      </c>
      <c r="N118" s="4">
        <f>SLT!N118</f>
        <v>2</v>
      </c>
      <c r="O118" s="4">
        <f>SLT!O118</f>
        <v>0</v>
      </c>
      <c r="P118" s="4">
        <f>VLOOKUP(SLT!P118,CODIFICA_SCHOOLSUP!$A$1:$B$2,2,FALSE)</f>
        <v>1</v>
      </c>
      <c r="Q118" s="4">
        <f>VLOOKUP(SLT!Q118,CODIFICA_FAMSUP!$A$1:$B$2,2,FALSE)</f>
        <v>0</v>
      </c>
      <c r="R118" s="4">
        <f>VLOOKUP(SLT!R118,CODIFICA_PAID!$A$1:$B$2,2,FALSE)</f>
        <v>1</v>
      </c>
      <c r="S118" s="4">
        <f>VLOOKUP(SLT!S118,CODIFICA_ACTIVITIES!$A$1:$B$2,2,FALSE)</f>
        <v>0</v>
      </c>
      <c r="T118" s="4">
        <f>VLOOKUP(SLT!T118,CODIFICA_NURSERY!$A$1:$B$2,2,FALSE)</f>
        <v>0</v>
      </c>
      <c r="U118" s="4">
        <f>VLOOKUP(SLT!U118,CODIFICA_HIGHER!$A$1:$B$2,2,FALSE)</f>
        <v>0</v>
      </c>
      <c r="V118" s="4">
        <f>VLOOKUP(SLT!V118,CODIFICA_INTERNET!$A$1:$B$2,2,FALSE)</f>
        <v>1</v>
      </c>
      <c r="W118" s="4">
        <f>VLOOKUP(SLT!W118,CODIFICA_ROMANTIC!$A$1:$B$2,2,FALSE)</f>
        <v>1</v>
      </c>
      <c r="X118" s="4">
        <f>SLT!X118</f>
        <v>4</v>
      </c>
      <c r="Y118" s="4">
        <f>SLT!Y118</f>
        <v>4</v>
      </c>
      <c r="Z118" s="4">
        <f>SLT!Z118</f>
        <v>3</v>
      </c>
      <c r="AA118" s="4">
        <f>SLT!AA118</f>
        <v>1</v>
      </c>
      <c r="AB118" s="4">
        <f>SLT!AB118</f>
        <v>1</v>
      </c>
      <c r="AC118" s="4">
        <f>SLT!AC118</f>
        <v>2</v>
      </c>
      <c r="AD118" s="4">
        <f>SLT!AD118</f>
        <v>2</v>
      </c>
      <c r="AE118" s="4">
        <f>SLT!AE118</f>
        <v>14</v>
      </c>
    </row>
    <row r="119" spans="1:31" x14ac:dyDescent="0.3">
      <c r="A119" s="4">
        <f>VLOOKUP(SLT!A119,CODIFICA_SCHOOL!$A$1:$B$2,2,FALSE)</f>
        <v>0</v>
      </c>
      <c r="B119" s="4">
        <f>VLOOKUP(SLT!B119,CODIFICA_SEX!$A$1:$B$2,2,FALSE)</f>
        <v>1</v>
      </c>
      <c r="C119" s="4">
        <f>SLT!C119</f>
        <v>16</v>
      </c>
      <c r="D119" s="4">
        <f>VLOOKUP(SLT!D119,CODIFICA_ADDRESS!$A$1:$B$2,2,FALSE)</f>
        <v>0</v>
      </c>
      <c r="E119" s="4">
        <f>VLOOKUP(SLT!E119,CODIFICA_FAMSIZE!$A$1:$B$2,2,FALSE)</f>
        <v>1</v>
      </c>
      <c r="F119" s="4">
        <f>VLOOKUP(SLT!F119,CODIFICA_PSTATUS!$A$1:$B$2,2,FALSE)</f>
        <v>0</v>
      </c>
      <c r="G119" s="4">
        <f>SLT!G119</f>
        <v>3</v>
      </c>
      <c r="H119" s="4">
        <f>SLT!H119</f>
        <v>3</v>
      </c>
      <c r="I119" s="4">
        <f>VLOOKUP(SLT!I119,CODIFICA_MJOB!$A$1:$B$5,2,FALSE)</f>
        <v>4</v>
      </c>
      <c r="J119" s="4">
        <f>VLOOKUP(SLT!J119,CODIFICA_MJOB!$A$1:$B$5,2,FALSE)</f>
        <v>2</v>
      </c>
      <c r="K119" s="4">
        <f>VLOOKUP(SLT!K119,CODIFICA_REASON!$A$1:$B$4,2,FALSE)</f>
        <v>0</v>
      </c>
      <c r="L119" s="4">
        <f>VLOOKUP(SLT!L119,CODIFICA_GUARDIAN!$A$1:$B$3,2,FALSE)</f>
        <v>1</v>
      </c>
      <c r="M119" s="4">
        <f>SLT!M119</f>
        <v>2</v>
      </c>
      <c r="N119" s="4">
        <f>SLT!N119</f>
        <v>1</v>
      </c>
      <c r="O119" s="4">
        <f>SLT!O119</f>
        <v>0</v>
      </c>
      <c r="P119" s="4">
        <f>VLOOKUP(SLT!P119,CODIFICA_SCHOOLSUP!$A$1:$B$2,2,FALSE)</f>
        <v>1</v>
      </c>
      <c r="Q119" s="4">
        <f>VLOOKUP(SLT!Q119,CODIFICA_FAMSUP!$A$1:$B$2,2,FALSE)</f>
        <v>1</v>
      </c>
      <c r="R119" s="4">
        <f>VLOOKUP(SLT!R119,CODIFICA_PAID!$A$1:$B$2,2,FALSE)</f>
        <v>1</v>
      </c>
      <c r="S119" s="4">
        <f>VLOOKUP(SLT!S119,CODIFICA_ACTIVITIES!$A$1:$B$2,2,FALSE)</f>
        <v>0</v>
      </c>
      <c r="T119" s="4">
        <f>VLOOKUP(SLT!T119,CODIFICA_NURSERY!$A$1:$B$2,2,FALSE)</f>
        <v>0</v>
      </c>
      <c r="U119" s="4">
        <f>VLOOKUP(SLT!U119,CODIFICA_HIGHER!$A$1:$B$2,2,FALSE)</f>
        <v>0</v>
      </c>
      <c r="V119" s="4">
        <f>VLOOKUP(SLT!V119,CODIFICA_INTERNET!$A$1:$B$2,2,FALSE)</f>
        <v>0</v>
      </c>
      <c r="W119" s="4">
        <f>VLOOKUP(SLT!W119,CODIFICA_ROMANTIC!$A$1:$B$2,2,FALSE)</f>
        <v>1</v>
      </c>
      <c r="X119" s="4">
        <f>SLT!X119</f>
        <v>5</v>
      </c>
      <c r="Y119" s="4">
        <f>SLT!Y119</f>
        <v>4</v>
      </c>
      <c r="Z119" s="4">
        <f>SLT!Z119</f>
        <v>2</v>
      </c>
      <c r="AA119" s="4">
        <f>SLT!AA119</f>
        <v>1</v>
      </c>
      <c r="AB119" s="4">
        <f>SLT!AB119</f>
        <v>1</v>
      </c>
      <c r="AC119" s="4">
        <f>SLT!AC119</f>
        <v>5</v>
      </c>
      <c r="AD119" s="4">
        <f>SLT!AD119</f>
        <v>0</v>
      </c>
      <c r="AE119" s="4">
        <f>SLT!AE119</f>
        <v>13</v>
      </c>
    </row>
    <row r="120" spans="1:31" x14ac:dyDescent="0.3">
      <c r="A120" s="4">
        <f>VLOOKUP(SLT!A120,CODIFICA_SCHOOL!$A$1:$B$2,2,FALSE)</f>
        <v>0</v>
      </c>
      <c r="B120" s="4">
        <f>VLOOKUP(SLT!B120,CODIFICA_SEX!$A$1:$B$2,2,FALSE)</f>
        <v>1</v>
      </c>
      <c r="C120" s="4">
        <f>SLT!C120</f>
        <v>17</v>
      </c>
      <c r="D120" s="4">
        <f>VLOOKUP(SLT!D120,CODIFICA_ADDRESS!$A$1:$B$2,2,FALSE)</f>
        <v>1</v>
      </c>
      <c r="E120" s="4">
        <f>VLOOKUP(SLT!E120,CODIFICA_FAMSIZE!$A$1:$B$2,2,FALSE)</f>
        <v>1</v>
      </c>
      <c r="F120" s="4">
        <f>VLOOKUP(SLT!F120,CODIFICA_PSTATUS!$A$1:$B$2,2,FALSE)</f>
        <v>0</v>
      </c>
      <c r="G120" s="4">
        <f>SLT!G120</f>
        <v>1</v>
      </c>
      <c r="H120" s="4">
        <f>SLT!H120</f>
        <v>3</v>
      </c>
      <c r="I120" s="4">
        <f>VLOOKUP(SLT!I120,CODIFICA_MJOB!$A$1:$B$5,2,FALSE)</f>
        <v>4</v>
      </c>
      <c r="J120" s="4">
        <f>VLOOKUP(SLT!J120,CODIFICA_MJOB!$A$1:$B$5,2,FALSE)</f>
        <v>4</v>
      </c>
      <c r="K120" s="4">
        <f>VLOOKUP(SLT!K120,CODIFICA_REASON!$A$1:$B$4,2,FALSE)</f>
        <v>2</v>
      </c>
      <c r="L120" s="4">
        <f>VLOOKUP(SLT!L120,CODIFICA_GUARDIAN!$A$1:$B$3,2,FALSE)</f>
        <v>1</v>
      </c>
      <c r="M120" s="4">
        <f>SLT!M120</f>
        <v>3</v>
      </c>
      <c r="N120" s="4">
        <f>SLT!N120</f>
        <v>2</v>
      </c>
      <c r="O120" s="4">
        <f>SLT!O120</f>
        <v>1</v>
      </c>
      <c r="P120" s="4">
        <f>VLOOKUP(SLT!P120,CODIFICA_SCHOOLSUP!$A$1:$B$2,2,FALSE)</f>
        <v>1</v>
      </c>
      <c r="Q120" s="4">
        <f>VLOOKUP(SLT!Q120,CODIFICA_FAMSUP!$A$1:$B$2,2,FALSE)</f>
        <v>0</v>
      </c>
      <c r="R120" s="4">
        <f>VLOOKUP(SLT!R120,CODIFICA_PAID!$A$1:$B$2,2,FALSE)</f>
        <v>1</v>
      </c>
      <c r="S120" s="4">
        <f>VLOOKUP(SLT!S120,CODIFICA_ACTIVITIES!$A$1:$B$2,2,FALSE)</f>
        <v>0</v>
      </c>
      <c r="T120" s="4">
        <f>VLOOKUP(SLT!T120,CODIFICA_NURSERY!$A$1:$B$2,2,FALSE)</f>
        <v>0</v>
      </c>
      <c r="U120" s="4">
        <f>VLOOKUP(SLT!U120,CODIFICA_HIGHER!$A$1:$B$2,2,FALSE)</f>
        <v>0</v>
      </c>
      <c r="V120" s="4">
        <f>VLOOKUP(SLT!V120,CODIFICA_INTERNET!$A$1:$B$2,2,FALSE)</f>
        <v>0</v>
      </c>
      <c r="W120" s="4">
        <f>VLOOKUP(SLT!W120,CODIFICA_ROMANTIC!$A$1:$B$2,2,FALSE)</f>
        <v>1</v>
      </c>
      <c r="X120" s="4">
        <f>SLT!X120</f>
        <v>5</v>
      </c>
      <c r="Y120" s="4">
        <f>SLT!Y120</f>
        <v>2</v>
      </c>
      <c r="Z120" s="4">
        <f>SLT!Z120</f>
        <v>4</v>
      </c>
      <c r="AA120" s="4">
        <f>SLT!AA120</f>
        <v>1</v>
      </c>
      <c r="AB120" s="4">
        <f>SLT!AB120</f>
        <v>4</v>
      </c>
      <c r="AC120" s="4">
        <f>SLT!AC120</f>
        <v>5</v>
      </c>
      <c r="AD120" s="4">
        <f>SLT!AD120</f>
        <v>20</v>
      </c>
      <c r="AE120" s="4">
        <f>SLT!AE120</f>
        <v>8</v>
      </c>
    </row>
    <row r="121" spans="1:31" x14ac:dyDescent="0.3">
      <c r="A121" s="4">
        <f>VLOOKUP(SLT!A121,CODIFICA_SCHOOL!$A$1:$B$2,2,FALSE)</f>
        <v>0</v>
      </c>
      <c r="B121" s="4">
        <f>VLOOKUP(SLT!B121,CODIFICA_SEX!$A$1:$B$2,2,FALSE)</f>
        <v>1</v>
      </c>
      <c r="C121" s="4">
        <f>SLT!C121</f>
        <v>15</v>
      </c>
      <c r="D121" s="4">
        <f>VLOOKUP(SLT!D121,CODIFICA_ADDRESS!$A$1:$B$2,2,FALSE)</f>
        <v>0</v>
      </c>
      <c r="E121" s="4">
        <f>VLOOKUP(SLT!E121,CODIFICA_FAMSIZE!$A$1:$B$2,2,FALSE)</f>
        <v>1</v>
      </c>
      <c r="F121" s="4">
        <f>VLOOKUP(SLT!F121,CODIFICA_PSTATUS!$A$1:$B$2,2,FALSE)</f>
        <v>0</v>
      </c>
      <c r="G121" s="4">
        <f>SLT!G121</f>
        <v>3</v>
      </c>
      <c r="H121" s="4">
        <f>SLT!H121</f>
        <v>4</v>
      </c>
      <c r="I121" s="4">
        <f>VLOOKUP(SLT!I121,CODIFICA_MJOB!$A$1:$B$5,2,FALSE)</f>
        <v>4</v>
      </c>
      <c r="J121" s="4">
        <f>VLOOKUP(SLT!J121,CODIFICA_MJOB!$A$1:$B$5,2,FALSE)</f>
        <v>4</v>
      </c>
      <c r="K121" s="4">
        <f>VLOOKUP(SLT!K121,CODIFICA_REASON!$A$1:$B$4,2,FALSE)</f>
        <v>1</v>
      </c>
      <c r="L121" s="4">
        <f>VLOOKUP(SLT!L121,CODIFICA_GUARDIAN!$A$1:$B$3,2,FALSE)</f>
        <v>1</v>
      </c>
      <c r="M121" s="4">
        <f>SLT!M121</f>
        <v>1</v>
      </c>
      <c r="N121" s="4">
        <f>SLT!N121</f>
        <v>1</v>
      </c>
      <c r="O121" s="4">
        <f>SLT!O121</f>
        <v>0</v>
      </c>
      <c r="P121" s="4">
        <f>VLOOKUP(SLT!P121,CODIFICA_SCHOOLSUP!$A$1:$B$2,2,FALSE)</f>
        <v>1</v>
      </c>
      <c r="Q121" s="4">
        <f>VLOOKUP(SLT!Q121,CODIFICA_FAMSUP!$A$1:$B$2,2,FALSE)</f>
        <v>1</v>
      </c>
      <c r="R121" s="4">
        <f>VLOOKUP(SLT!R121,CODIFICA_PAID!$A$1:$B$2,2,FALSE)</f>
        <v>1</v>
      </c>
      <c r="S121" s="4">
        <f>VLOOKUP(SLT!S121,CODIFICA_ACTIVITIES!$A$1:$B$2,2,FALSE)</f>
        <v>1</v>
      </c>
      <c r="T121" s="4">
        <f>VLOOKUP(SLT!T121,CODIFICA_NURSERY!$A$1:$B$2,2,FALSE)</f>
        <v>0</v>
      </c>
      <c r="U121" s="4">
        <f>VLOOKUP(SLT!U121,CODIFICA_HIGHER!$A$1:$B$2,2,FALSE)</f>
        <v>0</v>
      </c>
      <c r="V121" s="4">
        <f>VLOOKUP(SLT!V121,CODIFICA_INTERNET!$A$1:$B$2,2,FALSE)</f>
        <v>0</v>
      </c>
      <c r="W121" s="4">
        <f>VLOOKUP(SLT!W121,CODIFICA_ROMANTIC!$A$1:$B$2,2,FALSE)</f>
        <v>1</v>
      </c>
      <c r="X121" s="4">
        <f>SLT!X121</f>
        <v>3</v>
      </c>
      <c r="Y121" s="4">
        <f>SLT!Y121</f>
        <v>4</v>
      </c>
      <c r="Z121" s="4">
        <f>SLT!Z121</f>
        <v>3</v>
      </c>
      <c r="AA121" s="4">
        <f>SLT!AA121</f>
        <v>1</v>
      </c>
      <c r="AB121" s="4">
        <f>SLT!AB121</f>
        <v>2</v>
      </c>
      <c r="AC121" s="4">
        <f>SLT!AC121</f>
        <v>4</v>
      </c>
      <c r="AD121" s="4">
        <f>SLT!AD121</f>
        <v>6</v>
      </c>
      <c r="AE121" s="4">
        <f>SLT!AE121</f>
        <v>13</v>
      </c>
    </row>
    <row r="122" spans="1:31" x14ac:dyDescent="0.3">
      <c r="A122" s="4">
        <f>VLOOKUP(SLT!A122,CODIFICA_SCHOOL!$A$1:$B$2,2,FALSE)</f>
        <v>0</v>
      </c>
      <c r="B122" s="4">
        <f>VLOOKUP(SLT!B122,CODIFICA_SEX!$A$1:$B$2,2,FALSE)</f>
        <v>0</v>
      </c>
      <c r="C122" s="4">
        <f>SLT!C122</f>
        <v>15</v>
      </c>
      <c r="D122" s="4">
        <f>VLOOKUP(SLT!D122,CODIFICA_ADDRESS!$A$1:$B$2,2,FALSE)</f>
        <v>0</v>
      </c>
      <c r="E122" s="4">
        <f>VLOOKUP(SLT!E122,CODIFICA_FAMSIZE!$A$1:$B$2,2,FALSE)</f>
        <v>1</v>
      </c>
      <c r="F122" s="4">
        <f>VLOOKUP(SLT!F122,CODIFICA_PSTATUS!$A$1:$B$2,2,FALSE)</f>
        <v>0</v>
      </c>
      <c r="G122" s="4">
        <f>SLT!G122</f>
        <v>1</v>
      </c>
      <c r="H122" s="4">
        <f>SLT!H122</f>
        <v>2</v>
      </c>
      <c r="I122" s="4">
        <f>VLOOKUP(SLT!I122,CODIFICA_MJOB!$A$1:$B$5,2,FALSE)</f>
        <v>3</v>
      </c>
      <c r="J122" s="4">
        <f>VLOOKUP(SLT!J122,CODIFICA_MJOB!$A$1:$B$5,2,FALSE)</f>
        <v>2</v>
      </c>
      <c r="K122" s="4">
        <f>VLOOKUP(SLT!K122,CODIFICA_REASON!$A$1:$B$4,2,FALSE)</f>
        <v>2</v>
      </c>
      <c r="L122" s="4">
        <f>VLOOKUP(SLT!L122,CODIFICA_GUARDIAN!$A$1:$B$3,2,FALSE)</f>
        <v>0</v>
      </c>
      <c r="M122" s="4">
        <f>SLT!M122</f>
        <v>1</v>
      </c>
      <c r="N122" s="4">
        <f>SLT!N122</f>
        <v>2</v>
      </c>
      <c r="O122" s="4">
        <f>SLT!O122</f>
        <v>0</v>
      </c>
      <c r="P122" s="4">
        <f>VLOOKUP(SLT!P122,CODIFICA_SCHOOLSUP!$A$1:$B$2,2,FALSE)</f>
        <v>1</v>
      </c>
      <c r="Q122" s="4">
        <f>VLOOKUP(SLT!Q122,CODIFICA_FAMSUP!$A$1:$B$2,2,FALSE)</f>
        <v>1</v>
      </c>
      <c r="R122" s="4">
        <f>VLOOKUP(SLT!R122,CODIFICA_PAID!$A$1:$B$2,2,FALSE)</f>
        <v>1</v>
      </c>
      <c r="S122" s="4">
        <f>VLOOKUP(SLT!S122,CODIFICA_ACTIVITIES!$A$1:$B$2,2,FALSE)</f>
        <v>1</v>
      </c>
      <c r="T122" s="4">
        <f>VLOOKUP(SLT!T122,CODIFICA_NURSERY!$A$1:$B$2,2,FALSE)</f>
        <v>1</v>
      </c>
      <c r="U122" s="4">
        <f>VLOOKUP(SLT!U122,CODIFICA_HIGHER!$A$1:$B$2,2,FALSE)</f>
        <v>0</v>
      </c>
      <c r="V122" s="4">
        <f>VLOOKUP(SLT!V122,CODIFICA_INTERNET!$A$1:$B$2,2,FALSE)</f>
        <v>0</v>
      </c>
      <c r="W122" s="4">
        <f>VLOOKUP(SLT!W122,CODIFICA_ROMANTIC!$A$1:$B$2,2,FALSE)</f>
        <v>1</v>
      </c>
      <c r="X122" s="4">
        <f>SLT!X122</f>
        <v>3</v>
      </c>
      <c r="Y122" s="4">
        <f>SLT!Y122</f>
        <v>2</v>
      </c>
      <c r="Z122" s="4">
        <f>SLT!Z122</f>
        <v>3</v>
      </c>
      <c r="AA122" s="4">
        <f>SLT!AA122</f>
        <v>1</v>
      </c>
      <c r="AB122" s="4">
        <f>SLT!AB122</f>
        <v>2</v>
      </c>
      <c r="AC122" s="4">
        <f>SLT!AC122</f>
        <v>1</v>
      </c>
      <c r="AD122" s="4">
        <f>SLT!AD122</f>
        <v>2</v>
      </c>
      <c r="AE122" s="4">
        <f>SLT!AE122</f>
        <v>15</v>
      </c>
    </row>
    <row r="123" spans="1:31" x14ac:dyDescent="0.3">
      <c r="A123" s="4">
        <f>VLOOKUP(SLT!A123,CODIFICA_SCHOOL!$A$1:$B$2,2,FALSE)</f>
        <v>0</v>
      </c>
      <c r="B123" s="4">
        <f>VLOOKUP(SLT!B123,CODIFICA_SEX!$A$1:$B$2,2,FALSE)</f>
        <v>1</v>
      </c>
      <c r="C123" s="4">
        <f>SLT!C123</f>
        <v>15</v>
      </c>
      <c r="D123" s="4">
        <f>VLOOKUP(SLT!D123,CODIFICA_ADDRESS!$A$1:$B$2,2,FALSE)</f>
        <v>0</v>
      </c>
      <c r="E123" s="4">
        <f>VLOOKUP(SLT!E123,CODIFICA_FAMSIZE!$A$1:$B$2,2,FALSE)</f>
        <v>1</v>
      </c>
      <c r="F123" s="4">
        <f>VLOOKUP(SLT!F123,CODIFICA_PSTATUS!$A$1:$B$2,2,FALSE)</f>
        <v>0</v>
      </c>
      <c r="G123" s="4">
        <f>SLT!G123</f>
        <v>2</v>
      </c>
      <c r="H123" s="4">
        <f>SLT!H123</f>
        <v>2</v>
      </c>
      <c r="I123" s="4">
        <f>VLOOKUP(SLT!I123,CODIFICA_MJOB!$A$1:$B$5,2,FALSE)</f>
        <v>2</v>
      </c>
      <c r="J123" s="4">
        <f>VLOOKUP(SLT!J123,CODIFICA_MJOB!$A$1:$B$5,2,FALSE)</f>
        <v>2</v>
      </c>
      <c r="K123" s="4">
        <f>VLOOKUP(SLT!K123,CODIFICA_REASON!$A$1:$B$4,2,FALSE)</f>
        <v>0</v>
      </c>
      <c r="L123" s="4">
        <f>VLOOKUP(SLT!L123,CODIFICA_GUARDIAN!$A$1:$B$3,2,FALSE)</f>
        <v>1</v>
      </c>
      <c r="M123" s="4">
        <f>SLT!M123</f>
        <v>1</v>
      </c>
      <c r="N123" s="4">
        <f>SLT!N123</f>
        <v>4</v>
      </c>
      <c r="O123" s="4">
        <f>SLT!O123</f>
        <v>0</v>
      </c>
      <c r="P123" s="4">
        <f>VLOOKUP(SLT!P123,CODIFICA_SCHOOLSUP!$A$1:$B$2,2,FALSE)</f>
        <v>1</v>
      </c>
      <c r="Q123" s="4">
        <f>VLOOKUP(SLT!Q123,CODIFICA_FAMSUP!$A$1:$B$2,2,FALSE)</f>
        <v>0</v>
      </c>
      <c r="R123" s="4">
        <f>VLOOKUP(SLT!R123,CODIFICA_PAID!$A$1:$B$2,2,FALSE)</f>
        <v>0</v>
      </c>
      <c r="S123" s="4">
        <f>VLOOKUP(SLT!S123,CODIFICA_ACTIVITIES!$A$1:$B$2,2,FALSE)</f>
        <v>0</v>
      </c>
      <c r="T123" s="4">
        <f>VLOOKUP(SLT!T123,CODIFICA_NURSERY!$A$1:$B$2,2,FALSE)</f>
        <v>0</v>
      </c>
      <c r="U123" s="4">
        <f>VLOOKUP(SLT!U123,CODIFICA_HIGHER!$A$1:$B$2,2,FALSE)</f>
        <v>0</v>
      </c>
      <c r="V123" s="4">
        <f>VLOOKUP(SLT!V123,CODIFICA_INTERNET!$A$1:$B$2,2,FALSE)</f>
        <v>0</v>
      </c>
      <c r="W123" s="4">
        <f>VLOOKUP(SLT!W123,CODIFICA_ROMANTIC!$A$1:$B$2,2,FALSE)</f>
        <v>1</v>
      </c>
      <c r="X123" s="4">
        <f>SLT!X123</f>
        <v>5</v>
      </c>
      <c r="Y123" s="4">
        <f>SLT!Y123</f>
        <v>5</v>
      </c>
      <c r="Z123" s="4">
        <f>SLT!Z123</f>
        <v>4</v>
      </c>
      <c r="AA123" s="4">
        <f>SLT!AA123</f>
        <v>1</v>
      </c>
      <c r="AB123" s="4">
        <f>SLT!AB123</f>
        <v>2</v>
      </c>
      <c r="AC123" s="4">
        <f>SLT!AC123</f>
        <v>5</v>
      </c>
      <c r="AD123" s="4">
        <f>SLT!AD123</f>
        <v>6</v>
      </c>
      <c r="AE123" s="4">
        <f>SLT!AE123</f>
        <v>15</v>
      </c>
    </row>
    <row r="124" spans="1:31" x14ac:dyDescent="0.3">
      <c r="A124" s="4">
        <f>VLOOKUP(SLT!A124,CODIFICA_SCHOOL!$A$1:$B$2,2,FALSE)</f>
        <v>0</v>
      </c>
      <c r="B124" s="4">
        <f>VLOOKUP(SLT!B124,CODIFICA_SEX!$A$1:$B$2,2,FALSE)</f>
        <v>0</v>
      </c>
      <c r="C124" s="4">
        <f>SLT!C124</f>
        <v>16</v>
      </c>
      <c r="D124" s="4">
        <f>VLOOKUP(SLT!D124,CODIFICA_ADDRESS!$A$1:$B$2,2,FALSE)</f>
        <v>0</v>
      </c>
      <c r="E124" s="4">
        <f>VLOOKUP(SLT!E124,CODIFICA_FAMSIZE!$A$1:$B$2,2,FALSE)</f>
        <v>0</v>
      </c>
      <c r="F124" s="4">
        <f>VLOOKUP(SLT!F124,CODIFICA_PSTATUS!$A$1:$B$2,2,FALSE)</f>
        <v>0</v>
      </c>
      <c r="G124" s="4">
        <f>SLT!G124</f>
        <v>2</v>
      </c>
      <c r="H124" s="4">
        <f>SLT!H124</f>
        <v>4</v>
      </c>
      <c r="I124" s="4">
        <f>VLOOKUP(SLT!I124,CODIFICA_MJOB!$A$1:$B$5,2,FALSE)</f>
        <v>4</v>
      </c>
      <c r="J124" s="4">
        <f>VLOOKUP(SLT!J124,CODIFICA_MJOB!$A$1:$B$5,2,FALSE)</f>
        <v>1</v>
      </c>
      <c r="K124" s="4">
        <f>VLOOKUP(SLT!K124,CODIFICA_REASON!$A$1:$B$4,2,FALSE)</f>
        <v>2</v>
      </c>
      <c r="L124" s="4">
        <f>VLOOKUP(SLT!L124,CODIFICA_GUARDIAN!$A$1:$B$3,2,FALSE)</f>
        <v>1</v>
      </c>
      <c r="M124" s="4">
        <f>SLT!M124</f>
        <v>2</v>
      </c>
      <c r="N124" s="4">
        <f>SLT!N124</f>
        <v>2</v>
      </c>
      <c r="O124" s="4">
        <f>SLT!O124</f>
        <v>0</v>
      </c>
      <c r="P124" s="4">
        <f>VLOOKUP(SLT!P124,CODIFICA_SCHOOLSUP!$A$1:$B$2,2,FALSE)</f>
        <v>1</v>
      </c>
      <c r="Q124" s="4">
        <f>VLOOKUP(SLT!Q124,CODIFICA_FAMSUP!$A$1:$B$2,2,FALSE)</f>
        <v>0</v>
      </c>
      <c r="R124" s="4">
        <f>VLOOKUP(SLT!R124,CODIFICA_PAID!$A$1:$B$2,2,FALSE)</f>
        <v>0</v>
      </c>
      <c r="S124" s="4">
        <f>VLOOKUP(SLT!S124,CODIFICA_ACTIVITIES!$A$1:$B$2,2,FALSE)</f>
        <v>0</v>
      </c>
      <c r="T124" s="4">
        <f>VLOOKUP(SLT!T124,CODIFICA_NURSERY!$A$1:$B$2,2,FALSE)</f>
        <v>0</v>
      </c>
      <c r="U124" s="4">
        <f>VLOOKUP(SLT!U124,CODIFICA_HIGHER!$A$1:$B$2,2,FALSE)</f>
        <v>0</v>
      </c>
      <c r="V124" s="4">
        <f>VLOOKUP(SLT!V124,CODIFICA_INTERNET!$A$1:$B$2,2,FALSE)</f>
        <v>0</v>
      </c>
      <c r="W124" s="4">
        <f>VLOOKUP(SLT!W124,CODIFICA_ROMANTIC!$A$1:$B$2,2,FALSE)</f>
        <v>0</v>
      </c>
      <c r="X124" s="4">
        <f>SLT!X124</f>
        <v>4</v>
      </c>
      <c r="Y124" s="4">
        <f>SLT!Y124</f>
        <v>2</v>
      </c>
      <c r="Z124" s="4">
        <f>SLT!Z124</f>
        <v>2</v>
      </c>
      <c r="AA124" s="4">
        <f>SLT!AA124</f>
        <v>1</v>
      </c>
      <c r="AB124" s="4">
        <f>SLT!AB124</f>
        <v>2</v>
      </c>
      <c r="AC124" s="4">
        <f>SLT!AC124</f>
        <v>5</v>
      </c>
      <c r="AD124" s="4">
        <f>SLT!AD124</f>
        <v>2</v>
      </c>
      <c r="AE124" s="4">
        <f>SLT!AE124</f>
        <v>13</v>
      </c>
    </row>
    <row r="125" spans="1:31" x14ac:dyDescent="0.3">
      <c r="A125" s="4">
        <f>VLOOKUP(SLT!A125,CODIFICA_SCHOOL!$A$1:$B$2,2,FALSE)</f>
        <v>0</v>
      </c>
      <c r="B125" s="4">
        <f>VLOOKUP(SLT!B125,CODIFICA_SEX!$A$1:$B$2,2,FALSE)</f>
        <v>1</v>
      </c>
      <c r="C125" s="4">
        <f>SLT!C125</f>
        <v>16</v>
      </c>
      <c r="D125" s="4">
        <f>VLOOKUP(SLT!D125,CODIFICA_ADDRESS!$A$1:$B$2,2,FALSE)</f>
        <v>0</v>
      </c>
      <c r="E125" s="4">
        <f>VLOOKUP(SLT!E125,CODIFICA_FAMSIZE!$A$1:$B$2,2,FALSE)</f>
        <v>1</v>
      </c>
      <c r="F125" s="4">
        <f>VLOOKUP(SLT!F125,CODIFICA_PSTATUS!$A$1:$B$2,2,FALSE)</f>
        <v>0</v>
      </c>
      <c r="G125" s="4">
        <f>SLT!G125</f>
        <v>4</v>
      </c>
      <c r="H125" s="4">
        <f>SLT!H125</f>
        <v>4</v>
      </c>
      <c r="I125" s="4">
        <f>VLOOKUP(SLT!I125,CODIFICA_MJOB!$A$1:$B$5,2,FALSE)</f>
        <v>1</v>
      </c>
      <c r="J125" s="4">
        <f>VLOOKUP(SLT!J125,CODIFICA_MJOB!$A$1:$B$5,2,FALSE)</f>
        <v>4</v>
      </c>
      <c r="K125" s="4">
        <f>VLOOKUP(SLT!K125,CODIFICA_REASON!$A$1:$B$4,2,FALSE)</f>
        <v>2</v>
      </c>
      <c r="L125" s="4">
        <f>VLOOKUP(SLT!L125,CODIFICA_GUARDIAN!$A$1:$B$3,2,FALSE)</f>
        <v>0</v>
      </c>
      <c r="M125" s="4">
        <f>SLT!M125</f>
        <v>1</v>
      </c>
      <c r="N125" s="4">
        <f>SLT!N125</f>
        <v>1</v>
      </c>
      <c r="O125" s="4">
        <f>SLT!O125</f>
        <v>0</v>
      </c>
      <c r="P125" s="4">
        <f>VLOOKUP(SLT!P125,CODIFICA_SCHOOLSUP!$A$1:$B$2,2,FALSE)</f>
        <v>1</v>
      </c>
      <c r="Q125" s="4">
        <f>VLOOKUP(SLT!Q125,CODIFICA_FAMSUP!$A$1:$B$2,2,FALSE)</f>
        <v>0</v>
      </c>
      <c r="R125" s="4">
        <f>VLOOKUP(SLT!R125,CODIFICA_PAID!$A$1:$B$2,2,FALSE)</f>
        <v>1</v>
      </c>
      <c r="S125" s="4">
        <f>VLOOKUP(SLT!S125,CODIFICA_ACTIVITIES!$A$1:$B$2,2,FALSE)</f>
        <v>0</v>
      </c>
      <c r="T125" s="4">
        <f>VLOOKUP(SLT!T125,CODIFICA_NURSERY!$A$1:$B$2,2,FALSE)</f>
        <v>0</v>
      </c>
      <c r="U125" s="4">
        <f>VLOOKUP(SLT!U125,CODIFICA_HIGHER!$A$1:$B$2,2,FALSE)</f>
        <v>0</v>
      </c>
      <c r="V125" s="4">
        <f>VLOOKUP(SLT!V125,CODIFICA_INTERNET!$A$1:$B$2,2,FALSE)</f>
        <v>0</v>
      </c>
      <c r="W125" s="4">
        <f>VLOOKUP(SLT!W125,CODIFICA_ROMANTIC!$A$1:$B$2,2,FALSE)</f>
        <v>1</v>
      </c>
      <c r="X125" s="4">
        <f>SLT!X125</f>
        <v>3</v>
      </c>
      <c r="Y125" s="4">
        <f>SLT!Y125</f>
        <v>4</v>
      </c>
      <c r="Z125" s="4">
        <f>SLT!Z125</f>
        <v>4</v>
      </c>
      <c r="AA125" s="4">
        <f>SLT!AA125</f>
        <v>1</v>
      </c>
      <c r="AB125" s="4">
        <f>SLT!AB125</f>
        <v>4</v>
      </c>
      <c r="AC125" s="4">
        <f>SLT!AC125</f>
        <v>5</v>
      </c>
      <c r="AD125" s="4">
        <f>SLT!AD125</f>
        <v>18</v>
      </c>
      <c r="AE125" s="4">
        <f>SLT!AE125</f>
        <v>13</v>
      </c>
    </row>
    <row r="126" spans="1:31" x14ac:dyDescent="0.3">
      <c r="A126" s="4">
        <f>VLOOKUP(SLT!A126,CODIFICA_SCHOOL!$A$1:$B$2,2,FALSE)</f>
        <v>0</v>
      </c>
      <c r="B126" s="4">
        <f>VLOOKUP(SLT!B126,CODIFICA_SEX!$A$1:$B$2,2,FALSE)</f>
        <v>0</v>
      </c>
      <c r="C126" s="4">
        <f>SLT!C126</f>
        <v>16</v>
      </c>
      <c r="D126" s="4">
        <f>VLOOKUP(SLT!D126,CODIFICA_ADDRESS!$A$1:$B$2,2,FALSE)</f>
        <v>0</v>
      </c>
      <c r="E126" s="4">
        <f>VLOOKUP(SLT!E126,CODIFICA_FAMSIZE!$A$1:$B$2,2,FALSE)</f>
        <v>1</v>
      </c>
      <c r="F126" s="4">
        <f>VLOOKUP(SLT!F126,CODIFICA_PSTATUS!$A$1:$B$2,2,FALSE)</f>
        <v>0</v>
      </c>
      <c r="G126" s="4">
        <f>SLT!G126</f>
        <v>2</v>
      </c>
      <c r="H126" s="4">
        <f>SLT!H126</f>
        <v>2</v>
      </c>
      <c r="I126" s="4">
        <f>VLOOKUP(SLT!I126,CODIFICA_MJOB!$A$1:$B$5,2,FALSE)</f>
        <v>4</v>
      </c>
      <c r="J126" s="4">
        <f>VLOOKUP(SLT!J126,CODIFICA_MJOB!$A$1:$B$5,2,FALSE)</f>
        <v>4</v>
      </c>
      <c r="K126" s="4">
        <f>VLOOKUP(SLT!K126,CODIFICA_REASON!$A$1:$B$4,2,FALSE)</f>
        <v>0</v>
      </c>
      <c r="L126" s="4">
        <f>VLOOKUP(SLT!L126,CODIFICA_GUARDIAN!$A$1:$B$3,2,FALSE)</f>
        <v>0</v>
      </c>
      <c r="M126" s="4">
        <f>SLT!M126</f>
        <v>1</v>
      </c>
      <c r="N126" s="4"/>
      <c r="O126" s="4">
        <f>SLT!O126</f>
        <v>0</v>
      </c>
      <c r="P126" s="4">
        <f>VLOOKUP(SLT!P126,CODIFICA_SCHOOLSUP!$A$1:$B$2,2,FALSE)</f>
        <v>1</v>
      </c>
      <c r="Q126" s="4">
        <f>VLOOKUP(SLT!Q126,CODIFICA_FAMSUP!$A$1:$B$2,2,FALSE)</f>
        <v>1</v>
      </c>
      <c r="R126" s="4">
        <f>VLOOKUP(SLT!R126,CODIFICA_PAID!$A$1:$B$2,2,FALSE)</f>
        <v>0</v>
      </c>
      <c r="S126" s="4">
        <f>VLOOKUP(SLT!S126,CODIFICA_ACTIVITIES!$A$1:$B$2,2,FALSE)</f>
        <v>1</v>
      </c>
      <c r="T126" s="4">
        <f>VLOOKUP(SLT!T126,CODIFICA_NURSERY!$A$1:$B$2,2,FALSE)</f>
        <v>0</v>
      </c>
      <c r="U126" s="4">
        <f>VLOOKUP(SLT!U126,CODIFICA_HIGHER!$A$1:$B$2,2,FALSE)</f>
        <v>0</v>
      </c>
      <c r="V126" s="4">
        <f>VLOOKUP(SLT!V126,CODIFICA_INTERNET!$A$1:$B$2,2,FALSE)</f>
        <v>0</v>
      </c>
      <c r="W126" s="4">
        <f>VLOOKUP(SLT!W126,CODIFICA_ROMANTIC!$A$1:$B$2,2,FALSE)</f>
        <v>0</v>
      </c>
      <c r="X126" s="4">
        <f>SLT!X126</f>
        <v>5</v>
      </c>
      <c r="Y126" s="4">
        <f>SLT!Y126</f>
        <v>4</v>
      </c>
      <c r="Z126" s="4">
        <f>SLT!Z126</f>
        <v>4</v>
      </c>
      <c r="AA126" s="4">
        <f>SLT!AA126</f>
        <v>1</v>
      </c>
      <c r="AB126" s="4">
        <f>SLT!AB126</f>
        <v>1</v>
      </c>
      <c r="AC126" s="4">
        <f>SLT!AC126</f>
        <v>5</v>
      </c>
      <c r="AD126" s="4">
        <f>SLT!AD126</f>
        <v>0</v>
      </c>
      <c r="AE126" s="4">
        <f>SLT!AE126</f>
        <v>8</v>
      </c>
    </row>
    <row r="127" spans="1:31" x14ac:dyDescent="0.3">
      <c r="A127" s="4">
        <f>VLOOKUP(SLT!A127,CODIFICA_SCHOOL!$A$1:$B$2,2,FALSE)</f>
        <v>0</v>
      </c>
      <c r="B127" s="4">
        <f>VLOOKUP(SLT!B127,CODIFICA_SEX!$A$1:$B$2,2,FALSE)</f>
        <v>1</v>
      </c>
      <c r="C127" s="4">
        <f>SLT!C127</f>
        <v>15</v>
      </c>
      <c r="D127" s="4">
        <f>VLOOKUP(SLT!D127,CODIFICA_ADDRESS!$A$1:$B$2,2,FALSE)</f>
        <v>0</v>
      </c>
      <c r="E127" s="4">
        <f>VLOOKUP(SLT!E127,CODIFICA_FAMSIZE!$A$1:$B$2,2,FALSE)</f>
        <v>1</v>
      </c>
      <c r="F127" s="4">
        <f>VLOOKUP(SLT!F127,CODIFICA_PSTATUS!$A$1:$B$2,2,FALSE)</f>
        <v>0</v>
      </c>
      <c r="G127" s="4">
        <f>SLT!G127</f>
        <v>3</v>
      </c>
      <c r="H127" s="4">
        <f>SLT!H127</f>
        <v>4</v>
      </c>
      <c r="I127" s="4">
        <f>VLOOKUP(SLT!I127,CODIFICA_MJOB!$A$1:$B$5,2,FALSE)</f>
        <v>2</v>
      </c>
      <c r="J127" s="4">
        <f>VLOOKUP(SLT!J127,CODIFICA_MJOB!$A$1:$B$5,2,FALSE)</f>
        <v>2</v>
      </c>
      <c r="K127" s="4">
        <f>VLOOKUP(SLT!K127,CODIFICA_REASON!$A$1:$B$4,2,FALSE)</f>
        <v>0</v>
      </c>
      <c r="L127" s="4">
        <f>VLOOKUP(SLT!L127,CODIFICA_GUARDIAN!$A$1:$B$3,2,FALSE)</f>
        <v>1</v>
      </c>
      <c r="M127" s="4">
        <f>SLT!M127</f>
        <v>1</v>
      </c>
      <c r="N127" s="4">
        <f>SLT!N127</f>
        <v>1</v>
      </c>
      <c r="O127" s="4">
        <f>SLT!O127</f>
        <v>0</v>
      </c>
      <c r="P127" s="4">
        <f>VLOOKUP(SLT!P127,CODIFICA_SCHOOLSUP!$A$1:$B$2,2,FALSE)</f>
        <v>0</v>
      </c>
      <c r="Q127" s="4">
        <f>VLOOKUP(SLT!Q127,CODIFICA_FAMSUP!$A$1:$B$2,2,FALSE)</f>
        <v>1</v>
      </c>
      <c r="R127" s="4">
        <f>VLOOKUP(SLT!R127,CODIFICA_PAID!$A$1:$B$2,2,FALSE)</f>
        <v>1</v>
      </c>
      <c r="S127" s="4">
        <f>VLOOKUP(SLT!S127,CODIFICA_ACTIVITIES!$A$1:$B$2,2,FALSE)</f>
        <v>1</v>
      </c>
      <c r="T127" s="4">
        <f>VLOOKUP(SLT!T127,CODIFICA_NURSERY!$A$1:$B$2,2,FALSE)</f>
        <v>0</v>
      </c>
      <c r="U127" s="4">
        <f>VLOOKUP(SLT!U127,CODIFICA_HIGHER!$A$1:$B$2,2,FALSE)</f>
        <v>0</v>
      </c>
      <c r="V127" s="4">
        <f>VLOOKUP(SLT!V127,CODIFICA_INTERNET!$A$1:$B$2,2,FALSE)</f>
        <v>0</v>
      </c>
      <c r="W127" s="4">
        <f>VLOOKUP(SLT!W127,CODIFICA_ROMANTIC!$A$1:$B$2,2,FALSE)</f>
        <v>1</v>
      </c>
      <c r="X127" s="4">
        <f>SLT!X127</f>
        <v>5</v>
      </c>
      <c r="Y127" s="4">
        <f>SLT!Y127</f>
        <v>5</v>
      </c>
      <c r="Z127" s="4">
        <f>SLT!Z127</f>
        <v>5</v>
      </c>
      <c r="AA127" s="4">
        <f>SLT!AA127</f>
        <v>3</v>
      </c>
      <c r="AB127" s="4">
        <f>SLT!AB127</f>
        <v>2</v>
      </c>
      <c r="AC127" s="4">
        <f>SLT!AC127</f>
        <v>5</v>
      </c>
      <c r="AD127" s="4">
        <f>SLT!AD127</f>
        <v>0</v>
      </c>
      <c r="AE127" s="4">
        <f>SLT!AE127</f>
        <v>12</v>
      </c>
    </row>
    <row r="128" spans="1:31" x14ac:dyDescent="0.3">
      <c r="A128" s="4">
        <f>VLOOKUP(SLT!A128,CODIFICA_SCHOOL!$A$1:$B$2,2,FALSE)</f>
        <v>0</v>
      </c>
      <c r="B128" s="4">
        <f>VLOOKUP(SLT!B128,CODIFICA_SEX!$A$1:$B$2,2,FALSE)</f>
        <v>0</v>
      </c>
      <c r="C128" s="4">
        <f>SLT!C128</f>
        <v>15</v>
      </c>
      <c r="D128" s="4">
        <f>VLOOKUP(SLT!D128,CODIFICA_ADDRESS!$A$1:$B$2,2,FALSE)</f>
        <v>0</v>
      </c>
      <c r="E128" s="4">
        <f>VLOOKUP(SLT!E128,CODIFICA_FAMSIZE!$A$1:$B$2,2,FALSE)</f>
        <v>0</v>
      </c>
      <c r="F128" s="4">
        <f>VLOOKUP(SLT!F128,CODIFICA_PSTATUS!$A$1:$B$2,2,FALSE)</f>
        <v>1</v>
      </c>
      <c r="G128" s="4">
        <f>SLT!G128</f>
        <v>3</v>
      </c>
      <c r="H128" s="4">
        <f>SLT!H128</f>
        <v>4</v>
      </c>
      <c r="I128" s="4">
        <f>VLOOKUP(SLT!I128,CODIFICA_MJOB!$A$1:$B$5,2,FALSE)</f>
        <v>4</v>
      </c>
      <c r="J128" s="4">
        <f>VLOOKUP(SLT!J128,CODIFICA_MJOB!$A$1:$B$5,2,FALSE)</f>
        <v>4</v>
      </c>
      <c r="K128" s="4">
        <f>VLOOKUP(SLT!K128,CODIFICA_REASON!$A$1:$B$4,2,FALSE)</f>
        <v>0</v>
      </c>
      <c r="L128" s="4">
        <f>VLOOKUP(SLT!L128,CODIFICA_GUARDIAN!$A$1:$B$3,2,FALSE)</f>
        <v>0</v>
      </c>
      <c r="M128" s="4">
        <f>SLT!M128</f>
        <v>1</v>
      </c>
      <c r="N128" s="4">
        <f>SLT!N128</f>
        <v>2</v>
      </c>
      <c r="O128" s="4">
        <f>SLT!O128</f>
        <v>0</v>
      </c>
      <c r="P128" s="4">
        <f>VLOOKUP(SLT!P128,CODIFICA_SCHOOLSUP!$A$1:$B$2,2,FALSE)</f>
        <v>0</v>
      </c>
      <c r="Q128" s="4">
        <f>VLOOKUP(SLT!Q128,CODIFICA_FAMSUP!$A$1:$B$2,2,FALSE)</f>
        <v>1</v>
      </c>
      <c r="R128" s="4">
        <f>VLOOKUP(SLT!R128,CODIFICA_PAID!$A$1:$B$2,2,FALSE)</f>
        <v>1</v>
      </c>
      <c r="S128" s="4">
        <f>VLOOKUP(SLT!S128,CODIFICA_ACTIVITIES!$A$1:$B$2,2,FALSE)</f>
        <v>0</v>
      </c>
      <c r="T128" s="4">
        <f>VLOOKUP(SLT!T128,CODIFICA_NURSERY!$A$1:$B$2,2,FALSE)</f>
        <v>0</v>
      </c>
      <c r="U128" s="4">
        <f>VLOOKUP(SLT!U128,CODIFICA_HIGHER!$A$1:$B$2,2,FALSE)</f>
        <v>0</v>
      </c>
      <c r="V128" s="4">
        <f>VLOOKUP(SLT!V128,CODIFICA_INTERNET!$A$1:$B$2,2,FALSE)</f>
        <v>0</v>
      </c>
      <c r="W128" s="4">
        <f>VLOOKUP(SLT!W128,CODIFICA_ROMANTIC!$A$1:$B$2,2,FALSE)</f>
        <v>0</v>
      </c>
      <c r="X128" s="4">
        <f>SLT!X128</f>
        <v>5</v>
      </c>
      <c r="Y128" s="4">
        <f>SLT!Y128</f>
        <v>3</v>
      </c>
      <c r="Z128" s="4">
        <f>SLT!Z128</f>
        <v>2</v>
      </c>
      <c r="AA128" s="4">
        <f>SLT!AA128</f>
        <v>1</v>
      </c>
      <c r="AB128" s="4">
        <f>SLT!AB128</f>
        <v>1</v>
      </c>
      <c r="AC128" s="4">
        <f>SLT!AC128</f>
        <v>1</v>
      </c>
      <c r="AD128" s="4">
        <f>SLT!AD128</f>
        <v>0</v>
      </c>
      <c r="AE128" s="4">
        <f>SLT!AE128</f>
        <v>11</v>
      </c>
    </row>
    <row r="129" spans="1:31" x14ac:dyDescent="0.3">
      <c r="A129" s="4">
        <f>VLOOKUP(SLT!A129,CODIFICA_SCHOOL!$A$1:$B$2,2,FALSE)</f>
        <v>0</v>
      </c>
      <c r="B129" s="4">
        <f>VLOOKUP(SLT!B129,CODIFICA_SEX!$A$1:$B$2,2,FALSE)</f>
        <v>0</v>
      </c>
      <c r="C129" s="4">
        <f>SLT!C129</f>
        <v>19</v>
      </c>
      <c r="D129" s="4">
        <f>VLOOKUP(SLT!D129,CODIFICA_ADDRESS!$A$1:$B$2,2,FALSE)</f>
        <v>0</v>
      </c>
      <c r="E129" s="4">
        <f>VLOOKUP(SLT!E129,CODIFICA_FAMSIZE!$A$1:$B$2,2,FALSE)</f>
        <v>1</v>
      </c>
      <c r="F129" s="4">
        <f>VLOOKUP(SLT!F129,CODIFICA_PSTATUS!$A$1:$B$2,2,FALSE)</f>
        <v>0</v>
      </c>
      <c r="G129" s="4">
        <f>SLT!G129</f>
        <v>0</v>
      </c>
      <c r="H129" s="4">
        <f>SLT!H129</f>
        <v>1</v>
      </c>
      <c r="I129" s="4">
        <f>VLOOKUP(SLT!I129,CODIFICA_MJOB!$A$1:$B$5,2,FALSE)</f>
        <v>3</v>
      </c>
      <c r="J129" s="4">
        <f>VLOOKUP(SLT!J129,CODIFICA_MJOB!$A$1:$B$5,2,FALSE)</f>
        <v>4</v>
      </c>
      <c r="K129" s="4">
        <f>VLOOKUP(SLT!K129,CODIFICA_REASON!$A$1:$B$4,2,FALSE)</f>
        <v>2</v>
      </c>
      <c r="L129" s="4">
        <f>VLOOKUP(SLT!L129,CODIFICA_GUARDIAN!$A$1:$B$3,2,FALSE)</f>
        <v>2</v>
      </c>
      <c r="M129" s="4">
        <f>SLT!M129</f>
        <v>1</v>
      </c>
      <c r="N129" s="4">
        <f>SLT!N129</f>
        <v>2</v>
      </c>
      <c r="O129" s="4">
        <f>SLT!O129</f>
        <v>3</v>
      </c>
      <c r="P129" s="4">
        <f>VLOOKUP(SLT!P129,CODIFICA_SCHOOLSUP!$A$1:$B$2,2,FALSE)</f>
        <v>1</v>
      </c>
      <c r="Q129" s="4">
        <f>VLOOKUP(SLT!Q129,CODIFICA_FAMSUP!$A$1:$B$2,2,FALSE)</f>
        <v>0</v>
      </c>
      <c r="R129" s="4">
        <f>VLOOKUP(SLT!R129,CODIFICA_PAID!$A$1:$B$2,2,FALSE)</f>
        <v>1</v>
      </c>
      <c r="S129" s="4">
        <f>VLOOKUP(SLT!S129,CODIFICA_ACTIVITIES!$A$1:$B$2,2,FALSE)</f>
        <v>1</v>
      </c>
      <c r="T129" s="4">
        <f>VLOOKUP(SLT!T129,CODIFICA_NURSERY!$A$1:$B$2,2,FALSE)</f>
        <v>1</v>
      </c>
      <c r="U129" s="4">
        <f>VLOOKUP(SLT!U129,CODIFICA_HIGHER!$A$1:$B$2,2,FALSE)</f>
        <v>1</v>
      </c>
      <c r="V129" s="4">
        <f>VLOOKUP(SLT!V129,CODIFICA_INTERNET!$A$1:$B$2,2,FALSE)</f>
        <v>1</v>
      </c>
      <c r="W129" s="4">
        <f>VLOOKUP(SLT!W129,CODIFICA_ROMANTIC!$A$1:$B$2,2,FALSE)</f>
        <v>1</v>
      </c>
      <c r="X129" s="4">
        <f>SLT!X129</f>
        <v>3</v>
      </c>
      <c r="Y129" s="4">
        <f>SLT!Y129</f>
        <v>4</v>
      </c>
      <c r="Z129" s="4">
        <f>SLT!Z129</f>
        <v>2</v>
      </c>
      <c r="AA129" s="4">
        <f>SLT!AA129</f>
        <v>1</v>
      </c>
      <c r="AB129" s="4">
        <f>SLT!AB129</f>
        <v>1</v>
      </c>
      <c r="AC129" s="4">
        <f>SLT!AC129</f>
        <v>5</v>
      </c>
      <c r="AD129" s="4">
        <f>SLT!AD129</f>
        <v>2</v>
      </c>
      <c r="AE129" s="4">
        <f>SLT!AE129</f>
        <v>9</v>
      </c>
    </row>
    <row r="130" spans="1:31" x14ac:dyDescent="0.3">
      <c r="A130" s="4">
        <f>VLOOKUP(SLT!A130,CODIFICA_SCHOOL!$A$1:$B$2,2,FALSE)</f>
        <v>0</v>
      </c>
      <c r="B130" s="4">
        <f>VLOOKUP(SLT!B130,CODIFICA_SEX!$A$1:$B$2,2,FALSE)</f>
        <v>1</v>
      </c>
      <c r="C130" s="4">
        <f>SLT!C130</f>
        <v>18</v>
      </c>
      <c r="D130" s="4">
        <f>VLOOKUP(SLT!D130,CODIFICA_ADDRESS!$A$1:$B$2,2,FALSE)</f>
        <v>1</v>
      </c>
      <c r="E130" s="4">
        <f>VLOOKUP(SLT!E130,CODIFICA_FAMSIZE!$A$1:$B$2,2,FALSE)</f>
        <v>1</v>
      </c>
      <c r="F130" s="4">
        <f>VLOOKUP(SLT!F130,CODIFICA_PSTATUS!$A$1:$B$2,2,FALSE)</f>
        <v>0</v>
      </c>
      <c r="G130" s="4">
        <f>SLT!G130</f>
        <v>2</v>
      </c>
      <c r="H130" s="4">
        <f>SLT!H130</f>
        <v>2</v>
      </c>
      <c r="I130" s="4">
        <f>VLOOKUP(SLT!I130,CODIFICA_MJOB!$A$1:$B$5,2,FALSE)</f>
        <v>2</v>
      </c>
      <c r="J130" s="4">
        <f>VLOOKUP(SLT!J130,CODIFICA_MJOB!$A$1:$B$5,2,FALSE)</f>
        <v>4</v>
      </c>
      <c r="K130" s="4">
        <f>VLOOKUP(SLT!K130,CODIFICA_REASON!$A$1:$B$4,2,FALSE)</f>
        <v>1</v>
      </c>
      <c r="L130" s="4">
        <f>VLOOKUP(SLT!L130,CODIFICA_GUARDIAN!$A$1:$B$3,2,FALSE)</f>
        <v>0</v>
      </c>
      <c r="M130" s="4">
        <f>SLT!M130</f>
        <v>1</v>
      </c>
      <c r="N130" s="4">
        <f>SLT!N130</f>
        <v>1</v>
      </c>
      <c r="O130" s="4">
        <f>SLT!O130</f>
        <v>2</v>
      </c>
      <c r="P130" s="4">
        <f>VLOOKUP(SLT!P130,CODIFICA_SCHOOLSUP!$A$1:$B$2,2,FALSE)</f>
        <v>1</v>
      </c>
      <c r="Q130" s="4">
        <f>VLOOKUP(SLT!Q130,CODIFICA_FAMSUP!$A$1:$B$2,2,FALSE)</f>
        <v>0</v>
      </c>
      <c r="R130" s="4">
        <f>VLOOKUP(SLT!R130,CODIFICA_PAID!$A$1:$B$2,2,FALSE)</f>
        <v>1</v>
      </c>
      <c r="S130" s="4">
        <f>VLOOKUP(SLT!S130,CODIFICA_ACTIVITIES!$A$1:$B$2,2,FALSE)</f>
        <v>0</v>
      </c>
      <c r="T130" s="4">
        <f>VLOOKUP(SLT!T130,CODIFICA_NURSERY!$A$1:$B$2,2,FALSE)</f>
        <v>0</v>
      </c>
      <c r="U130" s="4">
        <f>VLOOKUP(SLT!U130,CODIFICA_HIGHER!$A$1:$B$2,2,FALSE)</f>
        <v>0</v>
      </c>
      <c r="V130" s="4">
        <f>VLOOKUP(SLT!V130,CODIFICA_INTERNET!$A$1:$B$2,2,FALSE)</f>
        <v>0</v>
      </c>
      <c r="W130" s="4">
        <f>VLOOKUP(SLT!W130,CODIFICA_ROMANTIC!$A$1:$B$2,2,FALSE)</f>
        <v>1</v>
      </c>
      <c r="X130" s="4">
        <f>SLT!X130</f>
        <v>3</v>
      </c>
      <c r="Y130" s="4">
        <f>SLT!Y130</f>
        <v>3</v>
      </c>
      <c r="Z130" s="4">
        <f>SLT!Z130</f>
        <v>3</v>
      </c>
      <c r="AA130" s="4">
        <f>SLT!AA130</f>
        <v>1</v>
      </c>
      <c r="AB130" s="4">
        <f>SLT!AB130</f>
        <v>2</v>
      </c>
      <c r="AC130" s="4">
        <f>SLT!AC130</f>
        <v>4</v>
      </c>
      <c r="AD130" s="4">
        <f>SLT!AD130</f>
        <v>0</v>
      </c>
      <c r="AE130" s="4">
        <f>SLT!AE130</f>
        <v>0</v>
      </c>
    </row>
    <row r="131" spans="1:31" x14ac:dyDescent="0.3">
      <c r="A131" s="4">
        <f>VLOOKUP(SLT!A131,CODIFICA_SCHOOL!$A$1:$B$2,2,FALSE)</f>
        <v>0</v>
      </c>
      <c r="B131" s="4">
        <f>VLOOKUP(SLT!B131,CODIFICA_SEX!$A$1:$B$2,2,FALSE)</f>
        <v>1</v>
      </c>
      <c r="C131" s="4">
        <f>SLT!C131</f>
        <v>16</v>
      </c>
      <c r="D131" s="4">
        <f>VLOOKUP(SLT!D131,CODIFICA_ADDRESS!$A$1:$B$2,2,FALSE)</f>
        <v>1</v>
      </c>
      <c r="E131" s="4">
        <f>VLOOKUP(SLT!E131,CODIFICA_FAMSIZE!$A$1:$B$2,2,FALSE)</f>
        <v>1</v>
      </c>
      <c r="F131" s="4">
        <f>VLOOKUP(SLT!F131,CODIFICA_PSTATUS!$A$1:$B$2,2,FALSE)</f>
        <v>0</v>
      </c>
      <c r="G131" s="4">
        <f>SLT!G131</f>
        <v>4</v>
      </c>
      <c r="H131" s="4">
        <f>SLT!H131</f>
        <v>4</v>
      </c>
      <c r="I131" s="4">
        <f>VLOOKUP(SLT!I131,CODIFICA_MJOB!$A$1:$B$5,2,FALSE)</f>
        <v>0</v>
      </c>
      <c r="J131" s="4">
        <f>VLOOKUP(SLT!J131,CODIFICA_MJOB!$A$1:$B$5,2,FALSE)</f>
        <v>0</v>
      </c>
      <c r="K131" s="4">
        <f>VLOOKUP(SLT!K131,CODIFICA_REASON!$A$1:$B$4,2,FALSE)</f>
        <v>2</v>
      </c>
      <c r="L131" s="4">
        <f>VLOOKUP(SLT!L131,CODIFICA_GUARDIAN!$A$1:$B$3,2,FALSE)</f>
        <v>0</v>
      </c>
      <c r="M131" s="4">
        <f>SLT!M131</f>
        <v>1</v>
      </c>
      <c r="N131" s="4">
        <f>SLT!N131</f>
        <v>1</v>
      </c>
      <c r="O131" s="4">
        <f>SLT!O131</f>
        <v>0</v>
      </c>
      <c r="P131" s="4">
        <f>VLOOKUP(SLT!P131,CODIFICA_SCHOOLSUP!$A$1:$B$2,2,FALSE)</f>
        <v>1</v>
      </c>
      <c r="Q131" s="4">
        <f>VLOOKUP(SLT!Q131,CODIFICA_FAMSUP!$A$1:$B$2,2,FALSE)</f>
        <v>1</v>
      </c>
      <c r="R131" s="4">
        <f>VLOOKUP(SLT!R131,CODIFICA_PAID!$A$1:$B$2,2,FALSE)</f>
        <v>0</v>
      </c>
      <c r="S131" s="4">
        <f>VLOOKUP(SLT!S131,CODIFICA_ACTIVITIES!$A$1:$B$2,2,FALSE)</f>
        <v>0</v>
      </c>
      <c r="T131" s="4">
        <f>VLOOKUP(SLT!T131,CODIFICA_NURSERY!$A$1:$B$2,2,FALSE)</f>
        <v>0</v>
      </c>
      <c r="U131" s="4">
        <f>VLOOKUP(SLT!U131,CODIFICA_HIGHER!$A$1:$B$2,2,FALSE)</f>
        <v>0</v>
      </c>
      <c r="V131" s="4">
        <f>VLOOKUP(SLT!V131,CODIFICA_INTERNET!$A$1:$B$2,2,FALSE)</f>
        <v>0</v>
      </c>
      <c r="W131" s="4">
        <f>VLOOKUP(SLT!W131,CODIFICA_ROMANTIC!$A$1:$B$2,2,FALSE)</f>
        <v>1</v>
      </c>
      <c r="X131" s="4">
        <f>SLT!X131</f>
        <v>3</v>
      </c>
      <c r="Y131" s="4">
        <f>SLT!Y131</f>
        <v>5</v>
      </c>
      <c r="Z131" s="4">
        <f>SLT!Z131</f>
        <v>5</v>
      </c>
      <c r="AA131" s="4">
        <f>SLT!AA131</f>
        <v>2</v>
      </c>
      <c r="AB131" s="4">
        <f>SLT!AB131</f>
        <v>5</v>
      </c>
      <c r="AC131" s="4">
        <f>SLT!AC131</f>
        <v>4</v>
      </c>
      <c r="AD131" s="4">
        <f>SLT!AD131</f>
        <v>8</v>
      </c>
      <c r="AE131" s="4">
        <f>SLT!AE131</f>
        <v>18</v>
      </c>
    </row>
    <row r="132" spans="1:31" x14ac:dyDescent="0.3">
      <c r="A132" s="4">
        <f>VLOOKUP(SLT!A132,CODIFICA_SCHOOL!$A$1:$B$2,2,FALSE)</f>
        <v>0</v>
      </c>
      <c r="B132" s="4">
        <f>VLOOKUP(SLT!B132,CODIFICA_SEX!$A$1:$B$2,2,FALSE)</f>
        <v>0</v>
      </c>
      <c r="C132" s="4">
        <f>SLT!C132</f>
        <v>15</v>
      </c>
      <c r="D132" s="4">
        <f>VLOOKUP(SLT!D132,CODIFICA_ADDRESS!$A$1:$B$2,2,FALSE)</f>
        <v>1</v>
      </c>
      <c r="E132" s="4">
        <f>VLOOKUP(SLT!E132,CODIFICA_FAMSIZE!$A$1:$B$2,2,FALSE)</f>
        <v>1</v>
      </c>
      <c r="F132" s="4">
        <f>VLOOKUP(SLT!F132,CODIFICA_PSTATUS!$A$1:$B$2,2,FALSE)</f>
        <v>0</v>
      </c>
      <c r="G132" s="4">
        <f>SLT!G132</f>
        <v>3</v>
      </c>
      <c r="H132" s="4">
        <f>SLT!H132</f>
        <v>4</v>
      </c>
      <c r="I132" s="4">
        <f>VLOOKUP(SLT!I132,CODIFICA_MJOB!$A$1:$B$5,2,FALSE)</f>
        <v>2</v>
      </c>
      <c r="J132" s="4">
        <f>VLOOKUP(SLT!J132,CODIFICA_MJOB!$A$1:$B$5,2,FALSE)</f>
        <v>0</v>
      </c>
      <c r="K132" s="4">
        <f>VLOOKUP(SLT!K132,CODIFICA_REASON!$A$1:$B$4,2,FALSE)</f>
        <v>2</v>
      </c>
      <c r="L132" s="4">
        <f>VLOOKUP(SLT!L132,CODIFICA_GUARDIAN!$A$1:$B$3,2,FALSE)</f>
        <v>1</v>
      </c>
      <c r="M132" s="4">
        <f>SLT!M132</f>
        <v>2</v>
      </c>
      <c r="N132" s="4">
        <f>SLT!N132</f>
        <v>3</v>
      </c>
      <c r="O132" s="4">
        <f>SLT!O132</f>
        <v>2</v>
      </c>
      <c r="P132" s="4">
        <f>VLOOKUP(SLT!P132,CODIFICA_SCHOOLSUP!$A$1:$B$2,2,FALSE)</f>
        <v>1</v>
      </c>
      <c r="Q132" s="4">
        <f>VLOOKUP(SLT!Q132,CODIFICA_FAMSUP!$A$1:$B$2,2,FALSE)</f>
        <v>0</v>
      </c>
      <c r="R132" s="4">
        <f>VLOOKUP(SLT!R132,CODIFICA_PAID!$A$1:$B$2,2,FALSE)</f>
        <v>1</v>
      </c>
      <c r="S132" s="4">
        <f>VLOOKUP(SLT!S132,CODIFICA_ACTIVITIES!$A$1:$B$2,2,FALSE)</f>
        <v>1</v>
      </c>
      <c r="T132" s="4">
        <f>VLOOKUP(SLT!T132,CODIFICA_NURSERY!$A$1:$B$2,2,FALSE)</f>
        <v>0</v>
      </c>
      <c r="U132" s="4">
        <f>VLOOKUP(SLT!U132,CODIFICA_HIGHER!$A$1:$B$2,2,FALSE)</f>
        <v>0</v>
      </c>
      <c r="V132" s="4">
        <f>VLOOKUP(SLT!V132,CODIFICA_INTERNET!$A$1:$B$2,2,FALSE)</f>
        <v>0</v>
      </c>
      <c r="W132" s="4">
        <f>VLOOKUP(SLT!W132,CODIFICA_ROMANTIC!$A$1:$B$2,2,FALSE)</f>
        <v>0</v>
      </c>
      <c r="X132" s="4">
        <f>SLT!X132</f>
        <v>4</v>
      </c>
      <c r="Y132" s="4">
        <f>SLT!Y132</f>
        <v>2</v>
      </c>
      <c r="Z132" s="4">
        <f>SLT!Z132</f>
        <v>2</v>
      </c>
      <c r="AA132" s="4">
        <f>SLT!AA132</f>
        <v>2</v>
      </c>
      <c r="AB132" s="4">
        <f>SLT!AB132</f>
        <v>2</v>
      </c>
      <c r="AC132" s="4">
        <f>SLT!AC132</f>
        <v>5</v>
      </c>
      <c r="AD132" s="4">
        <f>SLT!AD132</f>
        <v>0</v>
      </c>
      <c r="AE132" s="4">
        <f>SLT!AE132</f>
        <v>0</v>
      </c>
    </row>
    <row r="133" spans="1:31" x14ac:dyDescent="0.3">
      <c r="A133" s="4">
        <f>VLOOKUP(SLT!A133,CODIFICA_SCHOOL!$A$1:$B$2,2,FALSE)</f>
        <v>0</v>
      </c>
      <c r="B133" s="4">
        <f>VLOOKUP(SLT!B133,CODIFICA_SEX!$A$1:$B$2,2,FALSE)</f>
        <v>0</v>
      </c>
      <c r="C133" s="4">
        <f>SLT!C133</f>
        <v>15</v>
      </c>
      <c r="D133" s="4">
        <f>VLOOKUP(SLT!D133,CODIFICA_ADDRESS!$A$1:$B$2,2,FALSE)</f>
        <v>0</v>
      </c>
      <c r="E133" s="4">
        <f>VLOOKUP(SLT!E133,CODIFICA_FAMSIZE!$A$1:$B$2,2,FALSE)</f>
        <v>1</v>
      </c>
      <c r="F133" s="4">
        <f>VLOOKUP(SLT!F133,CODIFICA_PSTATUS!$A$1:$B$2,2,FALSE)</f>
        <v>0</v>
      </c>
      <c r="G133" s="4">
        <f>SLT!G133</f>
        <v>1</v>
      </c>
      <c r="H133" s="4">
        <f>SLT!H133</f>
        <v>1</v>
      </c>
      <c r="I133" s="4">
        <f>VLOOKUP(SLT!I133,CODIFICA_MJOB!$A$1:$B$5,2,FALSE)</f>
        <v>3</v>
      </c>
      <c r="J133" s="4">
        <f>VLOOKUP(SLT!J133,CODIFICA_MJOB!$A$1:$B$5,2,FALSE)</f>
        <v>4</v>
      </c>
      <c r="K133" s="4">
        <f>VLOOKUP(SLT!K133,CODIFICA_REASON!$A$1:$B$4,2,FALSE)</f>
        <v>2</v>
      </c>
      <c r="L133" s="4">
        <f>VLOOKUP(SLT!L133,CODIFICA_GUARDIAN!$A$1:$B$3,2,FALSE)</f>
        <v>0</v>
      </c>
      <c r="M133" s="4">
        <f>SLT!M133</f>
        <v>3</v>
      </c>
      <c r="N133" s="4"/>
      <c r="O133" s="4">
        <f>SLT!O133</f>
        <v>0</v>
      </c>
      <c r="P133" s="4">
        <f>VLOOKUP(SLT!P133,CODIFICA_SCHOOLSUP!$A$1:$B$2,2,FALSE)</f>
        <v>1</v>
      </c>
      <c r="Q133" s="4">
        <f>VLOOKUP(SLT!Q133,CODIFICA_FAMSUP!$A$1:$B$2,2,FALSE)</f>
        <v>0</v>
      </c>
      <c r="R133" s="4">
        <f>VLOOKUP(SLT!R133,CODIFICA_PAID!$A$1:$B$2,2,FALSE)</f>
        <v>1</v>
      </c>
      <c r="S133" s="4">
        <f>VLOOKUP(SLT!S133,CODIFICA_ACTIVITIES!$A$1:$B$2,2,FALSE)</f>
        <v>0</v>
      </c>
      <c r="T133" s="4">
        <f>VLOOKUP(SLT!T133,CODIFICA_NURSERY!$A$1:$B$2,2,FALSE)</f>
        <v>1</v>
      </c>
      <c r="U133" s="4">
        <f>VLOOKUP(SLT!U133,CODIFICA_HIGHER!$A$1:$B$2,2,FALSE)</f>
        <v>0</v>
      </c>
      <c r="V133" s="4">
        <f>VLOOKUP(SLT!V133,CODIFICA_INTERNET!$A$1:$B$2,2,FALSE)</f>
        <v>0</v>
      </c>
      <c r="W133" s="4">
        <f>VLOOKUP(SLT!W133,CODIFICA_ROMANTIC!$A$1:$B$2,2,FALSE)</f>
        <v>0</v>
      </c>
      <c r="X133" s="4">
        <f>SLT!X133</f>
        <v>4</v>
      </c>
      <c r="Y133" s="4">
        <f>SLT!Y133</f>
        <v>3</v>
      </c>
      <c r="Z133" s="4">
        <f>SLT!Z133</f>
        <v>3</v>
      </c>
      <c r="AA133" s="4">
        <f>SLT!AA133</f>
        <v>1</v>
      </c>
      <c r="AB133" s="4">
        <f>SLT!AB133</f>
        <v>2</v>
      </c>
      <c r="AC133" s="4">
        <f>SLT!AC133</f>
        <v>4</v>
      </c>
      <c r="AD133" s="4">
        <f>SLT!AD133</f>
        <v>0</v>
      </c>
      <c r="AE133" s="4">
        <f>SLT!AE133</f>
        <v>0</v>
      </c>
    </row>
    <row r="134" spans="1:31" x14ac:dyDescent="0.3">
      <c r="A134" s="4">
        <f>VLOOKUP(SLT!A134,CODIFICA_SCHOOL!$A$1:$B$2,2,FALSE)</f>
        <v>0</v>
      </c>
      <c r="B134" s="4">
        <f>VLOOKUP(SLT!B134,CODIFICA_SEX!$A$1:$B$2,2,FALSE)</f>
        <v>0</v>
      </c>
      <c r="C134" s="4">
        <f>SLT!C134</f>
        <v>17</v>
      </c>
      <c r="D134" s="4">
        <f>VLOOKUP(SLT!D134,CODIFICA_ADDRESS!$A$1:$B$2,2,FALSE)</f>
        <v>0</v>
      </c>
      <c r="E134" s="4">
        <f>VLOOKUP(SLT!E134,CODIFICA_FAMSIZE!$A$1:$B$2,2,FALSE)</f>
        <v>0</v>
      </c>
      <c r="F134" s="4">
        <f>VLOOKUP(SLT!F134,CODIFICA_PSTATUS!$A$1:$B$2,2,FALSE)</f>
        <v>0</v>
      </c>
      <c r="G134" s="4">
        <f>SLT!G134</f>
        <v>2</v>
      </c>
      <c r="H134" s="4">
        <f>SLT!H134</f>
        <v>2</v>
      </c>
      <c r="I134" s="4">
        <f>VLOOKUP(SLT!I134,CODIFICA_MJOB!$A$1:$B$5,2,FALSE)</f>
        <v>4</v>
      </c>
      <c r="J134" s="4">
        <f>VLOOKUP(SLT!J134,CODIFICA_MJOB!$A$1:$B$5,2,FALSE)</f>
        <v>4</v>
      </c>
      <c r="K134" s="4">
        <f>VLOOKUP(SLT!K134,CODIFICA_REASON!$A$1:$B$4,2,FALSE)</f>
        <v>2</v>
      </c>
      <c r="L134" s="4">
        <f>VLOOKUP(SLT!L134,CODIFICA_GUARDIAN!$A$1:$B$3,2,FALSE)</f>
        <v>1</v>
      </c>
      <c r="M134" s="4">
        <f>SLT!M134</f>
        <v>1</v>
      </c>
      <c r="N134" s="4">
        <f>SLT!N134</f>
        <v>1</v>
      </c>
      <c r="O134" s="4">
        <f>SLT!O134</f>
        <v>0</v>
      </c>
      <c r="P134" s="4">
        <f>VLOOKUP(SLT!P134,CODIFICA_SCHOOLSUP!$A$1:$B$2,2,FALSE)</f>
        <v>1</v>
      </c>
      <c r="Q134" s="4">
        <f>VLOOKUP(SLT!Q134,CODIFICA_FAMSUP!$A$1:$B$2,2,FALSE)</f>
        <v>0</v>
      </c>
      <c r="R134" s="4">
        <f>VLOOKUP(SLT!R134,CODIFICA_PAID!$A$1:$B$2,2,FALSE)</f>
        <v>1</v>
      </c>
      <c r="S134" s="4">
        <f>VLOOKUP(SLT!S134,CODIFICA_ACTIVITIES!$A$1:$B$2,2,FALSE)</f>
        <v>1</v>
      </c>
      <c r="T134" s="4">
        <f>VLOOKUP(SLT!T134,CODIFICA_NURSERY!$A$1:$B$2,2,FALSE)</f>
        <v>0</v>
      </c>
      <c r="U134" s="4">
        <f>VLOOKUP(SLT!U134,CODIFICA_HIGHER!$A$1:$B$2,2,FALSE)</f>
        <v>0</v>
      </c>
      <c r="V134" s="4">
        <f>VLOOKUP(SLT!V134,CODIFICA_INTERNET!$A$1:$B$2,2,FALSE)</f>
        <v>0</v>
      </c>
      <c r="W134" s="4">
        <f>VLOOKUP(SLT!W134,CODIFICA_ROMANTIC!$A$1:$B$2,2,FALSE)</f>
        <v>0</v>
      </c>
      <c r="X134" s="4">
        <f>SLT!X134</f>
        <v>3</v>
      </c>
      <c r="Y134" s="4">
        <f>SLT!Y134</f>
        <v>4</v>
      </c>
      <c r="Z134" s="4">
        <f>SLT!Z134</f>
        <v>4</v>
      </c>
      <c r="AA134" s="4">
        <f>SLT!AA134</f>
        <v>1</v>
      </c>
      <c r="AB134" s="4">
        <f>SLT!AB134</f>
        <v>3</v>
      </c>
      <c r="AC134" s="4">
        <f>SLT!AC134</f>
        <v>5</v>
      </c>
      <c r="AD134" s="4">
        <f>SLT!AD134</f>
        <v>12</v>
      </c>
      <c r="AE134" s="4">
        <f>SLT!AE134</f>
        <v>12</v>
      </c>
    </row>
    <row r="135" spans="1:31" x14ac:dyDescent="0.3">
      <c r="A135" s="4">
        <f>VLOOKUP(SLT!A135,CODIFICA_SCHOOL!$A$1:$B$2,2,FALSE)</f>
        <v>0</v>
      </c>
      <c r="B135" s="4">
        <f>VLOOKUP(SLT!B135,CODIFICA_SEX!$A$1:$B$2,2,FALSE)</f>
        <v>0</v>
      </c>
      <c r="C135" s="4">
        <f>SLT!C135</f>
        <v>16</v>
      </c>
      <c r="D135" s="4">
        <f>VLOOKUP(SLT!D135,CODIFICA_ADDRESS!$A$1:$B$2,2,FALSE)</f>
        <v>0</v>
      </c>
      <c r="E135" s="4">
        <f>VLOOKUP(SLT!E135,CODIFICA_FAMSIZE!$A$1:$B$2,2,FALSE)</f>
        <v>1</v>
      </c>
      <c r="F135" s="4">
        <f>VLOOKUP(SLT!F135,CODIFICA_PSTATUS!$A$1:$B$2,2,FALSE)</f>
        <v>1</v>
      </c>
      <c r="G135" s="4">
        <f>SLT!G135</f>
        <v>3</v>
      </c>
      <c r="H135" s="4">
        <f>SLT!H135</f>
        <v>4</v>
      </c>
      <c r="I135" s="4">
        <f>VLOOKUP(SLT!I135,CODIFICA_MJOB!$A$1:$B$5,2,FALSE)</f>
        <v>2</v>
      </c>
      <c r="J135" s="4">
        <f>VLOOKUP(SLT!J135,CODIFICA_MJOB!$A$1:$B$5,2,FALSE)</f>
        <v>4</v>
      </c>
      <c r="K135" s="4">
        <f>VLOOKUP(SLT!K135,CODIFICA_REASON!$A$1:$B$4,2,FALSE)</f>
        <v>2</v>
      </c>
      <c r="L135" s="4">
        <f>VLOOKUP(SLT!L135,CODIFICA_GUARDIAN!$A$1:$B$3,2,FALSE)</f>
        <v>1</v>
      </c>
      <c r="M135" s="4">
        <f>SLT!M135</f>
        <v>1</v>
      </c>
      <c r="N135" s="4">
        <f>SLT!N135</f>
        <v>1</v>
      </c>
      <c r="O135" s="4">
        <f>SLT!O135</f>
        <v>0</v>
      </c>
      <c r="P135" s="4">
        <f>VLOOKUP(SLT!P135,CODIFICA_SCHOOLSUP!$A$1:$B$2,2,FALSE)</f>
        <v>1</v>
      </c>
      <c r="Q135" s="4">
        <f>VLOOKUP(SLT!Q135,CODIFICA_FAMSUP!$A$1:$B$2,2,FALSE)</f>
        <v>1</v>
      </c>
      <c r="R135" s="4">
        <f>VLOOKUP(SLT!R135,CODIFICA_PAID!$A$1:$B$2,2,FALSE)</f>
        <v>1</v>
      </c>
      <c r="S135" s="4">
        <f>VLOOKUP(SLT!S135,CODIFICA_ACTIVITIES!$A$1:$B$2,2,FALSE)</f>
        <v>1</v>
      </c>
      <c r="T135" s="4">
        <f>VLOOKUP(SLT!T135,CODIFICA_NURSERY!$A$1:$B$2,2,FALSE)</f>
        <v>0</v>
      </c>
      <c r="U135" s="4">
        <f>VLOOKUP(SLT!U135,CODIFICA_HIGHER!$A$1:$B$2,2,FALSE)</f>
        <v>0</v>
      </c>
      <c r="V135" s="4">
        <f>VLOOKUP(SLT!V135,CODIFICA_INTERNET!$A$1:$B$2,2,FALSE)</f>
        <v>0</v>
      </c>
      <c r="W135" s="4">
        <f>VLOOKUP(SLT!W135,CODIFICA_ROMANTIC!$A$1:$B$2,2,FALSE)</f>
        <v>1</v>
      </c>
      <c r="X135" s="4">
        <f>SLT!X135</f>
        <v>3</v>
      </c>
      <c r="Y135" s="4">
        <f>SLT!Y135</f>
        <v>2</v>
      </c>
      <c r="Z135" s="4">
        <f>SLT!Z135</f>
        <v>1</v>
      </c>
      <c r="AA135" s="4">
        <f>SLT!AA135</f>
        <v>1</v>
      </c>
      <c r="AB135" s="4">
        <f>SLT!AB135</f>
        <v>4</v>
      </c>
      <c r="AC135" s="4">
        <f>SLT!AC135</f>
        <v>5</v>
      </c>
      <c r="AD135" s="4">
        <f>SLT!AD135</f>
        <v>16</v>
      </c>
      <c r="AE135" s="4">
        <f>SLT!AE135</f>
        <v>11</v>
      </c>
    </row>
    <row r="136" spans="1:31" x14ac:dyDescent="0.3">
      <c r="A136" s="4">
        <f>VLOOKUP(SLT!A136,CODIFICA_SCHOOL!$A$1:$B$2,2,FALSE)</f>
        <v>0</v>
      </c>
      <c r="B136" s="4">
        <f>VLOOKUP(SLT!B136,CODIFICA_SEX!$A$1:$B$2,2,FALSE)</f>
        <v>1</v>
      </c>
      <c r="C136" s="4">
        <f>SLT!C136</f>
        <v>15</v>
      </c>
      <c r="D136" s="4">
        <f>VLOOKUP(SLT!D136,CODIFICA_ADDRESS!$A$1:$B$2,2,FALSE)</f>
        <v>1</v>
      </c>
      <c r="E136" s="4">
        <f>VLOOKUP(SLT!E136,CODIFICA_FAMSIZE!$A$1:$B$2,2,FALSE)</f>
        <v>1</v>
      </c>
      <c r="F136" s="4">
        <f>VLOOKUP(SLT!F136,CODIFICA_PSTATUS!$A$1:$B$2,2,FALSE)</f>
        <v>0</v>
      </c>
      <c r="G136" s="4">
        <f>SLT!G136</f>
        <v>3</v>
      </c>
      <c r="H136" s="4">
        <f>SLT!H136</f>
        <v>4</v>
      </c>
      <c r="I136" s="4">
        <f>VLOOKUP(SLT!I136,CODIFICA_MJOB!$A$1:$B$5,2,FALSE)</f>
        <v>3</v>
      </c>
      <c r="J136" s="4">
        <f>VLOOKUP(SLT!J136,CODIFICA_MJOB!$A$1:$B$5,2,FALSE)</f>
        <v>0</v>
      </c>
      <c r="K136" s="4">
        <f>VLOOKUP(SLT!K136,CODIFICA_REASON!$A$1:$B$4,2,FALSE)</f>
        <v>2</v>
      </c>
      <c r="L136" s="4">
        <f>VLOOKUP(SLT!L136,CODIFICA_GUARDIAN!$A$1:$B$3,2,FALSE)</f>
        <v>0</v>
      </c>
      <c r="M136" s="4">
        <f>SLT!M136</f>
        <v>4</v>
      </c>
      <c r="N136" s="4">
        <f>SLT!N136</f>
        <v>2</v>
      </c>
      <c r="O136" s="4">
        <f>SLT!O136</f>
        <v>0</v>
      </c>
      <c r="P136" s="4">
        <f>VLOOKUP(SLT!P136,CODIFICA_SCHOOLSUP!$A$1:$B$2,2,FALSE)</f>
        <v>1</v>
      </c>
      <c r="Q136" s="4">
        <f>VLOOKUP(SLT!Q136,CODIFICA_FAMSUP!$A$1:$B$2,2,FALSE)</f>
        <v>0</v>
      </c>
      <c r="R136" s="4">
        <f>VLOOKUP(SLT!R136,CODIFICA_PAID!$A$1:$B$2,2,FALSE)</f>
        <v>1</v>
      </c>
      <c r="S136" s="4">
        <f>VLOOKUP(SLT!S136,CODIFICA_ACTIVITIES!$A$1:$B$2,2,FALSE)</f>
        <v>1</v>
      </c>
      <c r="T136" s="4">
        <f>VLOOKUP(SLT!T136,CODIFICA_NURSERY!$A$1:$B$2,2,FALSE)</f>
        <v>0</v>
      </c>
      <c r="U136" s="4">
        <f>VLOOKUP(SLT!U136,CODIFICA_HIGHER!$A$1:$B$2,2,FALSE)</f>
        <v>0</v>
      </c>
      <c r="V136" s="4">
        <f>VLOOKUP(SLT!V136,CODIFICA_INTERNET!$A$1:$B$2,2,FALSE)</f>
        <v>1</v>
      </c>
      <c r="W136" s="4">
        <f>VLOOKUP(SLT!W136,CODIFICA_ROMANTIC!$A$1:$B$2,2,FALSE)</f>
        <v>0</v>
      </c>
      <c r="X136" s="4">
        <f>SLT!X136</f>
        <v>5</v>
      </c>
      <c r="Y136" s="4">
        <f>SLT!Y136</f>
        <v>3</v>
      </c>
      <c r="Z136" s="4">
        <f>SLT!Z136</f>
        <v>3</v>
      </c>
      <c r="AA136" s="4">
        <f>SLT!AA136</f>
        <v>1</v>
      </c>
      <c r="AB136" s="4">
        <f>SLT!AB136</f>
        <v>1</v>
      </c>
      <c r="AC136" s="4">
        <f>SLT!AC136</f>
        <v>5</v>
      </c>
      <c r="AD136" s="4">
        <f>SLT!AD136</f>
        <v>0</v>
      </c>
      <c r="AE136" s="4">
        <f>SLT!AE136</f>
        <v>0</v>
      </c>
    </row>
    <row r="137" spans="1:31" x14ac:dyDescent="0.3">
      <c r="A137" s="4">
        <f>VLOOKUP(SLT!A137,CODIFICA_SCHOOL!$A$1:$B$2,2,FALSE)</f>
        <v>0</v>
      </c>
      <c r="B137" s="4">
        <f>VLOOKUP(SLT!B137,CODIFICA_SEX!$A$1:$B$2,2,FALSE)</f>
        <v>0</v>
      </c>
      <c r="C137" s="4">
        <f>SLT!C137</f>
        <v>15</v>
      </c>
      <c r="D137" s="4">
        <f>VLOOKUP(SLT!D137,CODIFICA_ADDRESS!$A$1:$B$2,2,FALSE)</f>
        <v>0</v>
      </c>
      <c r="E137" s="4">
        <f>VLOOKUP(SLT!E137,CODIFICA_FAMSIZE!$A$1:$B$2,2,FALSE)</f>
        <v>1</v>
      </c>
      <c r="F137" s="4">
        <f>VLOOKUP(SLT!F137,CODIFICA_PSTATUS!$A$1:$B$2,2,FALSE)</f>
        <v>0</v>
      </c>
      <c r="G137" s="4">
        <f>SLT!G137</f>
        <v>4</v>
      </c>
      <c r="H137" s="4">
        <f>SLT!H137</f>
        <v>4</v>
      </c>
      <c r="I137" s="4">
        <f>VLOOKUP(SLT!I137,CODIFICA_MJOB!$A$1:$B$5,2,FALSE)</f>
        <v>2</v>
      </c>
      <c r="J137" s="4">
        <f>VLOOKUP(SLT!J137,CODIFICA_MJOB!$A$1:$B$5,2,FALSE)</f>
        <v>3</v>
      </c>
      <c r="K137" s="4">
        <f>VLOOKUP(SLT!K137,CODIFICA_REASON!$A$1:$B$4,2,FALSE)</f>
        <v>2</v>
      </c>
      <c r="L137" s="4">
        <f>VLOOKUP(SLT!L137,CODIFICA_GUARDIAN!$A$1:$B$3,2,FALSE)</f>
        <v>0</v>
      </c>
      <c r="M137" s="4">
        <f>SLT!M137</f>
        <v>1</v>
      </c>
      <c r="N137" s="4"/>
      <c r="O137" s="4">
        <f>SLT!O137</f>
        <v>0</v>
      </c>
      <c r="P137" s="4">
        <f>VLOOKUP(SLT!P137,CODIFICA_SCHOOLSUP!$A$1:$B$2,2,FALSE)</f>
        <v>1</v>
      </c>
      <c r="Q137" s="4">
        <f>VLOOKUP(SLT!Q137,CODIFICA_FAMSUP!$A$1:$B$2,2,FALSE)</f>
        <v>0</v>
      </c>
      <c r="R137" s="4">
        <f>VLOOKUP(SLT!R137,CODIFICA_PAID!$A$1:$B$2,2,FALSE)</f>
        <v>1</v>
      </c>
      <c r="S137" s="4">
        <f>VLOOKUP(SLT!S137,CODIFICA_ACTIVITIES!$A$1:$B$2,2,FALSE)</f>
        <v>0</v>
      </c>
      <c r="T137" s="4">
        <f>VLOOKUP(SLT!T137,CODIFICA_NURSERY!$A$1:$B$2,2,FALSE)</f>
        <v>0</v>
      </c>
      <c r="U137" s="4">
        <f>VLOOKUP(SLT!U137,CODIFICA_HIGHER!$A$1:$B$2,2,FALSE)</f>
        <v>0</v>
      </c>
      <c r="V137" s="4">
        <f>VLOOKUP(SLT!V137,CODIFICA_INTERNET!$A$1:$B$2,2,FALSE)</f>
        <v>0</v>
      </c>
      <c r="W137" s="4">
        <f>VLOOKUP(SLT!W137,CODIFICA_ROMANTIC!$A$1:$B$2,2,FALSE)</f>
        <v>0</v>
      </c>
      <c r="X137" s="4">
        <f>SLT!X137</f>
        <v>4</v>
      </c>
      <c r="Y137" s="4">
        <f>SLT!Y137</f>
        <v>3</v>
      </c>
      <c r="Z137" s="4">
        <f>SLT!Z137</f>
        <v>3</v>
      </c>
      <c r="AA137" s="4">
        <f>SLT!AA137</f>
        <v>1</v>
      </c>
      <c r="AB137" s="4">
        <f>SLT!AB137</f>
        <v>1</v>
      </c>
      <c r="AC137" s="4">
        <f>SLT!AC137</f>
        <v>5</v>
      </c>
      <c r="AD137" s="4">
        <f>SLT!AD137</f>
        <v>0</v>
      </c>
      <c r="AE137" s="4">
        <f>SLT!AE137</f>
        <v>0</v>
      </c>
    </row>
    <row r="138" spans="1:31" x14ac:dyDescent="0.3">
      <c r="A138" s="4">
        <f>VLOOKUP(SLT!A138,CODIFICA_SCHOOL!$A$1:$B$2,2,FALSE)</f>
        <v>0</v>
      </c>
      <c r="B138" s="4">
        <f>VLOOKUP(SLT!B138,CODIFICA_SEX!$A$1:$B$2,2,FALSE)</f>
        <v>1</v>
      </c>
      <c r="C138" s="4">
        <f>SLT!C138</f>
        <v>17</v>
      </c>
      <c r="D138" s="4">
        <f>VLOOKUP(SLT!D138,CODIFICA_ADDRESS!$A$1:$B$2,2,FALSE)</f>
        <v>1</v>
      </c>
      <c r="E138" s="4">
        <f>VLOOKUP(SLT!E138,CODIFICA_FAMSIZE!$A$1:$B$2,2,FALSE)</f>
        <v>1</v>
      </c>
      <c r="F138" s="4">
        <f>VLOOKUP(SLT!F138,CODIFICA_PSTATUS!$A$1:$B$2,2,FALSE)</f>
        <v>0</v>
      </c>
      <c r="G138" s="4">
        <f>SLT!G138</f>
        <v>3</v>
      </c>
      <c r="H138" s="4">
        <f>SLT!H138</f>
        <v>4</v>
      </c>
      <c r="I138" s="4">
        <f>VLOOKUP(SLT!I138,CODIFICA_MJOB!$A$1:$B$5,2,FALSE)</f>
        <v>3</v>
      </c>
      <c r="J138" s="4">
        <f>VLOOKUP(SLT!J138,CODIFICA_MJOB!$A$1:$B$5,2,FALSE)</f>
        <v>4</v>
      </c>
      <c r="K138" s="4">
        <f>VLOOKUP(SLT!K138,CODIFICA_REASON!$A$1:$B$4,2,FALSE)</f>
        <v>2</v>
      </c>
      <c r="L138" s="4">
        <f>VLOOKUP(SLT!L138,CODIFICA_GUARDIAN!$A$1:$B$3,2,FALSE)</f>
        <v>0</v>
      </c>
      <c r="M138" s="4">
        <f>SLT!M138</f>
        <v>3</v>
      </c>
      <c r="N138" s="4">
        <f>SLT!N138</f>
        <v>2</v>
      </c>
      <c r="O138" s="4">
        <f>SLT!O138</f>
        <v>0</v>
      </c>
      <c r="P138" s="4">
        <f>VLOOKUP(SLT!P138,CODIFICA_SCHOOLSUP!$A$1:$B$2,2,FALSE)</f>
        <v>1</v>
      </c>
      <c r="Q138" s="4">
        <f>VLOOKUP(SLT!Q138,CODIFICA_FAMSUP!$A$1:$B$2,2,FALSE)</f>
        <v>1</v>
      </c>
      <c r="R138" s="4">
        <f>VLOOKUP(SLT!R138,CODIFICA_PAID!$A$1:$B$2,2,FALSE)</f>
        <v>1</v>
      </c>
      <c r="S138" s="4">
        <f>VLOOKUP(SLT!S138,CODIFICA_ACTIVITIES!$A$1:$B$2,2,FALSE)</f>
        <v>1</v>
      </c>
      <c r="T138" s="4">
        <f>VLOOKUP(SLT!T138,CODIFICA_NURSERY!$A$1:$B$2,2,FALSE)</f>
        <v>0</v>
      </c>
      <c r="U138" s="4">
        <f>VLOOKUP(SLT!U138,CODIFICA_HIGHER!$A$1:$B$2,2,FALSE)</f>
        <v>0</v>
      </c>
      <c r="V138" s="4">
        <f>VLOOKUP(SLT!V138,CODIFICA_INTERNET!$A$1:$B$2,2,FALSE)</f>
        <v>1</v>
      </c>
      <c r="W138" s="4">
        <f>VLOOKUP(SLT!W138,CODIFICA_ROMANTIC!$A$1:$B$2,2,FALSE)</f>
        <v>1</v>
      </c>
      <c r="X138" s="4">
        <f>SLT!X138</f>
        <v>5</v>
      </c>
      <c r="Y138" s="4">
        <f>SLT!Y138</f>
        <v>4</v>
      </c>
      <c r="Z138" s="4">
        <f>SLT!Z138</f>
        <v>5</v>
      </c>
      <c r="AA138" s="4">
        <f>SLT!AA138</f>
        <v>2</v>
      </c>
      <c r="AB138" s="4">
        <f>SLT!AB138</f>
        <v>4</v>
      </c>
      <c r="AC138" s="4">
        <f>SLT!AC138</f>
        <v>5</v>
      </c>
      <c r="AD138" s="4">
        <f>SLT!AD138</f>
        <v>0</v>
      </c>
      <c r="AE138" s="4">
        <f>SLT!AE138</f>
        <v>0</v>
      </c>
    </row>
    <row r="139" spans="1:31" x14ac:dyDescent="0.3">
      <c r="A139" s="4">
        <f>VLOOKUP(SLT!A139,CODIFICA_SCHOOL!$A$1:$B$2,2,FALSE)</f>
        <v>0</v>
      </c>
      <c r="B139" s="4">
        <f>VLOOKUP(SLT!B139,CODIFICA_SEX!$A$1:$B$2,2,FALSE)</f>
        <v>0</v>
      </c>
      <c r="C139" s="4">
        <f>SLT!C139</f>
        <v>16</v>
      </c>
      <c r="D139" s="4">
        <f>VLOOKUP(SLT!D139,CODIFICA_ADDRESS!$A$1:$B$2,2,FALSE)</f>
        <v>0</v>
      </c>
      <c r="E139" s="4">
        <f>VLOOKUP(SLT!E139,CODIFICA_FAMSIZE!$A$1:$B$2,2,FALSE)</f>
        <v>1</v>
      </c>
      <c r="F139" s="4">
        <f>VLOOKUP(SLT!F139,CODIFICA_PSTATUS!$A$1:$B$2,2,FALSE)</f>
        <v>1</v>
      </c>
      <c r="G139" s="4">
        <f>SLT!G139</f>
        <v>3</v>
      </c>
      <c r="H139" s="4">
        <f>SLT!H139</f>
        <v>3</v>
      </c>
      <c r="I139" s="4">
        <f>VLOOKUP(SLT!I139,CODIFICA_MJOB!$A$1:$B$5,2,FALSE)</f>
        <v>4</v>
      </c>
      <c r="J139" s="4">
        <f>VLOOKUP(SLT!J139,CODIFICA_MJOB!$A$1:$B$5,2,FALSE)</f>
        <v>4</v>
      </c>
      <c r="K139" s="4">
        <f>VLOOKUP(SLT!K139,CODIFICA_REASON!$A$1:$B$4,2,FALSE)</f>
        <v>2</v>
      </c>
      <c r="L139" s="4">
        <f>VLOOKUP(SLT!L139,CODIFICA_GUARDIAN!$A$1:$B$3,2,FALSE)</f>
        <v>2</v>
      </c>
      <c r="M139" s="4">
        <f>SLT!M139</f>
        <v>2</v>
      </c>
      <c r="N139" s="4"/>
      <c r="O139" s="4">
        <f>SLT!O139</f>
        <v>2</v>
      </c>
      <c r="P139" s="4">
        <f>VLOOKUP(SLT!P139,CODIFICA_SCHOOLSUP!$A$1:$B$2,2,FALSE)</f>
        <v>1</v>
      </c>
      <c r="Q139" s="4">
        <f>VLOOKUP(SLT!Q139,CODIFICA_FAMSUP!$A$1:$B$2,2,FALSE)</f>
        <v>0</v>
      </c>
      <c r="R139" s="4">
        <f>VLOOKUP(SLT!R139,CODIFICA_PAID!$A$1:$B$2,2,FALSE)</f>
        <v>1</v>
      </c>
      <c r="S139" s="4">
        <f>VLOOKUP(SLT!S139,CODIFICA_ACTIVITIES!$A$1:$B$2,2,FALSE)</f>
        <v>0</v>
      </c>
      <c r="T139" s="4">
        <f>VLOOKUP(SLT!T139,CODIFICA_NURSERY!$A$1:$B$2,2,FALSE)</f>
        <v>1</v>
      </c>
      <c r="U139" s="4">
        <f>VLOOKUP(SLT!U139,CODIFICA_HIGHER!$A$1:$B$2,2,FALSE)</f>
        <v>0</v>
      </c>
      <c r="V139" s="4">
        <f>VLOOKUP(SLT!V139,CODIFICA_INTERNET!$A$1:$B$2,2,FALSE)</f>
        <v>0</v>
      </c>
      <c r="W139" s="4">
        <f>VLOOKUP(SLT!W139,CODIFICA_ROMANTIC!$A$1:$B$2,2,FALSE)</f>
        <v>0</v>
      </c>
      <c r="X139" s="4">
        <f>SLT!X139</f>
        <v>4</v>
      </c>
      <c r="Y139" s="4">
        <f>SLT!Y139</f>
        <v>3</v>
      </c>
      <c r="Z139" s="4">
        <f>SLT!Z139</f>
        <v>2</v>
      </c>
      <c r="AA139" s="4">
        <f>SLT!AA139</f>
        <v>1</v>
      </c>
      <c r="AB139" s="4">
        <f>SLT!AB139</f>
        <v>1</v>
      </c>
      <c r="AC139" s="4">
        <f>SLT!AC139</f>
        <v>5</v>
      </c>
      <c r="AD139" s="4">
        <f>SLT!AD139</f>
        <v>0</v>
      </c>
      <c r="AE139" s="4">
        <f>SLT!AE139</f>
        <v>0</v>
      </c>
    </row>
    <row r="140" spans="1:31" x14ac:dyDescent="0.3">
      <c r="A140" s="4">
        <f>VLOOKUP(SLT!A140,CODIFICA_SCHOOL!$A$1:$B$2,2,FALSE)</f>
        <v>0</v>
      </c>
      <c r="B140" s="4">
        <f>VLOOKUP(SLT!B140,CODIFICA_SEX!$A$1:$B$2,2,FALSE)</f>
        <v>1</v>
      </c>
      <c r="C140" s="4">
        <f>SLT!C140</f>
        <v>16</v>
      </c>
      <c r="D140" s="4">
        <f>VLOOKUP(SLT!D140,CODIFICA_ADDRESS!$A$1:$B$2,2,FALSE)</f>
        <v>0</v>
      </c>
      <c r="E140" s="4">
        <f>VLOOKUP(SLT!E140,CODIFICA_FAMSIZE!$A$1:$B$2,2,FALSE)</f>
        <v>0</v>
      </c>
      <c r="F140" s="4">
        <f>VLOOKUP(SLT!F140,CODIFICA_PSTATUS!$A$1:$B$2,2,FALSE)</f>
        <v>0</v>
      </c>
      <c r="G140" s="4">
        <f>SLT!G140</f>
        <v>1</v>
      </c>
      <c r="H140" s="4">
        <f>SLT!H140</f>
        <v>1</v>
      </c>
      <c r="I140" s="4">
        <f>VLOOKUP(SLT!I140,CODIFICA_MJOB!$A$1:$B$5,2,FALSE)</f>
        <v>2</v>
      </c>
      <c r="J140" s="4">
        <f>VLOOKUP(SLT!J140,CODIFICA_MJOB!$A$1:$B$5,2,FALSE)</f>
        <v>4</v>
      </c>
      <c r="K140" s="4">
        <f>VLOOKUP(SLT!K140,CODIFICA_REASON!$A$1:$B$4,2,FALSE)</f>
        <v>2</v>
      </c>
      <c r="L140" s="4">
        <f>VLOOKUP(SLT!L140,CODIFICA_GUARDIAN!$A$1:$B$3,2,FALSE)</f>
        <v>0</v>
      </c>
      <c r="M140" s="4">
        <f>SLT!M140</f>
        <v>1</v>
      </c>
      <c r="N140" s="4"/>
      <c r="O140" s="4">
        <f>SLT!O140</f>
        <v>1</v>
      </c>
      <c r="P140" s="4">
        <f>VLOOKUP(SLT!P140,CODIFICA_SCHOOLSUP!$A$1:$B$2,2,FALSE)</f>
        <v>1</v>
      </c>
      <c r="Q140" s="4">
        <f>VLOOKUP(SLT!Q140,CODIFICA_FAMSUP!$A$1:$B$2,2,FALSE)</f>
        <v>1</v>
      </c>
      <c r="R140" s="4">
        <f>VLOOKUP(SLT!R140,CODIFICA_PAID!$A$1:$B$2,2,FALSE)</f>
        <v>1</v>
      </c>
      <c r="S140" s="4">
        <f>VLOOKUP(SLT!S140,CODIFICA_ACTIVITIES!$A$1:$B$2,2,FALSE)</f>
        <v>1</v>
      </c>
      <c r="T140" s="4">
        <f>VLOOKUP(SLT!T140,CODIFICA_NURSERY!$A$1:$B$2,2,FALSE)</f>
        <v>0</v>
      </c>
      <c r="U140" s="4">
        <f>VLOOKUP(SLT!U140,CODIFICA_HIGHER!$A$1:$B$2,2,FALSE)</f>
        <v>0</v>
      </c>
      <c r="V140" s="4">
        <f>VLOOKUP(SLT!V140,CODIFICA_INTERNET!$A$1:$B$2,2,FALSE)</f>
        <v>1</v>
      </c>
      <c r="W140" s="4">
        <f>VLOOKUP(SLT!W140,CODIFICA_ROMANTIC!$A$1:$B$2,2,FALSE)</f>
        <v>0</v>
      </c>
      <c r="X140" s="4">
        <f>SLT!X140</f>
        <v>4</v>
      </c>
      <c r="Y140" s="4">
        <f>SLT!Y140</f>
        <v>4</v>
      </c>
      <c r="Z140" s="4">
        <f>SLT!Z140</f>
        <v>4</v>
      </c>
      <c r="AA140" s="4">
        <f>SLT!AA140</f>
        <v>1</v>
      </c>
      <c r="AB140" s="4">
        <f>SLT!AB140</f>
        <v>3</v>
      </c>
      <c r="AC140" s="4">
        <f>SLT!AC140</f>
        <v>5</v>
      </c>
      <c r="AD140" s="4">
        <f>SLT!AD140</f>
        <v>0</v>
      </c>
      <c r="AE140" s="4">
        <f>SLT!AE140</f>
        <v>12</v>
      </c>
    </row>
    <row r="141" spans="1:31" x14ac:dyDescent="0.3">
      <c r="A141" s="4">
        <f>VLOOKUP(SLT!A141,CODIFICA_SCHOOL!$A$1:$B$2,2,FALSE)</f>
        <v>0</v>
      </c>
      <c r="B141" s="4">
        <f>VLOOKUP(SLT!B141,CODIFICA_SEX!$A$1:$B$2,2,FALSE)</f>
        <v>0</v>
      </c>
      <c r="C141" s="4">
        <f>SLT!C141</f>
        <v>15</v>
      </c>
      <c r="D141" s="4">
        <f>VLOOKUP(SLT!D141,CODIFICA_ADDRESS!$A$1:$B$2,2,FALSE)</f>
        <v>0</v>
      </c>
      <c r="E141" s="4">
        <f>VLOOKUP(SLT!E141,CODIFICA_FAMSIZE!$A$1:$B$2,2,FALSE)</f>
        <v>1</v>
      </c>
      <c r="F141" s="4">
        <f>VLOOKUP(SLT!F141,CODIFICA_PSTATUS!$A$1:$B$2,2,FALSE)</f>
        <v>0</v>
      </c>
      <c r="G141" s="4">
        <f>SLT!G141</f>
        <v>4</v>
      </c>
      <c r="H141" s="4">
        <f>SLT!H141</f>
        <v>4</v>
      </c>
      <c r="I141" s="4">
        <f>VLOOKUP(SLT!I141,CODIFICA_MJOB!$A$1:$B$5,2,FALSE)</f>
        <v>0</v>
      </c>
      <c r="J141" s="4">
        <f>VLOOKUP(SLT!J141,CODIFICA_MJOB!$A$1:$B$5,2,FALSE)</f>
        <v>0</v>
      </c>
      <c r="K141" s="4">
        <f>VLOOKUP(SLT!K141,CODIFICA_REASON!$A$1:$B$4,2,FALSE)</f>
        <v>2</v>
      </c>
      <c r="L141" s="4">
        <f>VLOOKUP(SLT!L141,CODIFICA_GUARDIAN!$A$1:$B$3,2,FALSE)</f>
        <v>0</v>
      </c>
      <c r="M141" s="4">
        <f>SLT!M141</f>
        <v>2</v>
      </c>
      <c r="N141" s="4">
        <f>SLT!N141</f>
        <v>1</v>
      </c>
      <c r="O141" s="4">
        <f>SLT!O141</f>
        <v>0</v>
      </c>
      <c r="P141" s="4">
        <f>VLOOKUP(SLT!P141,CODIFICA_SCHOOLSUP!$A$1:$B$2,2,FALSE)</f>
        <v>1</v>
      </c>
      <c r="Q141" s="4">
        <f>VLOOKUP(SLT!Q141,CODIFICA_FAMSUP!$A$1:$B$2,2,FALSE)</f>
        <v>1</v>
      </c>
      <c r="R141" s="4">
        <f>VLOOKUP(SLT!R141,CODIFICA_PAID!$A$1:$B$2,2,FALSE)</f>
        <v>1</v>
      </c>
      <c r="S141" s="4">
        <f>VLOOKUP(SLT!S141,CODIFICA_ACTIVITIES!$A$1:$B$2,2,FALSE)</f>
        <v>0</v>
      </c>
      <c r="T141" s="4">
        <f>VLOOKUP(SLT!T141,CODIFICA_NURSERY!$A$1:$B$2,2,FALSE)</f>
        <v>0</v>
      </c>
      <c r="U141" s="4">
        <f>VLOOKUP(SLT!U141,CODIFICA_HIGHER!$A$1:$B$2,2,FALSE)</f>
        <v>0</v>
      </c>
      <c r="V141" s="4">
        <f>VLOOKUP(SLT!V141,CODIFICA_INTERNET!$A$1:$B$2,2,FALSE)</f>
        <v>0</v>
      </c>
      <c r="W141" s="4">
        <f>VLOOKUP(SLT!W141,CODIFICA_ROMANTIC!$A$1:$B$2,2,FALSE)</f>
        <v>1</v>
      </c>
      <c r="X141" s="4">
        <f>SLT!X141</f>
        <v>4</v>
      </c>
      <c r="Y141" s="4">
        <f>SLT!Y141</f>
        <v>3</v>
      </c>
      <c r="Z141" s="4">
        <f>SLT!Z141</f>
        <v>2</v>
      </c>
      <c r="AA141" s="4">
        <f>SLT!AA141</f>
        <v>1</v>
      </c>
      <c r="AB141" s="4">
        <f>SLT!AB141</f>
        <v>1</v>
      </c>
      <c r="AC141" s="4">
        <f>SLT!AC141</f>
        <v>5</v>
      </c>
      <c r="AD141" s="4">
        <f>SLT!AD141</f>
        <v>0</v>
      </c>
      <c r="AE141" s="4">
        <f>SLT!AE141</f>
        <v>15</v>
      </c>
    </row>
    <row r="142" spans="1:31" x14ac:dyDescent="0.3">
      <c r="A142" s="4">
        <f>VLOOKUP(SLT!A142,CODIFICA_SCHOOL!$A$1:$B$2,2,FALSE)</f>
        <v>0</v>
      </c>
      <c r="B142" s="4">
        <f>VLOOKUP(SLT!B142,CODIFICA_SEX!$A$1:$B$2,2,FALSE)</f>
        <v>1</v>
      </c>
      <c r="C142" s="4">
        <f>SLT!C142</f>
        <v>15</v>
      </c>
      <c r="D142" s="4">
        <f>VLOOKUP(SLT!D142,CODIFICA_ADDRESS!$A$1:$B$2,2,FALSE)</f>
        <v>0</v>
      </c>
      <c r="E142" s="4">
        <f>VLOOKUP(SLT!E142,CODIFICA_FAMSIZE!$A$1:$B$2,2,FALSE)</f>
        <v>1</v>
      </c>
      <c r="F142" s="4">
        <f>VLOOKUP(SLT!F142,CODIFICA_PSTATUS!$A$1:$B$2,2,FALSE)</f>
        <v>0</v>
      </c>
      <c r="G142" s="4">
        <f>SLT!G142</f>
        <v>4</v>
      </c>
      <c r="H142" s="4">
        <f>SLT!H142</f>
        <v>3</v>
      </c>
      <c r="I142" s="4">
        <f>VLOOKUP(SLT!I142,CODIFICA_MJOB!$A$1:$B$5,2,FALSE)</f>
        <v>0</v>
      </c>
      <c r="J142" s="4">
        <f>VLOOKUP(SLT!J142,CODIFICA_MJOB!$A$1:$B$5,2,FALSE)</f>
        <v>2</v>
      </c>
      <c r="K142" s="4">
        <f>VLOOKUP(SLT!K142,CODIFICA_REASON!$A$1:$B$4,2,FALSE)</f>
        <v>2</v>
      </c>
      <c r="L142" s="4">
        <f>VLOOKUP(SLT!L142,CODIFICA_GUARDIAN!$A$1:$B$3,2,FALSE)</f>
        <v>1</v>
      </c>
      <c r="M142" s="4">
        <f>SLT!M142</f>
        <v>2</v>
      </c>
      <c r="N142" s="4"/>
      <c r="O142" s="4">
        <f>SLT!O142</f>
        <v>0</v>
      </c>
      <c r="P142" s="4">
        <f>VLOOKUP(SLT!P142,CODIFICA_SCHOOLSUP!$A$1:$B$2,2,FALSE)</f>
        <v>0</v>
      </c>
      <c r="Q142" s="4">
        <f>VLOOKUP(SLT!Q142,CODIFICA_FAMSUP!$A$1:$B$2,2,FALSE)</f>
        <v>0</v>
      </c>
      <c r="R142" s="4">
        <f>VLOOKUP(SLT!R142,CODIFICA_PAID!$A$1:$B$2,2,FALSE)</f>
        <v>1</v>
      </c>
      <c r="S142" s="4">
        <f>VLOOKUP(SLT!S142,CODIFICA_ACTIVITIES!$A$1:$B$2,2,FALSE)</f>
        <v>1</v>
      </c>
      <c r="T142" s="4">
        <f>VLOOKUP(SLT!T142,CODIFICA_NURSERY!$A$1:$B$2,2,FALSE)</f>
        <v>0</v>
      </c>
      <c r="U142" s="4">
        <f>VLOOKUP(SLT!U142,CODIFICA_HIGHER!$A$1:$B$2,2,FALSE)</f>
        <v>0</v>
      </c>
      <c r="V142" s="4">
        <f>VLOOKUP(SLT!V142,CODIFICA_INTERNET!$A$1:$B$2,2,FALSE)</f>
        <v>0</v>
      </c>
      <c r="W142" s="4">
        <f>VLOOKUP(SLT!W142,CODIFICA_ROMANTIC!$A$1:$B$2,2,FALSE)</f>
        <v>1</v>
      </c>
      <c r="X142" s="4">
        <f>SLT!X142</f>
        <v>2</v>
      </c>
      <c r="Y142" s="4">
        <f>SLT!Y142</f>
        <v>2</v>
      </c>
      <c r="Z142" s="4">
        <f>SLT!Z142</f>
        <v>2</v>
      </c>
      <c r="AA142" s="4">
        <f>SLT!AA142</f>
        <v>1</v>
      </c>
      <c r="AB142" s="4">
        <f>SLT!AB142</f>
        <v>1</v>
      </c>
      <c r="AC142" s="4">
        <f>SLT!AC142</f>
        <v>3</v>
      </c>
      <c r="AD142" s="4">
        <f>SLT!AD142</f>
        <v>0</v>
      </c>
      <c r="AE142" s="4">
        <f>SLT!AE142</f>
        <v>0</v>
      </c>
    </row>
    <row r="143" spans="1:31" x14ac:dyDescent="0.3">
      <c r="A143" s="4">
        <f>VLOOKUP(SLT!A143,CODIFICA_SCHOOL!$A$1:$B$2,2,FALSE)</f>
        <v>0</v>
      </c>
      <c r="B143" s="4">
        <f>VLOOKUP(SLT!B143,CODIFICA_SEX!$A$1:$B$2,2,FALSE)</f>
        <v>1</v>
      </c>
      <c r="C143" s="4">
        <f>SLT!C143</f>
        <v>16</v>
      </c>
      <c r="D143" s="4">
        <f>VLOOKUP(SLT!D143,CODIFICA_ADDRESS!$A$1:$B$2,2,FALSE)</f>
        <v>0</v>
      </c>
      <c r="E143" s="4">
        <f>VLOOKUP(SLT!E143,CODIFICA_FAMSIZE!$A$1:$B$2,2,FALSE)</f>
        <v>0</v>
      </c>
      <c r="F143" s="4">
        <f>VLOOKUP(SLT!F143,CODIFICA_PSTATUS!$A$1:$B$2,2,FALSE)</f>
        <v>0</v>
      </c>
      <c r="G143" s="4">
        <f>SLT!G143</f>
        <v>2</v>
      </c>
      <c r="H143" s="4">
        <f>SLT!H143</f>
        <v>2</v>
      </c>
      <c r="I143" s="4">
        <f>VLOOKUP(SLT!I143,CODIFICA_MJOB!$A$1:$B$5,2,FALSE)</f>
        <v>2</v>
      </c>
      <c r="J143" s="4">
        <f>VLOOKUP(SLT!J143,CODIFICA_MJOB!$A$1:$B$5,2,FALSE)</f>
        <v>2</v>
      </c>
      <c r="K143" s="4">
        <f>VLOOKUP(SLT!K143,CODIFICA_REASON!$A$1:$B$4,2,FALSE)</f>
        <v>1</v>
      </c>
      <c r="L143" s="4">
        <f>VLOOKUP(SLT!L143,CODIFICA_GUARDIAN!$A$1:$B$3,2,FALSE)</f>
        <v>1</v>
      </c>
      <c r="M143" s="4">
        <f>SLT!M143</f>
        <v>2</v>
      </c>
      <c r="N143" s="4">
        <f>SLT!N143</f>
        <v>1</v>
      </c>
      <c r="O143" s="4">
        <f>SLT!O143</f>
        <v>2</v>
      </c>
      <c r="P143" s="4">
        <f>VLOOKUP(SLT!P143,CODIFICA_SCHOOLSUP!$A$1:$B$2,2,FALSE)</f>
        <v>1</v>
      </c>
      <c r="Q143" s="4">
        <f>VLOOKUP(SLT!Q143,CODIFICA_FAMSUP!$A$1:$B$2,2,FALSE)</f>
        <v>0</v>
      </c>
      <c r="R143" s="4">
        <f>VLOOKUP(SLT!R143,CODIFICA_PAID!$A$1:$B$2,2,FALSE)</f>
        <v>1</v>
      </c>
      <c r="S143" s="4">
        <f>VLOOKUP(SLT!S143,CODIFICA_ACTIVITIES!$A$1:$B$2,2,FALSE)</f>
        <v>0</v>
      </c>
      <c r="T143" s="4">
        <f>VLOOKUP(SLT!T143,CODIFICA_NURSERY!$A$1:$B$2,2,FALSE)</f>
        <v>0</v>
      </c>
      <c r="U143" s="4">
        <f>VLOOKUP(SLT!U143,CODIFICA_HIGHER!$A$1:$B$2,2,FALSE)</f>
        <v>0</v>
      </c>
      <c r="V143" s="4">
        <f>VLOOKUP(SLT!V143,CODIFICA_INTERNET!$A$1:$B$2,2,FALSE)</f>
        <v>0</v>
      </c>
      <c r="W143" s="4">
        <f>VLOOKUP(SLT!W143,CODIFICA_ROMANTIC!$A$1:$B$2,2,FALSE)</f>
        <v>1</v>
      </c>
      <c r="X143" s="4">
        <f>SLT!X143</f>
        <v>2</v>
      </c>
      <c r="Y143" s="4">
        <f>SLT!Y143</f>
        <v>3</v>
      </c>
      <c r="Z143" s="4">
        <f>SLT!Z143</f>
        <v>3</v>
      </c>
      <c r="AA143" s="4">
        <f>SLT!AA143</f>
        <v>2</v>
      </c>
      <c r="AB143" s="4">
        <f>SLT!AB143</f>
        <v>2</v>
      </c>
      <c r="AC143" s="4">
        <f>SLT!AC143</f>
        <v>2</v>
      </c>
      <c r="AD143" s="4">
        <f>SLT!AD143</f>
        <v>8</v>
      </c>
      <c r="AE143" s="4">
        <f>SLT!AE143</f>
        <v>9</v>
      </c>
    </row>
    <row r="144" spans="1:31" x14ac:dyDescent="0.3">
      <c r="A144" s="4">
        <f>VLOOKUP(SLT!A144,CODIFICA_SCHOOL!$A$1:$B$2,2,FALSE)</f>
        <v>0</v>
      </c>
      <c r="B144" s="4">
        <f>VLOOKUP(SLT!B144,CODIFICA_SEX!$A$1:$B$2,2,FALSE)</f>
        <v>0</v>
      </c>
      <c r="C144" s="4">
        <f>SLT!C144</f>
        <v>15</v>
      </c>
      <c r="D144" s="4">
        <f>VLOOKUP(SLT!D144,CODIFICA_ADDRESS!$A$1:$B$2,2,FALSE)</f>
        <v>0</v>
      </c>
      <c r="E144" s="4">
        <f>VLOOKUP(SLT!E144,CODIFICA_FAMSIZE!$A$1:$B$2,2,FALSE)</f>
        <v>1</v>
      </c>
      <c r="F144" s="4">
        <f>VLOOKUP(SLT!F144,CODIFICA_PSTATUS!$A$1:$B$2,2,FALSE)</f>
        <v>0</v>
      </c>
      <c r="G144" s="4">
        <f>SLT!G144</f>
        <v>4</v>
      </c>
      <c r="H144" s="4">
        <f>SLT!H144</f>
        <v>4</v>
      </c>
      <c r="I144" s="4">
        <f>VLOOKUP(SLT!I144,CODIFICA_MJOB!$A$1:$B$5,2,FALSE)</f>
        <v>0</v>
      </c>
      <c r="J144" s="4">
        <f>VLOOKUP(SLT!J144,CODIFICA_MJOB!$A$1:$B$5,2,FALSE)</f>
        <v>2</v>
      </c>
      <c r="K144" s="4">
        <f>VLOOKUP(SLT!K144,CODIFICA_REASON!$A$1:$B$4,2,FALSE)</f>
        <v>2</v>
      </c>
      <c r="L144" s="4">
        <f>VLOOKUP(SLT!L144,CODIFICA_GUARDIAN!$A$1:$B$3,2,FALSE)</f>
        <v>0</v>
      </c>
      <c r="M144" s="4">
        <f>SLT!M144</f>
        <v>1</v>
      </c>
      <c r="N144" s="4">
        <f>SLT!N144</f>
        <v>3</v>
      </c>
      <c r="O144" s="4">
        <f>SLT!O144</f>
        <v>0</v>
      </c>
      <c r="P144" s="4">
        <f>VLOOKUP(SLT!P144,CODIFICA_SCHOOLSUP!$A$1:$B$2,2,FALSE)</f>
        <v>1</v>
      </c>
      <c r="Q144" s="4">
        <f>VLOOKUP(SLT!Q144,CODIFICA_FAMSUP!$A$1:$B$2,2,FALSE)</f>
        <v>0</v>
      </c>
      <c r="R144" s="4">
        <f>VLOOKUP(SLT!R144,CODIFICA_PAID!$A$1:$B$2,2,FALSE)</f>
        <v>0</v>
      </c>
      <c r="S144" s="4">
        <f>VLOOKUP(SLT!S144,CODIFICA_ACTIVITIES!$A$1:$B$2,2,FALSE)</f>
        <v>0</v>
      </c>
      <c r="T144" s="4">
        <f>VLOOKUP(SLT!T144,CODIFICA_NURSERY!$A$1:$B$2,2,FALSE)</f>
        <v>0</v>
      </c>
      <c r="U144" s="4">
        <f>VLOOKUP(SLT!U144,CODIFICA_HIGHER!$A$1:$B$2,2,FALSE)</f>
        <v>0</v>
      </c>
      <c r="V144" s="4">
        <f>VLOOKUP(SLT!V144,CODIFICA_INTERNET!$A$1:$B$2,2,FALSE)</f>
        <v>0</v>
      </c>
      <c r="W144" s="4">
        <f>VLOOKUP(SLT!W144,CODIFICA_ROMANTIC!$A$1:$B$2,2,FALSE)</f>
        <v>1</v>
      </c>
      <c r="X144" s="4">
        <f>SLT!X144</f>
        <v>4</v>
      </c>
      <c r="Y144" s="4">
        <f>SLT!Y144</f>
        <v>2</v>
      </c>
      <c r="Z144" s="4">
        <f>SLT!Z144</f>
        <v>2</v>
      </c>
      <c r="AA144" s="4">
        <f>SLT!AA144</f>
        <v>1</v>
      </c>
      <c r="AB144" s="4">
        <f>SLT!AB144</f>
        <v>1</v>
      </c>
      <c r="AC144" s="4">
        <f>SLT!AC144</f>
        <v>5</v>
      </c>
      <c r="AD144" s="4">
        <f>SLT!AD144</f>
        <v>2</v>
      </c>
      <c r="AE144" s="4">
        <f>SLT!AE144</f>
        <v>11</v>
      </c>
    </row>
    <row r="145" spans="1:31" x14ac:dyDescent="0.3">
      <c r="A145" s="4">
        <f>VLOOKUP(SLT!A145,CODIFICA_SCHOOL!$A$1:$B$2,2,FALSE)</f>
        <v>0</v>
      </c>
      <c r="B145" s="4">
        <f>VLOOKUP(SLT!B145,CODIFICA_SEX!$A$1:$B$2,2,FALSE)</f>
        <v>0</v>
      </c>
      <c r="C145" s="4">
        <f>SLT!C145</f>
        <v>16</v>
      </c>
      <c r="D145" s="4">
        <f>VLOOKUP(SLT!D145,CODIFICA_ADDRESS!$A$1:$B$2,2,FALSE)</f>
        <v>0</v>
      </c>
      <c r="E145" s="4">
        <f>VLOOKUP(SLT!E145,CODIFICA_FAMSIZE!$A$1:$B$2,2,FALSE)</f>
        <v>0</v>
      </c>
      <c r="F145" s="4">
        <f>VLOOKUP(SLT!F145,CODIFICA_PSTATUS!$A$1:$B$2,2,FALSE)</f>
        <v>0</v>
      </c>
      <c r="G145" s="4">
        <f>SLT!G145</f>
        <v>1</v>
      </c>
      <c r="H145" s="4">
        <f>SLT!H145</f>
        <v>1</v>
      </c>
      <c r="I145" s="4">
        <f>VLOOKUP(SLT!I145,CODIFICA_MJOB!$A$1:$B$5,2,FALSE)</f>
        <v>3</v>
      </c>
      <c r="J145" s="4">
        <f>VLOOKUP(SLT!J145,CODIFICA_MJOB!$A$1:$B$5,2,FALSE)</f>
        <v>3</v>
      </c>
      <c r="K145" s="4">
        <f>VLOOKUP(SLT!K145,CODIFICA_REASON!$A$1:$B$4,2,FALSE)</f>
        <v>2</v>
      </c>
      <c r="L145" s="4">
        <f>VLOOKUP(SLT!L145,CODIFICA_GUARDIAN!$A$1:$B$3,2,FALSE)</f>
        <v>0</v>
      </c>
      <c r="M145" s="4">
        <f>SLT!M145</f>
        <v>1</v>
      </c>
      <c r="N145" s="4">
        <f>SLT!N145</f>
        <v>1</v>
      </c>
      <c r="O145" s="4">
        <f>SLT!O145</f>
        <v>0</v>
      </c>
      <c r="P145" s="4">
        <f>VLOOKUP(SLT!P145,CODIFICA_SCHOOLSUP!$A$1:$B$2,2,FALSE)</f>
        <v>1</v>
      </c>
      <c r="Q145" s="4">
        <f>VLOOKUP(SLT!Q145,CODIFICA_FAMSUP!$A$1:$B$2,2,FALSE)</f>
        <v>1</v>
      </c>
      <c r="R145" s="4">
        <f>VLOOKUP(SLT!R145,CODIFICA_PAID!$A$1:$B$2,2,FALSE)</f>
        <v>1</v>
      </c>
      <c r="S145" s="4">
        <f>VLOOKUP(SLT!S145,CODIFICA_ACTIVITIES!$A$1:$B$2,2,FALSE)</f>
        <v>1</v>
      </c>
      <c r="T145" s="4">
        <f>VLOOKUP(SLT!T145,CODIFICA_NURSERY!$A$1:$B$2,2,FALSE)</f>
        <v>0</v>
      </c>
      <c r="U145" s="4">
        <f>VLOOKUP(SLT!U145,CODIFICA_HIGHER!$A$1:$B$2,2,FALSE)</f>
        <v>0</v>
      </c>
      <c r="V145" s="4">
        <f>VLOOKUP(SLT!V145,CODIFICA_INTERNET!$A$1:$B$2,2,FALSE)</f>
        <v>0</v>
      </c>
      <c r="W145" s="4">
        <f>VLOOKUP(SLT!W145,CODIFICA_ROMANTIC!$A$1:$B$2,2,FALSE)</f>
        <v>1</v>
      </c>
      <c r="X145" s="4">
        <f>SLT!X145</f>
        <v>3</v>
      </c>
      <c r="Y145" s="4">
        <f>SLT!Y145</f>
        <v>4</v>
      </c>
      <c r="Z145" s="4">
        <f>SLT!Z145</f>
        <v>4</v>
      </c>
      <c r="AA145" s="4">
        <f>SLT!AA145</f>
        <v>3</v>
      </c>
      <c r="AB145" s="4">
        <f>SLT!AB145</f>
        <v>3</v>
      </c>
      <c r="AC145" s="4">
        <f>SLT!AC145</f>
        <v>1</v>
      </c>
      <c r="AD145" s="4">
        <f>SLT!AD145</f>
        <v>2</v>
      </c>
      <c r="AE145" s="4">
        <f>SLT!AE145</f>
        <v>13</v>
      </c>
    </row>
    <row r="146" spans="1:31" x14ac:dyDescent="0.3">
      <c r="A146" s="4">
        <f>VLOOKUP(SLT!A146,CODIFICA_SCHOOL!$A$1:$B$2,2,FALSE)</f>
        <v>0</v>
      </c>
      <c r="B146" s="4">
        <f>VLOOKUP(SLT!B146,CODIFICA_SEX!$A$1:$B$2,2,FALSE)</f>
        <v>1</v>
      </c>
      <c r="C146" s="4">
        <f>SLT!C146</f>
        <v>17</v>
      </c>
      <c r="D146" s="4">
        <f>VLOOKUP(SLT!D146,CODIFICA_ADDRESS!$A$1:$B$2,2,FALSE)</f>
        <v>0</v>
      </c>
      <c r="E146" s="4">
        <f>VLOOKUP(SLT!E146,CODIFICA_FAMSIZE!$A$1:$B$2,2,FALSE)</f>
        <v>1</v>
      </c>
      <c r="F146" s="4">
        <f>VLOOKUP(SLT!F146,CODIFICA_PSTATUS!$A$1:$B$2,2,FALSE)</f>
        <v>0</v>
      </c>
      <c r="G146" s="4">
        <f>SLT!G146</f>
        <v>2</v>
      </c>
      <c r="H146" s="4">
        <f>SLT!H146</f>
        <v>1</v>
      </c>
      <c r="I146" s="4">
        <f>VLOOKUP(SLT!I146,CODIFICA_MJOB!$A$1:$B$5,2,FALSE)</f>
        <v>4</v>
      </c>
      <c r="J146" s="4">
        <f>VLOOKUP(SLT!J146,CODIFICA_MJOB!$A$1:$B$5,2,FALSE)</f>
        <v>4</v>
      </c>
      <c r="K146" s="4">
        <f>VLOOKUP(SLT!K146,CODIFICA_REASON!$A$1:$B$4,2,FALSE)</f>
        <v>0</v>
      </c>
      <c r="L146" s="4">
        <f>VLOOKUP(SLT!L146,CODIFICA_GUARDIAN!$A$1:$B$3,2,FALSE)</f>
        <v>0</v>
      </c>
      <c r="M146" s="4">
        <f>SLT!M146</f>
        <v>1</v>
      </c>
      <c r="N146" s="4">
        <f>SLT!N146</f>
        <v>1</v>
      </c>
      <c r="O146" s="4">
        <f>SLT!O146</f>
        <v>3</v>
      </c>
      <c r="P146" s="4">
        <f>VLOOKUP(SLT!P146,CODIFICA_SCHOOLSUP!$A$1:$B$2,2,FALSE)</f>
        <v>1</v>
      </c>
      <c r="Q146" s="4">
        <f>VLOOKUP(SLT!Q146,CODIFICA_FAMSUP!$A$1:$B$2,2,FALSE)</f>
        <v>0</v>
      </c>
      <c r="R146" s="4">
        <f>VLOOKUP(SLT!R146,CODIFICA_PAID!$A$1:$B$2,2,FALSE)</f>
        <v>1</v>
      </c>
      <c r="S146" s="4">
        <f>VLOOKUP(SLT!S146,CODIFICA_ACTIVITIES!$A$1:$B$2,2,FALSE)</f>
        <v>1</v>
      </c>
      <c r="T146" s="4">
        <f>VLOOKUP(SLT!T146,CODIFICA_NURSERY!$A$1:$B$2,2,FALSE)</f>
        <v>0</v>
      </c>
      <c r="U146" s="4">
        <f>VLOOKUP(SLT!U146,CODIFICA_HIGHER!$A$1:$B$2,2,FALSE)</f>
        <v>0</v>
      </c>
      <c r="V146" s="4">
        <f>VLOOKUP(SLT!V146,CODIFICA_INTERNET!$A$1:$B$2,2,FALSE)</f>
        <v>0</v>
      </c>
      <c r="W146" s="4">
        <f>VLOOKUP(SLT!W146,CODIFICA_ROMANTIC!$A$1:$B$2,2,FALSE)</f>
        <v>1</v>
      </c>
      <c r="X146" s="4">
        <f>SLT!X146</f>
        <v>5</v>
      </c>
      <c r="Y146" s="4">
        <f>SLT!Y146</f>
        <v>4</v>
      </c>
      <c r="Z146" s="4">
        <f>SLT!Z146</f>
        <v>5</v>
      </c>
      <c r="AA146" s="4">
        <f>SLT!AA146</f>
        <v>1</v>
      </c>
      <c r="AB146" s="4">
        <f>SLT!AB146</f>
        <v>2</v>
      </c>
      <c r="AC146" s="4">
        <f>SLT!AC146</f>
        <v>5</v>
      </c>
      <c r="AD146" s="4">
        <f>SLT!AD146</f>
        <v>0</v>
      </c>
      <c r="AE146" s="4">
        <f>SLT!AE146</f>
        <v>0</v>
      </c>
    </row>
    <row r="147" spans="1:31" x14ac:dyDescent="0.3">
      <c r="A147" s="4">
        <f>VLOOKUP(SLT!A147,CODIFICA_SCHOOL!$A$1:$B$2,2,FALSE)</f>
        <v>0</v>
      </c>
      <c r="B147" s="4">
        <f>VLOOKUP(SLT!B147,CODIFICA_SEX!$A$1:$B$2,2,FALSE)</f>
        <v>0</v>
      </c>
      <c r="C147" s="4">
        <f>SLT!C147</f>
        <v>15</v>
      </c>
      <c r="D147" s="4">
        <f>VLOOKUP(SLT!D147,CODIFICA_ADDRESS!$A$1:$B$2,2,FALSE)</f>
        <v>0</v>
      </c>
      <c r="E147" s="4">
        <f>VLOOKUP(SLT!E147,CODIFICA_FAMSIZE!$A$1:$B$2,2,FALSE)</f>
        <v>1</v>
      </c>
      <c r="F147" s="4">
        <f>VLOOKUP(SLT!F147,CODIFICA_PSTATUS!$A$1:$B$2,2,FALSE)</f>
        <v>0</v>
      </c>
      <c r="G147" s="4">
        <f>SLT!G147</f>
        <v>1</v>
      </c>
      <c r="H147" s="4">
        <f>SLT!H147</f>
        <v>1</v>
      </c>
      <c r="I147" s="4">
        <f>VLOOKUP(SLT!I147,CODIFICA_MJOB!$A$1:$B$5,2,FALSE)</f>
        <v>4</v>
      </c>
      <c r="J147" s="4">
        <f>VLOOKUP(SLT!J147,CODIFICA_MJOB!$A$1:$B$5,2,FALSE)</f>
        <v>2</v>
      </c>
      <c r="K147" s="4">
        <f>VLOOKUP(SLT!K147,CODIFICA_REASON!$A$1:$B$4,2,FALSE)</f>
        <v>2</v>
      </c>
      <c r="L147" s="4">
        <f>VLOOKUP(SLT!L147,CODIFICA_GUARDIAN!$A$1:$B$3,2,FALSE)</f>
        <v>1</v>
      </c>
      <c r="M147" s="4">
        <f>SLT!M147</f>
        <v>1</v>
      </c>
      <c r="N147" s="4">
        <f>SLT!N147</f>
        <v>2</v>
      </c>
      <c r="O147" s="4">
        <f>SLT!O147</f>
        <v>0</v>
      </c>
      <c r="P147" s="4">
        <f>VLOOKUP(SLT!P147,CODIFICA_SCHOOLSUP!$A$1:$B$2,2,FALSE)</f>
        <v>1</v>
      </c>
      <c r="Q147" s="4">
        <f>VLOOKUP(SLT!Q147,CODIFICA_FAMSUP!$A$1:$B$2,2,FALSE)</f>
        <v>0</v>
      </c>
      <c r="R147" s="4">
        <f>VLOOKUP(SLT!R147,CODIFICA_PAID!$A$1:$B$2,2,FALSE)</f>
        <v>0</v>
      </c>
      <c r="S147" s="4">
        <f>VLOOKUP(SLT!S147,CODIFICA_ACTIVITIES!$A$1:$B$2,2,FALSE)</f>
        <v>1</v>
      </c>
      <c r="T147" s="4">
        <f>VLOOKUP(SLT!T147,CODIFICA_NURSERY!$A$1:$B$2,2,FALSE)</f>
        <v>0</v>
      </c>
      <c r="U147" s="4">
        <f>VLOOKUP(SLT!U147,CODIFICA_HIGHER!$A$1:$B$2,2,FALSE)</f>
        <v>0</v>
      </c>
      <c r="V147" s="4">
        <f>VLOOKUP(SLT!V147,CODIFICA_INTERNET!$A$1:$B$2,2,FALSE)</f>
        <v>0</v>
      </c>
      <c r="W147" s="4">
        <f>VLOOKUP(SLT!W147,CODIFICA_ROMANTIC!$A$1:$B$2,2,FALSE)</f>
        <v>1</v>
      </c>
      <c r="X147" s="4">
        <f>SLT!X147</f>
        <v>4</v>
      </c>
      <c r="Y147" s="4">
        <f>SLT!Y147</f>
        <v>4</v>
      </c>
      <c r="Z147" s="4">
        <f>SLT!Z147</f>
        <v>2</v>
      </c>
      <c r="AA147" s="4">
        <f>SLT!AA147</f>
        <v>1</v>
      </c>
      <c r="AB147" s="4">
        <f>SLT!AB147</f>
        <v>2</v>
      </c>
      <c r="AC147" s="4">
        <f>SLT!AC147</f>
        <v>5</v>
      </c>
      <c r="AD147" s="4">
        <f>SLT!AD147</f>
        <v>0</v>
      </c>
      <c r="AE147" s="4">
        <f>SLT!AE147</f>
        <v>11</v>
      </c>
    </row>
    <row r="148" spans="1:31" x14ac:dyDescent="0.3">
      <c r="A148" s="4">
        <f>VLOOKUP(SLT!A148,CODIFICA_SCHOOL!$A$1:$B$2,2,FALSE)</f>
        <v>0</v>
      </c>
      <c r="B148" s="4">
        <f>VLOOKUP(SLT!B148,CODIFICA_SEX!$A$1:$B$2,2,FALSE)</f>
        <v>0</v>
      </c>
      <c r="C148" s="4">
        <f>SLT!C148</f>
        <v>15</v>
      </c>
      <c r="D148" s="4">
        <f>VLOOKUP(SLT!D148,CODIFICA_ADDRESS!$A$1:$B$2,2,FALSE)</f>
        <v>0</v>
      </c>
      <c r="E148" s="4">
        <f>VLOOKUP(SLT!E148,CODIFICA_FAMSIZE!$A$1:$B$2,2,FALSE)</f>
        <v>1</v>
      </c>
      <c r="F148" s="4">
        <f>VLOOKUP(SLT!F148,CODIFICA_PSTATUS!$A$1:$B$2,2,FALSE)</f>
        <v>0</v>
      </c>
      <c r="G148" s="4">
        <f>SLT!G148</f>
        <v>3</v>
      </c>
      <c r="H148" s="4">
        <f>SLT!H148</f>
        <v>2</v>
      </c>
      <c r="I148" s="4">
        <f>VLOOKUP(SLT!I148,CODIFICA_MJOB!$A$1:$B$5,2,FALSE)</f>
        <v>1</v>
      </c>
      <c r="J148" s="4">
        <f>VLOOKUP(SLT!J148,CODIFICA_MJOB!$A$1:$B$5,2,FALSE)</f>
        <v>2</v>
      </c>
      <c r="K148" s="4">
        <f>VLOOKUP(SLT!K148,CODIFICA_REASON!$A$1:$B$4,2,FALSE)</f>
        <v>0</v>
      </c>
      <c r="L148" s="4">
        <f>VLOOKUP(SLT!L148,CODIFICA_GUARDIAN!$A$1:$B$3,2,FALSE)</f>
        <v>1</v>
      </c>
      <c r="M148" s="4">
        <f>SLT!M148</f>
        <v>1</v>
      </c>
      <c r="N148" s="4">
        <f>SLT!N148</f>
        <v>2</v>
      </c>
      <c r="O148" s="4">
        <f>SLT!O148</f>
        <v>3</v>
      </c>
      <c r="P148" s="4">
        <f>VLOOKUP(SLT!P148,CODIFICA_SCHOOLSUP!$A$1:$B$2,2,FALSE)</f>
        <v>1</v>
      </c>
      <c r="Q148" s="4">
        <f>VLOOKUP(SLT!Q148,CODIFICA_FAMSUP!$A$1:$B$2,2,FALSE)</f>
        <v>0</v>
      </c>
      <c r="R148" s="4">
        <f>VLOOKUP(SLT!R148,CODIFICA_PAID!$A$1:$B$2,2,FALSE)</f>
        <v>1</v>
      </c>
      <c r="S148" s="4">
        <f>VLOOKUP(SLT!S148,CODIFICA_ACTIVITIES!$A$1:$B$2,2,FALSE)</f>
        <v>1</v>
      </c>
      <c r="T148" s="4">
        <f>VLOOKUP(SLT!T148,CODIFICA_NURSERY!$A$1:$B$2,2,FALSE)</f>
        <v>0</v>
      </c>
      <c r="U148" s="4">
        <f>VLOOKUP(SLT!U148,CODIFICA_HIGHER!$A$1:$B$2,2,FALSE)</f>
        <v>0</v>
      </c>
      <c r="V148" s="4">
        <f>VLOOKUP(SLT!V148,CODIFICA_INTERNET!$A$1:$B$2,2,FALSE)</f>
        <v>0</v>
      </c>
      <c r="W148" s="4">
        <f>VLOOKUP(SLT!W148,CODIFICA_ROMANTIC!$A$1:$B$2,2,FALSE)</f>
        <v>1</v>
      </c>
      <c r="X148" s="4">
        <f>SLT!X148</f>
        <v>3</v>
      </c>
      <c r="Y148" s="4">
        <f>SLT!Y148</f>
        <v>3</v>
      </c>
      <c r="Z148" s="4">
        <f>SLT!Z148</f>
        <v>2</v>
      </c>
      <c r="AA148" s="4">
        <f>SLT!AA148</f>
        <v>1</v>
      </c>
      <c r="AB148" s="4">
        <f>SLT!AB148</f>
        <v>1</v>
      </c>
      <c r="AC148" s="4">
        <f>SLT!AC148</f>
        <v>3</v>
      </c>
      <c r="AD148" s="4">
        <f>SLT!AD148</f>
        <v>0</v>
      </c>
      <c r="AE148" s="4">
        <f>SLT!AE148</f>
        <v>0</v>
      </c>
    </row>
    <row r="149" spans="1:31" x14ac:dyDescent="0.3">
      <c r="A149" s="4">
        <f>VLOOKUP(SLT!A149,CODIFICA_SCHOOL!$A$1:$B$2,2,FALSE)</f>
        <v>0</v>
      </c>
      <c r="B149" s="4">
        <f>VLOOKUP(SLT!B149,CODIFICA_SEX!$A$1:$B$2,2,FALSE)</f>
        <v>0</v>
      </c>
      <c r="C149" s="4">
        <f>SLT!C149</f>
        <v>15</v>
      </c>
      <c r="D149" s="4">
        <f>VLOOKUP(SLT!D149,CODIFICA_ADDRESS!$A$1:$B$2,2,FALSE)</f>
        <v>0</v>
      </c>
      <c r="E149" s="4">
        <f>VLOOKUP(SLT!E149,CODIFICA_FAMSIZE!$A$1:$B$2,2,FALSE)</f>
        <v>1</v>
      </c>
      <c r="F149" s="4">
        <f>VLOOKUP(SLT!F149,CODIFICA_PSTATUS!$A$1:$B$2,2,FALSE)</f>
        <v>0</v>
      </c>
      <c r="G149" s="4">
        <f>SLT!G149</f>
        <v>1</v>
      </c>
      <c r="H149" s="4">
        <f>SLT!H149</f>
        <v>2</v>
      </c>
      <c r="I149" s="4">
        <f>VLOOKUP(SLT!I149,CODIFICA_MJOB!$A$1:$B$5,2,FALSE)</f>
        <v>3</v>
      </c>
      <c r="J149" s="4">
        <f>VLOOKUP(SLT!J149,CODIFICA_MJOB!$A$1:$B$5,2,FALSE)</f>
        <v>4</v>
      </c>
      <c r="K149" s="4">
        <f>VLOOKUP(SLT!K149,CODIFICA_REASON!$A$1:$B$4,2,FALSE)</f>
        <v>2</v>
      </c>
      <c r="L149" s="4">
        <f>VLOOKUP(SLT!L149,CODIFICA_GUARDIAN!$A$1:$B$3,2,FALSE)</f>
        <v>0</v>
      </c>
      <c r="M149" s="4">
        <f>SLT!M149</f>
        <v>1</v>
      </c>
      <c r="N149" s="4">
        <f>SLT!N149</f>
        <v>2</v>
      </c>
      <c r="O149" s="4">
        <f>SLT!O149</f>
        <v>0</v>
      </c>
      <c r="P149" s="4">
        <f>VLOOKUP(SLT!P149,CODIFICA_SCHOOLSUP!$A$1:$B$2,2,FALSE)</f>
        <v>1</v>
      </c>
      <c r="Q149" s="4">
        <f>VLOOKUP(SLT!Q149,CODIFICA_FAMSUP!$A$1:$B$2,2,FALSE)</f>
        <v>0</v>
      </c>
      <c r="R149" s="4">
        <f>VLOOKUP(SLT!R149,CODIFICA_PAID!$A$1:$B$2,2,FALSE)</f>
        <v>0</v>
      </c>
      <c r="S149" s="4">
        <f>VLOOKUP(SLT!S149,CODIFICA_ACTIVITIES!$A$1:$B$2,2,FALSE)</f>
        <v>1</v>
      </c>
      <c r="T149" s="4">
        <f>VLOOKUP(SLT!T149,CODIFICA_NURSERY!$A$1:$B$2,2,FALSE)</f>
        <v>1</v>
      </c>
      <c r="U149" s="4">
        <f>VLOOKUP(SLT!U149,CODIFICA_HIGHER!$A$1:$B$2,2,FALSE)</f>
        <v>0</v>
      </c>
      <c r="V149" s="4">
        <f>VLOOKUP(SLT!V149,CODIFICA_INTERNET!$A$1:$B$2,2,FALSE)</f>
        <v>0</v>
      </c>
      <c r="W149" s="4">
        <f>VLOOKUP(SLT!W149,CODIFICA_ROMANTIC!$A$1:$B$2,2,FALSE)</f>
        <v>1</v>
      </c>
      <c r="X149" s="4">
        <f>SLT!X149</f>
        <v>4</v>
      </c>
      <c r="Y149" s="4">
        <f>SLT!Y149</f>
        <v>3</v>
      </c>
      <c r="Z149" s="4">
        <f>SLT!Z149</f>
        <v>2</v>
      </c>
      <c r="AA149" s="4">
        <f>SLT!AA149</f>
        <v>1</v>
      </c>
      <c r="AB149" s="4">
        <f>SLT!AB149</f>
        <v>1</v>
      </c>
      <c r="AC149" s="4">
        <f>SLT!AC149</f>
        <v>5</v>
      </c>
      <c r="AD149" s="4">
        <f>SLT!AD149</f>
        <v>2</v>
      </c>
      <c r="AE149" s="4">
        <f>SLT!AE149</f>
        <v>11</v>
      </c>
    </row>
    <row r="150" spans="1:31" x14ac:dyDescent="0.3">
      <c r="A150" s="4">
        <f>VLOOKUP(SLT!A150,CODIFICA_SCHOOL!$A$1:$B$2,2,FALSE)</f>
        <v>0</v>
      </c>
      <c r="B150" s="4">
        <f>VLOOKUP(SLT!B150,CODIFICA_SEX!$A$1:$B$2,2,FALSE)</f>
        <v>1</v>
      </c>
      <c r="C150" s="4">
        <f>SLT!C150</f>
        <v>16</v>
      </c>
      <c r="D150" s="4">
        <f>VLOOKUP(SLT!D150,CODIFICA_ADDRESS!$A$1:$B$2,2,FALSE)</f>
        <v>0</v>
      </c>
      <c r="E150" s="4">
        <f>VLOOKUP(SLT!E150,CODIFICA_FAMSIZE!$A$1:$B$2,2,FALSE)</f>
        <v>1</v>
      </c>
      <c r="F150" s="4">
        <f>VLOOKUP(SLT!F150,CODIFICA_PSTATUS!$A$1:$B$2,2,FALSE)</f>
        <v>0</v>
      </c>
      <c r="G150" s="4">
        <f>SLT!G150</f>
        <v>4</v>
      </c>
      <c r="H150" s="4">
        <f>SLT!H150</f>
        <v>4</v>
      </c>
      <c r="I150" s="4">
        <f>VLOOKUP(SLT!I150,CODIFICA_MJOB!$A$1:$B$5,2,FALSE)</f>
        <v>0</v>
      </c>
      <c r="J150" s="4">
        <f>VLOOKUP(SLT!J150,CODIFICA_MJOB!$A$1:$B$5,2,FALSE)</f>
        <v>0</v>
      </c>
      <c r="K150" s="4">
        <f>VLOOKUP(SLT!K150,CODIFICA_REASON!$A$1:$B$4,2,FALSE)</f>
        <v>2</v>
      </c>
      <c r="L150" s="4">
        <f>VLOOKUP(SLT!L150,CODIFICA_GUARDIAN!$A$1:$B$3,2,FALSE)</f>
        <v>0</v>
      </c>
      <c r="M150" s="4">
        <f>SLT!M150</f>
        <v>1</v>
      </c>
      <c r="N150" s="4">
        <f>SLT!N150</f>
        <v>1</v>
      </c>
      <c r="O150" s="4">
        <f>SLT!O150</f>
        <v>0</v>
      </c>
      <c r="P150" s="4">
        <f>VLOOKUP(SLT!P150,CODIFICA_SCHOOLSUP!$A$1:$B$2,2,FALSE)</f>
        <v>1</v>
      </c>
      <c r="Q150" s="4">
        <f>VLOOKUP(SLT!Q150,CODIFICA_FAMSUP!$A$1:$B$2,2,FALSE)</f>
        <v>0</v>
      </c>
      <c r="R150" s="4">
        <f>VLOOKUP(SLT!R150,CODIFICA_PAID!$A$1:$B$2,2,FALSE)</f>
        <v>1</v>
      </c>
      <c r="S150" s="4">
        <f>VLOOKUP(SLT!S150,CODIFICA_ACTIVITIES!$A$1:$B$2,2,FALSE)</f>
        <v>1</v>
      </c>
      <c r="T150" s="4">
        <f>VLOOKUP(SLT!T150,CODIFICA_NURSERY!$A$1:$B$2,2,FALSE)</f>
        <v>0</v>
      </c>
      <c r="U150" s="4">
        <f>VLOOKUP(SLT!U150,CODIFICA_HIGHER!$A$1:$B$2,2,FALSE)</f>
        <v>1</v>
      </c>
      <c r="V150" s="4">
        <f>VLOOKUP(SLT!V150,CODIFICA_INTERNET!$A$1:$B$2,2,FALSE)</f>
        <v>0</v>
      </c>
      <c r="W150" s="4">
        <f>VLOOKUP(SLT!W150,CODIFICA_ROMANTIC!$A$1:$B$2,2,FALSE)</f>
        <v>0</v>
      </c>
      <c r="X150" s="4">
        <f>SLT!X150</f>
        <v>3</v>
      </c>
      <c r="Y150" s="4">
        <f>SLT!Y150</f>
        <v>3</v>
      </c>
      <c r="Z150" s="4">
        <f>SLT!Z150</f>
        <v>2</v>
      </c>
      <c r="AA150" s="4">
        <f>SLT!AA150</f>
        <v>2</v>
      </c>
      <c r="AB150" s="4">
        <f>SLT!AB150</f>
        <v>1</v>
      </c>
      <c r="AC150" s="4">
        <f>SLT!AC150</f>
        <v>5</v>
      </c>
      <c r="AD150" s="4">
        <f>SLT!AD150</f>
        <v>0</v>
      </c>
      <c r="AE150" s="4">
        <f>SLT!AE150</f>
        <v>0</v>
      </c>
    </row>
    <row r="151" spans="1:31" x14ac:dyDescent="0.3">
      <c r="A151" s="4">
        <f>VLOOKUP(SLT!A151,CODIFICA_SCHOOL!$A$1:$B$2,2,FALSE)</f>
        <v>0</v>
      </c>
      <c r="B151" s="4">
        <f>VLOOKUP(SLT!B151,CODIFICA_SEX!$A$1:$B$2,2,FALSE)</f>
        <v>1</v>
      </c>
      <c r="C151" s="4">
        <f>SLT!C151</f>
        <v>15</v>
      </c>
      <c r="D151" s="4">
        <f>VLOOKUP(SLT!D151,CODIFICA_ADDRESS!$A$1:$B$2,2,FALSE)</f>
        <v>0</v>
      </c>
      <c r="E151" s="4">
        <f>VLOOKUP(SLT!E151,CODIFICA_FAMSIZE!$A$1:$B$2,2,FALSE)</f>
        <v>0</v>
      </c>
      <c r="F151" s="4">
        <f>VLOOKUP(SLT!F151,CODIFICA_PSTATUS!$A$1:$B$2,2,FALSE)</f>
        <v>1</v>
      </c>
      <c r="G151" s="4">
        <f>SLT!G151</f>
        <v>2</v>
      </c>
      <c r="H151" s="4">
        <f>SLT!H151</f>
        <v>1</v>
      </c>
      <c r="I151" s="4">
        <f>VLOOKUP(SLT!I151,CODIFICA_MJOB!$A$1:$B$5,2,FALSE)</f>
        <v>2</v>
      </c>
      <c r="J151" s="4">
        <f>VLOOKUP(SLT!J151,CODIFICA_MJOB!$A$1:$B$5,2,FALSE)</f>
        <v>4</v>
      </c>
      <c r="K151" s="4">
        <f>VLOOKUP(SLT!K151,CODIFICA_REASON!$A$1:$B$4,2,FALSE)</f>
        <v>2</v>
      </c>
      <c r="L151" s="4">
        <f>VLOOKUP(SLT!L151,CODIFICA_GUARDIAN!$A$1:$B$3,2,FALSE)</f>
        <v>0</v>
      </c>
      <c r="M151" s="4">
        <f>SLT!M151</f>
        <v>4</v>
      </c>
      <c r="N151" s="4">
        <f>SLT!N151</f>
        <v>1</v>
      </c>
      <c r="O151" s="4">
        <f>SLT!O151</f>
        <v>3</v>
      </c>
      <c r="P151" s="4">
        <f>VLOOKUP(SLT!P151,CODIFICA_SCHOOLSUP!$A$1:$B$2,2,FALSE)</f>
        <v>1</v>
      </c>
      <c r="Q151" s="4">
        <f>VLOOKUP(SLT!Q151,CODIFICA_FAMSUP!$A$1:$B$2,2,FALSE)</f>
        <v>1</v>
      </c>
      <c r="R151" s="4">
        <f>VLOOKUP(SLT!R151,CODIFICA_PAID!$A$1:$B$2,2,FALSE)</f>
        <v>1</v>
      </c>
      <c r="S151" s="4">
        <f>VLOOKUP(SLT!S151,CODIFICA_ACTIVITIES!$A$1:$B$2,2,FALSE)</f>
        <v>1</v>
      </c>
      <c r="T151" s="4">
        <f>VLOOKUP(SLT!T151,CODIFICA_NURSERY!$A$1:$B$2,2,FALSE)</f>
        <v>0</v>
      </c>
      <c r="U151" s="4">
        <f>VLOOKUP(SLT!U151,CODIFICA_HIGHER!$A$1:$B$2,2,FALSE)</f>
        <v>0</v>
      </c>
      <c r="V151" s="4">
        <f>VLOOKUP(SLT!V151,CODIFICA_INTERNET!$A$1:$B$2,2,FALSE)</f>
        <v>0</v>
      </c>
      <c r="W151" s="4">
        <f>VLOOKUP(SLT!W151,CODIFICA_ROMANTIC!$A$1:$B$2,2,FALSE)</f>
        <v>1</v>
      </c>
      <c r="X151" s="4">
        <f>SLT!X151</f>
        <v>4</v>
      </c>
      <c r="Y151" s="4">
        <f>SLT!Y151</f>
        <v>5</v>
      </c>
      <c r="Z151" s="4">
        <f>SLT!Z151</f>
        <v>5</v>
      </c>
      <c r="AA151" s="4">
        <f>SLT!AA151</f>
        <v>2</v>
      </c>
      <c r="AB151" s="4">
        <f>SLT!AB151</f>
        <v>5</v>
      </c>
      <c r="AC151" s="4">
        <f>SLT!AC151</f>
        <v>5</v>
      </c>
      <c r="AD151" s="4">
        <f>SLT!AD151</f>
        <v>0</v>
      </c>
      <c r="AE151" s="4">
        <f>SLT!AE151</f>
        <v>10</v>
      </c>
    </row>
    <row r="152" spans="1:31" x14ac:dyDescent="0.3">
      <c r="A152" s="4">
        <f>VLOOKUP(SLT!A152,CODIFICA_SCHOOL!$A$1:$B$2,2,FALSE)</f>
        <v>0</v>
      </c>
      <c r="B152" s="4">
        <f>VLOOKUP(SLT!B152,CODIFICA_SEX!$A$1:$B$2,2,FALSE)</f>
        <v>1</v>
      </c>
      <c r="C152" s="4">
        <f>SLT!C152</f>
        <v>18</v>
      </c>
      <c r="D152" s="4">
        <f>VLOOKUP(SLT!D152,CODIFICA_ADDRESS!$A$1:$B$2,2,FALSE)</f>
        <v>0</v>
      </c>
      <c r="E152" s="4">
        <f>VLOOKUP(SLT!E152,CODIFICA_FAMSIZE!$A$1:$B$2,2,FALSE)</f>
        <v>0</v>
      </c>
      <c r="F152" s="4">
        <f>VLOOKUP(SLT!F152,CODIFICA_PSTATUS!$A$1:$B$2,2,FALSE)</f>
        <v>0</v>
      </c>
      <c r="G152" s="4">
        <f>SLT!G152</f>
        <v>1</v>
      </c>
      <c r="H152" s="4">
        <f>SLT!H152</f>
        <v>1</v>
      </c>
      <c r="I152" s="4">
        <f>VLOOKUP(SLT!I152,CODIFICA_MJOB!$A$1:$B$5,2,FALSE)</f>
        <v>4</v>
      </c>
      <c r="J152" s="4">
        <f>VLOOKUP(SLT!J152,CODIFICA_MJOB!$A$1:$B$5,2,FALSE)</f>
        <v>4</v>
      </c>
      <c r="K152" s="4">
        <f>VLOOKUP(SLT!K152,CODIFICA_REASON!$A$1:$B$4,2,FALSE)</f>
        <v>2</v>
      </c>
      <c r="L152" s="4">
        <f>VLOOKUP(SLT!L152,CODIFICA_GUARDIAN!$A$1:$B$3,2,FALSE)</f>
        <v>0</v>
      </c>
      <c r="M152" s="4">
        <f>SLT!M152</f>
        <v>1</v>
      </c>
      <c r="N152" s="4">
        <f>SLT!N152</f>
        <v>1</v>
      </c>
      <c r="O152" s="4">
        <f>SLT!O152</f>
        <v>3</v>
      </c>
      <c r="P152" s="4">
        <f>VLOOKUP(SLT!P152,CODIFICA_SCHOOLSUP!$A$1:$B$2,2,FALSE)</f>
        <v>1</v>
      </c>
      <c r="Q152" s="4">
        <f>VLOOKUP(SLT!Q152,CODIFICA_FAMSUP!$A$1:$B$2,2,FALSE)</f>
        <v>1</v>
      </c>
      <c r="R152" s="4">
        <f>VLOOKUP(SLT!R152,CODIFICA_PAID!$A$1:$B$2,2,FALSE)</f>
        <v>1</v>
      </c>
      <c r="S152" s="4">
        <f>VLOOKUP(SLT!S152,CODIFICA_ACTIVITIES!$A$1:$B$2,2,FALSE)</f>
        <v>1</v>
      </c>
      <c r="T152" s="4">
        <f>VLOOKUP(SLT!T152,CODIFICA_NURSERY!$A$1:$B$2,2,FALSE)</f>
        <v>0</v>
      </c>
      <c r="U152" s="4">
        <f>VLOOKUP(SLT!U152,CODIFICA_HIGHER!$A$1:$B$2,2,FALSE)</f>
        <v>1</v>
      </c>
      <c r="V152" s="4">
        <f>VLOOKUP(SLT!V152,CODIFICA_INTERNET!$A$1:$B$2,2,FALSE)</f>
        <v>0</v>
      </c>
      <c r="W152" s="4">
        <f>VLOOKUP(SLT!W152,CODIFICA_ROMANTIC!$A$1:$B$2,2,FALSE)</f>
        <v>0</v>
      </c>
      <c r="X152" s="4">
        <f>SLT!X152</f>
        <v>2</v>
      </c>
      <c r="Y152" s="4">
        <f>SLT!Y152</f>
        <v>3</v>
      </c>
      <c r="Z152" s="4">
        <f>SLT!Z152</f>
        <v>5</v>
      </c>
      <c r="AA152" s="4">
        <f>SLT!AA152</f>
        <v>2</v>
      </c>
      <c r="AB152" s="4">
        <f>SLT!AB152</f>
        <v>5</v>
      </c>
      <c r="AC152" s="4">
        <f>SLT!AC152</f>
        <v>4</v>
      </c>
      <c r="AD152" s="4">
        <f>SLT!AD152</f>
        <v>0</v>
      </c>
      <c r="AE152" s="4">
        <f>SLT!AE152</f>
        <v>0</v>
      </c>
    </row>
    <row r="153" spans="1:31" x14ac:dyDescent="0.3">
      <c r="A153" s="4">
        <f>VLOOKUP(SLT!A153,CODIFICA_SCHOOL!$A$1:$B$2,2,FALSE)</f>
        <v>0</v>
      </c>
      <c r="B153" s="4">
        <f>VLOOKUP(SLT!B153,CODIFICA_SEX!$A$1:$B$2,2,FALSE)</f>
        <v>1</v>
      </c>
      <c r="C153" s="4">
        <f>SLT!C153</f>
        <v>16</v>
      </c>
      <c r="D153" s="4">
        <f>VLOOKUP(SLT!D153,CODIFICA_ADDRESS!$A$1:$B$2,2,FALSE)</f>
        <v>0</v>
      </c>
      <c r="E153" s="4">
        <f>VLOOKUP(SLT!E153,CODIFICA_FAMSIZE!$A$1:$B$2,2,FALSE)</f>
        <v>0</v>
      </c>
      <c r="F153" s="4">
        <f>VLOOKUP(SLT!F153,CODIFICA_PSTATUS!$A$1:$B$2,2,FALSE)</f>
        <v>0</v>
      </c>
      <c r="G153" s="4">
        <f>SLT!G153</f>
        <v>2</v>
      </c>
      <c r="H153" s="4">
        <f>SLT!H153</f>
        <v>1</v>
      </c>
      <c r="I153" s="4">
        <f>VLOOKUP(SLT!I153,CODIFICA_MJOB!$A$1:$B$5,2,FALSE)</f>
        <v>3</v>
      </c>
      <c r="J153" s="4">
        <f>VLOOKUP(SLT!J153,CODIFICA_MJOB!$A$1:$B$5,2,FALSE)</f>
        <v>4</v>
      </c>
      <c r="K153" s="4">
        <f>VLOOKUP(SLT!K153,CODIFICA_REASON!$A$1:$B$4,2,FALSE)</f>
        <v>2</v>
      </c>
      <c r="L153" s="4">
        <f>VLOOKUP(SLT!L153,CODIFICA_GUARDIAN!$A$1:$B$3,2,FALSE)</f>
        <v>0</v>
      </c>
      <c r="M153" s="4">
        <f>SLT!M153</f>
        <v>1</v>
      </c>
      <c r="N153" s="4">
        <f>SLT!N153</f>
        <v>1</v>
      </c>
      <c r="O153" s="4">
        <f>SLT!O153</f>
        <v>1</v>
      </c>
      <c r="P153" s="4">
        <f>VLOOKUP(SLT!P153,CODIFICA_SCHOOLSUP!$A$1:$B$2,2,FALSE)</f>
        <v>1</v>
      </c>
      <c r="Q153" s="4">
        <f>VLOOKUP(SLT!Q153,CODIFICA_FAMSUP!$A$1:$B$2,2,FALSE)</f>
        <v>1</v>
      </c>
      <c r="R153" s="4">
        <f>VLOOKUP(SLT!R153,CODIFICA_PAID!$A$1:$B$2,2,FALSE)</f>
        <v>1</v>
      </c>
      <c r="S153" s="4">
        <f>VLOOKUP(SLT!S153,CODIFICA_ACTIVITIES!$A$1:$B$2,2,FALSE)</f>
        <v>0</v>
      </c>
      <c r="T153" s="4">
        <f>VLOOKUP(SLT!T153,CODIFICA_NURSERY!$A$1:$B$2,2,FALSE)</f>
        <v>0</v>
      </c>
      <c r="U153" s="4">
        <f>VLOOKUP(SLT!U153,CODIFICA_HIGHER!$A$1:$B$2,2,FALSE)</f>
        <v>0</v>
      </c>
      <c r="V153" s="4">
        <f>VLOOKUP(SLT!V153,CODIFICA_INTERNET!$A$1:$B$2,2,FALSE)</f>
        <v>1</v>
      </c>
      <c r="W153" s="4">
        <f>VLOOKUP(SLT!W153,CODIFICA_ROMANTIC!$A$1:$B$2,2,FALSE)</f>
        <v>0</v>
      </c>
      <c r="X153" s="4">
        <f>SLT!X153</f>
        <v>4</v>
      </c>
      <c r="Y153" s="4">
        <f>SLT!Y153</f>
        <v>4</v>
      </c>
      <c r="Z153" s="4">
        <f>SLT!Z153</f>
        <v>4</v>
      </c>
      <c r="AA153" s="4">
        <f>SLT!AA153</f>
        <v>3</v>
      </c>
      <c r="AB153" s="4">
        <f>SLT!AB153</f>
        <v>5</v>
      </c>
      <c r="AC153" s="4">
        <f>SLT!AC153</f>
        <v>5</v>
      </c>
      <c r="AD153" s="4">
        <f>SLT!AD153</f>
        <v>6</v>
      </c>
      <c r="AE153" s="4">
        <f>SLT!AE153</f>
        <v>14</v>
      </c>
    </row>
    <row r="154" spans="1:31" x14ac:dyDescent="0.3">
      <c r="A154" s="4">
        <f>VLOOKUP(SLT!A154,CODIFICA_SCHOOL!$A$1:$B$2,2,FALSE)</f>
        <v>0</v>
      </c>
      <c r="B154" s="4">
        <f>VLOOKUP(SLT!B154,CODIFICA_SEX!$A$1:$B$2,2,FALSE)</f>
        <v>0</v>
      </c>
      <c r="C154" s="4">
        <f>SLT!C154</f>
        <v>15</v>
      </c>
      <c r="D154" s="4">
        <f>VLOOKUP(SLT!D154,CODIFICA_ADDRESS!$A$1:$B$2,2,FALSE)</f>
        <v>1</v>
      </c>
      <c r="E154" s="4">
        <f>VLOOKUP(SLT!E154,CODIFICA_FAMSIZE!$A$1:$B$2,2,FALSE)</f>
        <v>1</v>
      </c>
      <c r="F154" s="4">
        <f>VLOOKUP(SLT!F154,CODIFICA_PSTATUS!$A$1:$B$2,2,FALSE)</f>
        <v>0</v>
      </c>
      <c r="G154" s="4">
        <f>SLT!G154</f>
        <v>3</v>
      </c>
      <c r="H154" s="4">
        <f>SLT!H154</f>
        <v>3</v>
      </c>
      <c r="I154" s="4">
        <f>VLOOKUP(SLT!I154,CODIFICA_MJOB!$A$1:$B$5,2,FALSE)</f>
        <v>2</v>
      </c>
      <c r="J154" s="4">
        <f>VLOOKUP(SLT!J154,CODIFICA_MJOB!$A$1:$B$5,2,FALSE)</f>
        <v>2</v>
      </c>
      <c r="K154" s="4">
        <f>VLOOKUP(SLT!K154,CODIFICA_REASON!$A$1:$B$4,2,FALSE)</f>
        <v>1</v>
      </c>
      <c r="L154" s="4">
        <f>VLOOKUP(SLT!L154,CODIFICA_GUARDIAN!$A$1:$B$3,2,FALSE)</f>
        <v>2</v>
      </c>
      <c r="M154" s="4">
        <f>SLT!M154</f>
        <v>2</v>
      </c>
      <c r="N154" s="4">
        <f>SLT!N154</f>
        <v>3</v>
      </c>
      <c r="O154" s="4">
        <f>SLT!O154</f>
        <v>2</v>
      </c>
      <c r="P154" s="4">
        <f>VLOOKUP(SLT!P154,CODIFICA_SCHOOLSUP!$A$1:$B$2,2,FALSE)</f>
        <v>1</v>
      </c>
      <c r="Q154" s="4">
        <f>VLOOKUP(SLT!Q154,CODIFICA_FAMSUP!$A$1:$B$2,2,FALSE)</f>
        <v>0</v>
      </c>
      <c r="R154" s="4">
        <f>VLOOKUP(SLT!R154,CODIFICA_PAID!$A$1:$B$2,2,FALSE)</f>
        <v>0</v>
      </c>
      <c r="S154" s="4">
        <f>VLOOKUP(SLT!S154,CODIFICA_ACTIVITIES!$A$1:$B$2,2,FALSE)</f>
        <v>0</v>
      </c>
      <c r="T154" s="4">
        <f>VLOOKUP(SLT!T154,CODIFICA_NURSERY!$A$1:$B$2,2,FALSE)</f>
        <v>0</v>
      </c>
      <c r="U154" s="4">
        <f>VLOOKUP(SLT!U154,CODIFICA_HIGHER!$A$1:$B$2,2,FALSE)</f>
        <v>0</v>
      </c>
      <c r="V154" s="4">
        <f>VLOOKUP(SLT!V154,CODIFICA_INTERNET!$A$1:$B$2,2,FALSE)</f>
        <v>0</v>
      </c>
      <c r="W154" s="4">
        <f>VLOOKUP(SLT!W154,CODIFICA_ROMANTIC!$A$1:$B$2,2,FALSE)</f>
        <v>0</v>
      </c>
      <c r="X154" s="4">
        <f>SLT!X154</f>
        <v>4</v>
      </c>
      <c r="Y154" s="4">
        <f>SLT!Y154</f>
        <v>2</v>
      </c>
      <c r="Z154" s="4">
        <f>SLT!Z154</f>
        <v>1</v>
      </c>
      <c r="AA154" s="4">
        <f>SLT!AA154</f>
        <v>2</v>
      </c>
      <c r="AB154" s="4">
        <f>SLT!AB154</f>
        <v>3</v>
      </c>
      <c r="AC154" s="4">
        <f>SLT!AC154</f>
        <v>3</v>
      </c>
      <c r="AD154" s="4">
        <f>SLT!AD154</f>
        <v>8</v>
      </c>
      <c r="AE154" s="4">
        <f>SLT!AE154</f>
        <v>10</v>
      </c>
    </row>
    <row r="155" spans="1:31" x14ac:dyDescent="0.3">
      <c r="A155" s="4">
        <f>VLOOKUP(SLT!A155,CODIFICA_SCHOOL!$A$1:$B$2,2,FALSE)</f>
        <v>0</v>
      </c>
      <c r="B155" s="4">
        <f>VLOOKUP(SLT!B155,CODIFICA_SEX!$A$1:$B$2,2,FALSE)</f>
        <v>1</v>
      </c>
      <c r="C155" s="4">
        <f>SLT!C155</f>
        <v>19</v>
      </c>
      <c r="D155" s="4">
        <f>VLOOKUP(SLT!D155,CODIFICA_ADDRESS!$A$1:$B$2,2,FALSE)</f>
        <v>0</v>
      </c>
      <c r="E155" s="4">
        <f>VLOOKUP(SLT!E155,CODIFICA_FAMSIZE!$A$1:$B$2,2,FALSE)</f>
        <v>1</v>
      </c>
      <c r="F155" s="4">
        <f>VLOOKUP(SLT!F155,CODIFICA_PSTATUS!$A$1:$B$2,2,FALSE)</f>
        <v>0</v>
      </c>
      <c r="G155" s="4">
        <f>SLT!G155</f>
        <v>3</v>
      </c>
      <c r="H155" s="4">
        <f>SLT!H155</f>
        <v>2</v>
      </c>
      <c r="I155" s="4">
        <f>VLOOKUP(SLT!I155,CODIFICA_MJOB!$A$1:$B$5,2,FALSE)</f>
        <v>2</v>
      </c>
      <c r="J155" s="4">
        <f>VLOOKUP(SLT!J155,CODIFICA_MJOB!$A$1:$B$5,2,FALSE)</f>
        <v>3</v>
      </c>
      <c r="K155" s="4">
        <f>VLOOKUP(SLT!K155,CODIFICA_REASON!$A$1:$B$4,2,FALSE)</f>
        <v>0</v>
      </c>
      <c r="L155" s="4">
        <f>VLOOKUP(SLT!L155,CODIFICA_GUARDIAN!$A$1:$B$3,2,FALSE)</f>
        <v>0</v>
      </c>
      <c r="M155" s="4">
        <f>SLT!M155</f>
        <v>1</v>
      </c>
      <c r="N155" s="4">
        <f>SLT!N155</f>
        <v>1</v>
      </c>
      <c r="O155" s="4">
        <f>SLT!O155</f>
        <v>3</v>
      </c>
      <c r="P155" s="4">
        <f>VLOOKUP(SLT!P155,CODIFICA_SCHOOLSUP!$A$1:$B$2,2,FALSE)</f>
        <v>1</v>
      </c>
      <c r="Q155" s="4">
        <f>VLOOKUP(SLT!Q155,CODIFICA_FAMSUP!$A$1:$B$2,2,FALSE)</f>
        <v>0</v>
      </c>
      <c r="R155" s="4">
        <f>VLOOKUP(SLT!R155,CODIFICA_PAID!$A$1:$B$2,2,FALSE)</f>
        <v>1</v>
      </c>
      <c r="S155" s="4">
        <f>VLOOKUP(SLT!S155,CODIFICA_ACTIVITIES!$A$1:$B$2,2,FALSE)</f>
        <v>1</v>
      </c>
      <c r="T155" s="4">
        <f>VLOOKUP(SLT!T155,CODIFICA_NURSERY!$A$1:$B$2,2,FALSE)</f>
        <v>0</v>
      </c>
      <c r="U155" s="4">
        <f>VLOOKUP(SLT!U155,CODIFICA_HIGHER!$A$1:$B$2,2,FALSE)</f>
        <v>1</v>
      </c>
      <c r="V155" s="4">
        <f>VLOOKUP(SLT!V155,CODIFICA_INTERNET!$A$1:$B$2,2,FALSE)</f>
        <v>0</v>
      </c>
      <c r="W155" s="4">
        <f>VLOOKUP(SLT!W155,CODIFICA_ROMANTIC!$A$1:$B$2,2,FALSE)</f>
        <v>0</v>
      </c>
      <c r="X155" s="4">
        <f>SLT!X155</f>
        <v>4</v>
      </c>
      <c r="Y155" s="4">
        <f>SLT!Y155</f>
        <v>5</v>
      </c>
      <c r="Z155" s="4">
        <f>SLT!Z155</f>
        <v>4</v>
      </c>
      <c r="AA155" s="4">
        <f>SLT!AA155</f>
        <v>1</v>
      </c>
      <c r="AB155" s="4">
        <f>SLT!AB155</f>
        <v>1</v>
      </c>
      <c r="AC155" s="4">
        <f>SLT!AC155</f>
        <v>4</v>
      </c>
      <c r="AD155" s="4">
        <f>SLT!AD155</f>
        <v>0</v>
      </c>
      <c r="AE155" s="4">
        <f>SLT!AE155</f>
        <v>0</v>
      </c>
    </row>
    <row r="156" spans="1:31" x14ac:dyDescent="0.3">
      <c r="A156" s="4">
        <f>VLOOKUP(SLT!A156,CODIFICA_SCHOOL!$A$1:$B$2,2,FALSE)</f>
        <v>0</v>
      </c>
      <c r="B156" s="4">
        <f>VLOOKUP(SLT!B156,CODIFICA_SEX!$A$1:$B$2,2,FALSE)</f>
        <v>0</v>
      </c>
      <c r="C156" s="4">
        <f>SLT!C156</f>
        <v>17</v>
      </c>
      <c r="D156" s="4">
        <f>VLOOKUP(SLT!D156,CODIFICA_ADDRESS!$A$1:$B$2,2,FALSE)</f>
        <v>0</v>
      </c>
      <c r="E156" s="4">
        <f>VLOOKUP(SLT!E156,CODIFICA_FAMSIZE!$A$1:$B$2,2,FALSE)</f>
        <v>1</v>
      </c>
      <c r="F156" s="4">
        <f>VLOOKUP(SLT!F156,CODIFICA_PSTATUS!$A$1:$B$2,2,FALSE)</f>
        <v>0</v>
      </c>
      <c r="G156" s="4">
        <f>SLT!G156</f>
        <v>4</v>
      </c>
      <c r="H156" s="4">
        <f>SLT!H156</f>
        <v>4</v>
      </c>
      <c r="I156" s="4">
        <f>VLOOKUP(SLT!I156,CODIFICA_MJOB!$A$1:$B$5,2,FALSE)</f>
        <v>4</v>
      </c>
      <c r="J156" s="4">
        <f>VLOOKUP(SLT!J156,CODIFICA_MJOB!$A$1:$B$5,2,FALSE)</f>
        <v>0</v>
      </c>
      <c r="K156" s="4">
        <f>VLOOKUP(SLT!K156,CODIFICA_REASON!$A$1:$B$4,2,FALSE)</f>
        <v>2</v>
      </c>
      <c r="L156" s="4">
        <f>VLOOKUP(SLT!L156,CODIFICA_GUARDIAN!$A$1:$B$3,2,FALSE)</f>
        <v>0</v>
      </c>
      <c r="M156" s="4">
        <f>SLT!M156</f>
        <v>1</v>
      </c>
      <c r="N156" s="4">
        <f>SLT!N156</f>
        <v>1</v>
      </c>
      <c r="O156" s="4">
        <f>SLT!O156</f>
        <v>0</v>
      </c>
      <c r="P156" s="4">
        <f>VLOOKUP(SLT!P156,CODIFICA_SCHOOLSUP!$A$1:$B$2,2,FALSE)</f>
        <v>0</v>
      </c>
      <c r="Q156" s="4">
        <f>VLOOKUP(SLT!Q156,CODIFICA_FAMSUP!$A$1:$B$2,2,FALSE)</f>
        <v>0</v>
      </c>
      <c r="R156" s="4">
        <f>VLOOKUP(SLT!R156,CODIFICA_PAID!$A$1:$B$2,2,FALSE)</f>
        <v>1</v>
      </c>
      <c r="S156" s="4">
        <f>VLOOKUP(SLT!S156,CODIFICA_ACTIVITIES!$A$1:$B$2,2,FALSE)</f>
        <v>1</v>
      </c>
      <c r="T156" s="4">
        <f>VLOOKUP(SLT!T156,CODIFICA_NURSERY!$A$1:$B$2,2,FALSE)</f>
        <v>0</v>
      </c>
      <c r="U156" s="4">
        <f>VLOOKUP(SLT!U156,CODIFICA_HIGHER!$A$1:$B$2,2,FALSE)</f>
        <v>0</v>
      </c>
      <c r="V156" s="4">
        <f>VLOOKUP(SLT!V156,CODIFICA_INTERNET!$A$1:$B$2,2,FALSE)</f>
        <v>1</v>
      </c>
      <c r="W156" s="4">
        <f>VLOOKUP(SLT!W156,CODIFICA_ROMANTIC!$A$1:$B$2,2,FALSE)</f>
        <v>0</v>
      </c>
      <c r="X156" s="4">
        <f>SLT!X156</f>
        <v>4</v>
      </c>
      <c r="Y156" s="4">
        <f>SLT!Y156</f>
        <v>2</v>
      </c>
      <c r="Z156" s="4">
        <f>SLT!Z156</f>
        <v>1</v>
      </c>
      <c r="AA156" s="4">
        <f>SLT!AA156</f>
        <v>1</v>
      </c>
      <c r="AB156" s="4">
        <f>SLT!AB156</f>
        <v>1</v>
      </c>
      <c r="AC156" s="4">
        <f>SLT!AC156</f>
        <v>4</v>
      </c>
      <c r="AD156" s="4">
        <f>SLT!AD156</f>
        <v>0</v>
      </c>
      <c r="AE156" s="4">
        <f>SLT!AE156</f>
        <v>12</v>
      </c>
    </row>
    <row r="157" spans="1:31" x14ac:dyDescent="0.3">
      <c r="A157" s="4">
        <f>VLOOKUP(SLT!A157,CODIFICA_SCHOOL!$A$1:$B$2,2,FALSE)</f>
        <v>0</v>
      </c>
      <c r="B157" s="4">
        <f>VLOOKUP(SLT!B157,CODIFICA_SEX!$A$1:$B$2,2,FALSE)</f>
        <v>1</v>
      </c>
      <c r="C157" s="4">
        <f>SLT!C157</f>
        <v>15</v>
      </c>
      <c r="D157" s="4">
        <f>VLOOKUP(SLT!D157,CODIFICA_ADDRESS!$A$1:$B$2,2,FALSE)</f>
        <v>1</v>
      </c>
      <c r="E157" s="4">
        <f>VLOOKUP(SLT!E157,CODIFICA_FAMSIZE!$A$1:$B$2,2,FALSE)</f>
        <v>1</v>
      </c>
      <c r="F157" s="4">
        <f>VLOOKUP(SLT!F157,CODIFICA_PSTATUS!$A$1:$B$2,2,FALSE)</f>
        <v>0</v>
      </c>
      <c r="G157" s="4">
        <f>SLT!G157</f>
        <v>2</v>
      </c>
      <c r="H157" s="4">
        <f>SLT!H157</f>
        <v>3</v>
      </c>
      <c r="I157" s="4">
        <f>VLOOKUP(SLT!I157,CODIFICA_MJOB!$A$1:$B$5,2,FALSE)</f>
        <v>3</v>
      </c>
      <c r="J157" s="4">
        <f>VLOOKUP(SLT!J157,CODIFICA_MJOB!$A$1:$B$5,2,FALSE)</f>
        <v>2</v>
      </c>
      <c r="K157" s="4">
        <f>VLOOKUP(SLT!K157,CODIFICA_REASON!$A$1:$B$4,2,FALSE)</f>
        <v>2</v>
      </c>
      <c r="L157" s="4">
        <f>VLOOKUP(SLT!L157,CODIFICA_GUARDIAN!$A$1:$B$3,2,FALSE)</f>
        <v>0</v>
      </c>
      <c r="M157" s="4">
        <f>SLT!M157</f>
        <v>1</v>
      </c>
      <c r="N157" s="4">
        <f>SLT!N157</f>
        <v>2</v>
      </c>
      <c r="O157" s="4">
        <f>SLT!O157</f>
        <v>0</v>
      </c>
      <c r="P157" s="4">
        <f>VLOOKUP(SLT!P157,CODIFICA_SCHOOLSUP!$A$1:$B$2,2,FALSE)</f>
        <v>0</v>
      </c>
      <c r="Q157" s="4">
        <f>VLOOKUP(SLT!Q157,CODIFICA_FAMSUP!$A$1:$B$2,2,FALSE)</f>
        <v>1</v>
      </c>
      <c r="R157" s="4">
        <f>VLOOKUP(SLT!R157,CODIFICA_PAID!$A$1:$B$2,2,FALSE)</f>
        <v>0</v>
      </c>
      <c r="S157" s="4">
        <f>VLOOKUP(SLT!S157,CODIFICA_ACTIVITIES!$A$1:$B$2,2,FALSE)</f>
        <v>0</v>
      </c>
      <c r="T157" s="4">
        <f>VLOOKUP(SLT!T157,CODIFICA_NURSERY!$A$1:$B$2,2,FALSE)</f>
        <v>0</v>
      </c>
      <c r="U157" s="4">
        <f>VLOOKUP(SLT!U157,CODIFICA_HIGHER!$A$1:$B$2,2,FALSE)</f>
        <v>0</v>
      </c>
      <c r="V157" s="4">
        <f>VLOOKUP(SLT!V157,CODIFICA_INTERNET!$A$1:$B$2,2,FALSE)</f>
        <v>1</v>
      </c>
      <c r="W157" s="4">
        <f>VLOOKUP(SLT!W157,CODIFICA_ROMANTIC!$A$1:$B$2,2,FALSE)</f>
        <v>1</v>
      </c>
      <c r="X157" s="4">
        <f>SLT!X157</f>
        <v>4</v>
      </c>
      <c r="Y157" s="4">
        <f>SLT!Y157</f>
        <v>4</v>
      </c>
      <c r="Z157" s="4">
        <f>SLT!Z157</f>
        <v>4</v>
      </c>
      <c r="AA157" s="4">
        <f>SLT!AA157</f>
        <v>1</v>
      </c>
      <c r="AB157" s="4">
        <f>SLT!AB157</f>
        <v>1</v>
      </c>
      <c r="AC157" s="4">
        <f>SLT!AC157</f>
        <v>1</v>
      </c>
      <c r="AD157" s="4">
        <f>SLT!AD157</f>
        <v>2</v>
      </c>
      <c r="AE157" s="4">
        <f>SLT!AE157</f>
        <v>8</v>
      </c>
    </row>
    <row r="158" spans="1:31" x14ac:dyDescent="0.3">
      <c r="A158" s="4">
        <f>VLOOKUP(SLT!A158,CODIFICA_SCHOOL!$A$1:$B$2,2,FALSE)</f>
        <v>0</v>
      </c>
      <c r="B158" s="4">
        <f>VLOOKUP(SLT!B158,CODIFICA_SEX!$A$1:$B$2,2,FALSE)</f>
        <v>1</v>
      </c>
      <c r="C158" s="4">
        <f>SLT!C158</f>
        <v>17</v>
      </c>
      <c r="D158" s="4">
        <f>VLOOKUP(SLT!D158,CODIFICA_ADDRESS!$A$1:$B$2,2,FALSE)</f>
        <v>1</v>
      </c>
      <c r="E158" s="4">
        <f>VLOOKUP(SLT!E158,CODIFICA_FAMSIZE!$A$1:$B$2,2,FALSE)</f>
        <v>0</v>
      </c>
      <c r="F158" s="4">
        <f>VLOOKUP(SLT!F158,CODIFICA_PSTATUS!$A$1:$B$2,2,FALSE)</f>
        <v>0</v>
      </c>
      <c r="G158" s="4">
        <f>SLT!G158</f>
        <v>1</v>
      </c>
      <c r="H158" s="4">
        <f>SLT!H158</f>
        <v>2</v>
      </c>
      <c r="I158" s="4">
        <f>VLOOKUP(SLT!I158,CODIFICA_MJOB!$A$1:$B$5,2,FALSE)</f>
        <v>4</v>
      </c>
      <c r="J158" s="4">
        <f>VLOOKUP(SLT!J158,CODIFICA_MJOB!$A$1:$B$5,2,FALSE)</f>
        <v>4</v>
      </c>
      <c r="K158" s="4">
        <f>VLOOKUP(SLT!K158,CODIFICA_REASON!$A$1:$B$4,2,FALSE)</f>
        <v>1</v>
      </c>
      <c r="L158" s="4">
        <f>VLOOKUP(SLT!L158,CODIFICA_GUARDIAN!$A$1:$B$3,2,FALSE)</f>
        <v>0</v>
      </c>
      <c r="M158" s="4">
        <f>SLT!M158</f>
        <v>1</v>
      </c>
      <c r="N158" s="4">
        <f>SLT!N158</f>
        <v>1</v>
      </c>
      <c r="O158" s="4">
        <f>SLT!O158</f>
        <v>0</v>
      </c>
      <c r="P158" s="4">
        <f>VLOOKUP(SLT!P158,CODIFICA_SCHOOLSUP!$A$1:$B$2,2,FALSE)</f>
        <v>1</v>
      </c>
      <c r="Q158" s="4">
        <f>VLOOKUP(SLT!Q158,CODIFICA_FAMSUP!$A$1:$B$2,2,FALSE)</f>
        <v>1</v>
      </c>
      <c r="R158" s="4">
        <f>VLOOKUP(SLT!R158,CODIFICA_PAID!$A$1:$B$2,2,FALSE)</f>
        <v>1</v>
      </c>
      <c r="S158" s="4">
        <f>VLOOKUP(SLT!S158,CODIFICA_ACTIVITIES!$A$1:$B$2,2,FALSE)</f>
        <v>1</v>
      </c>
      <c r="T158" s="4">
        <f>VLOOKUP(SLT!T158,CODIFICA_NURSERY!$A$1:$B$2,2,FALSE)</f>
        <v>0</v>
      </c>
      <c r="U158" s="4">
        <f>VLOOKUP(SLT!U158,CODIFICA_HIGHER!$A$1:$B$2,2,FALSE)</f>
        <v>0</v>
      </c>
      <c r="V158" s="4">
        <f>VLOOKUP(SLT!V158,CODIFICA_INTERNET!$A$1:$B$2,2,FALSE)</f>
        <v>1</v>
      </c>
      <c r="W158" s="4">
        <f>VLOOKUP(SLT!W158,CODIFICA_ROMANTIC!$A$1:$B$2,2,FALSE)</f>
        <v>1</v>
      </c>
      <c r="X158" s="4">
        <f>SLT!X158</f>
        <v>2</v>
      </c>
      <c r="Y158" s="4">
        <f>SLT!Y158</f>
        <v>2</v>
      </c>
      <c r="Z158" s="4">
        <f>SLT!Z158</f>
        <v>2</v>
      </c>
      <c r="AA158" s="4">
        <f>SLT!AA158</f>
        <v>3</v>
      </c>
      <c r="AB158" s="4">
        <f>SLT!AB158</f>
        <v>3</v>
      </c>
      <c r="AC158" s="4">
        <f>SLT!AC158</f>
        <v>5</v>
      </c>
      <c r="AD158" s="4">
        <f>SLT!AD158</f>
        <v>8</v>
      </c>
      <c r="AE158" s="4">
        <f>SLT!AE158</f>
        <v>13</v>
      </c>
    </row>
    <row r="159" spans="1:31" x14ac:dyDescent="0.3">
      <c r="A159" s="4">
        <f>VLOOKUP(SLT!A159,CODIFICA_SCHOOL!$A$1:$B$2,2,FALSE)</f>
        <v>0</v>
      </c>
      <c r="B159" s="4">
        <f>VLOOKUP(SLT!B159,CODIFICA_SEX!$A$1:$B$2,2,FALSE)</f>
        <v>0</v>
      </c>
      <c r="C159" s="4">
        <f>SLT!C159</f>
        <v>18</v>
      </c>
      <c r="D159" s="4">
        <f>VLOOKUP(SLT!D159,CODIFICA_ADDRESS!$A$1:$B$2,2,FALSE)</f>
        <v>1</v>
      </c>
      <c r="E159" s="4">
        <f>VLOOKUP(SLT!E159,CODIFICA_FAMSIZE!$A$1:$B$2,2,FALSE)</f>
        <v>1</v>
      </c>
      <c r="F159" s="4">
        <f>VLOOKUP(SLT!F159,CODIFICA_PSTATUS!$A$1:$B$2,2,FALSE)</f>
        <v>0</v>
      </c>
      <c r="G159" s="4">
        <f>SLT!G159</f>
        <v>1</v>
      </c>
      <c r="H159" s="4">
        <f>SLT!H159</f>
        <v>1</v>
      </c>
      <c r="I159" s="4">
        <f>VLOOKUP(SLT!I159,CODIFICA_MJOB!$A$1:$B$5,2,FALSE)</f>
        <v>3</v>
      </c>
      <c r="J159" s="4">
        <f>VLOOKUP(SLT!J159,CODIFICA_MJOB!$A$1:$B$5,2,FALSE)</f>
        <v>4</v>
      </c>
      <c r="K159" s="4">
        <f>VLOOKUP(SLT!K159,CODIFICA_REASON!$A$1:$B$4,2,FALSE)</f>
        <v>2</v>
      </c>
      <c r="L159" s="4">
        <f>VLOOKUP(SLT!L159,CODIFICA_GUARDIAN!$A$1:$B$3,2,FALSE)</f>
        <v>0</v>
      </c>
      <c r="M159" s="4">
        <f>SLT!M159</f>
        <v>3</v>
      </c>
      <c r="N159" s="4">
        <f>SLT!N159</f>
        <v>1</v>
      </c>
      <c r="O159" s="4">
        <f>SLT!O159</f>
        <v>3</v>
      </c>
      <c r="P159" s="4">
        <f>VLOOKUP(SLT!P159,CODIFICA_SCHOOLSUP!$A$1:$B$2,2,FALSE)</f>
        <v>1</v>
      </c>
      <c r="Q159" s="4">
        <f>VLOOKUP(SLT!Q159,CODIFICA_FAMSUP!$A$1:$B$2,2,FALSE)</f>
        <v>0</v>
      </c>
      <c r="R159" s="4">
        <f>VLOOKUP(SLT!R159,CODIFICA_PAID!$A$1:$B$2,2,FALSE)</f>
        <v>1</v>
      </c>
      <c r="S159" s="4">
        <f>VLOOKUP(SLT!S159,CODIFICA_ACTIVITIES!$A$1:$B$2,2,FALSE)</f>
        <v>0</v>
      </c>
      <c r="T159" s="4">
        <f>VLOOKUP(SLT!T159,CODIFICA_NURSERY!$A$1:$B$2,2,FALSE)</f>
        <v>1</v>
      </c>
      <c r="U159" s="4">
        <f>VLOOKUP(SLT!U159,CODIFICA_HIGHER!$A$1:$B$2,2,FALSE)</f>
        <v>0</v>
      </c>
      <c r="V159" s="4">
        <f>VLOOKUP(SLT!V159,CODIFICA_INTERNET!$A$1:$B$2,2,FALSE)</f>
        <v>1</v>
      </c>
      <c r="W159" s="4">
        <f>VLOOKUP(SLT!W159,CODIFICA_ROMANTIC!$A$1:$B$2,2,FALSE)</f>
        <v>1</v>
      </c>
      <c r="X159" s="4">
        <f>SLT!X159</f>
        <v>5</v>
      </c>
      <c r="Y159" s="4">
        <f>SLT!Y159</f>
        <v>2</v>
      </c>
      <c r="Z159" s="4">
        <f>SLT!Z159</f>
        <v>5</v>
      </c>
      <c r="AA159" s="4">
        <f>SLT!AA159</f>
        <v>1</v>
      </c>
      <c r="AB159" s="4">
        <f>SLT!AB159</f>
        <v>5</v>
      </c>
      <c r="AC159" s="4">
        <f>SLT!AC159</f>
        <v>4</v>
      </c>
      <c r="AD159" s="4">
        <f>SLT!AD159</f>
        <v>6</v>
      </c>
      <c r="AE159" s="4">
        <f>SLT!AE159</f>
        <v>10</v>
      </c>
    </row>
    <row r="160" spans="1:31" x14ac:dyDescent="0.3">
      <c r="A160" s="4">
        <f>VLOOKUP(SLT!A160,CODIFICA_SCHOOL!$A$1:$B$2,2,FALSE)</f>
        <v>0</v>
      </c>
      <c r="B160" s="4">
        <f>VLOOKUP(SLT!B160,CODIFICA_SEX!$A$1:$B$2,2,FALSE)</f>
        <v>1</v>
      </c>
      <c r="C160" s="4">
        <f>SLT!C160</f>
        <v>16</v>
      </c>
      <c r="D160" s="4">
        <f>VLOOKUP(SLT!D160,CODIFICA_ADDRESS!$A$1:$B$2,2,FALSE)</f>
        <v>1</v>
      </c>
      <c r="E160" s="4">
        <f>VLOOKUP(SLT!E160,CODIFICA_FAMSIZE!$A$1:$B$2,2,FALSE)</f>
        <v>1</v>
      </c>
      <c r="F160" s="4">
        <f>VLOOKUP(SLT!F160,CODIFICA_PSTATUS!$A$1:$B$2,2,FALSE)</f>
        <v>0</v>
      </c>
      <c r="G160" s="4">
        <f>SLT!G160</f>
        <v>2</v>
      </c>
      <c r="H160" s="4">
        <f>SLT!H160</f>
        <v>2</v>
      </c>
      <c r="I160" s="4">
        <f>VLOOKUP(SLT!I160,CODIFICA_MJOB!$A$1:$B$5,2,FALSE)</f>
        <v>3</v>
      </c>
      <c r="J160" s="4">
        <f>VLOOKUP(SLT!J160,CODIFICA_MJOB!$A$1:$B$5,2,FALSE)</f>
        <v>4</v>
      </c>
      <c r="K160" s="4">
        <f>VLOOKUP(SLT!K160,CODIFICA_REASON!$A$1:$B$4,2,FALSE)</f>
        <v>2</v>
      </c>
      <c r="L160" s="4">
        <f>VLOOKUP(SLT!L160,CODIFICA_GUARDIAN!$A$1:$B$3,2,FALSE)</f>
        <v>0</v>
      </c>
      <c r="M160" s="4">
        <f>SLT!M160</f>
        <v>3</v>
      </c>
      <c r="N160" s="4"/>
      <c r="O160" s="4">
        <f>SLT!O160</f>
        <v>0</v>
      </c>
      <c r="P160" s="4">
        <f>VLOOKUP(SLT!P160,CODIFICA_SCHOOLSUP!$A$1:$B$2,2,FALSE)</f>
        <v>1</v>
      </c>
      <c r="Q160" s="4">
        <f>VLOOKUP(SLT!Q160,CODIFICA_FAMSUP!$A$1:$B$2,2,FALSE)</f>
        <v>1</v>
      </c>
      <c r="R160" s="4">
        <f>VLOOKUP(SLT!R160,CODIFICA_PAID!$A$1:$B$2,2,FALSE)</f>
        <v>1</v>
      </c>
      <c r="S160" s="4">
        <f>VLOOKUP(SLT!S160,CODIFICA_ACTIVITIES!$A$1:$B$2,2,FALSE)</f>
        <v>1</v>
      </c>
      <c r="T160" s="4">
        <f>VLOOKUP(SLT!T160,CODIFICA_NURSERY!$A$1:$B$2,2,FALSE)</f>
        <v>1</v>
      </c>
      <c r="U160" s="4">
        <f>VLOOKUP(SLT!U160,CODIFICA_HIGHER!$A$1:$B$2,2,FALSE)</f>
        <v>0</v>
      </c>
      <c r="V160" s="4">
        <f>VLOOKUP(SLT!V160,CODIFICA_INTERNET!$A$1:$B$2,2,FALSE)</f>
        <v>1</v>
      </c>
      <c r="W160" s="4">
        <f>VLOOKUP(SLT!W160,CODIFICA_ROMANTIC!$A$1:$B$2,2,FALSE)</f>
        <v>1</v>
      </c>
      <c r="X160" s="4">
        <f>SLT!X160</f>
        <v>4</v>
      </c>
      <c r="Y160" s="4">
        <f>SLT!Y160</f>
        <v>2</v>
      </c>
      <c r="Z160" s="4">
        <f>SLT!Z160</f>
        <v>2</v>
      </c>
      <c r="AA160" s="4">
        <f>SLT!AA160</f>
        <v>1</v>
      </c>
      <c r="AB160" s="4">
        <f>SLT!AB160</f>
        <v>2</v>
      </c>
      <c r="AC160" s="4">
        <f>SLT!AC160</f>
        <v>3</v>
      </c>
      <c r="AD160" s="4">
        <f>SLT!AD160</f>
        <v>2</v>
      </c>
      <c r="AE160" s="4">
        <f>SLT!AE160</f>
        <v>15</v>
      </c>
    </row>
    <row r="161" spans="1:31" x14ac:dyDescent="0.3">
      <c r="A161" s="4">
        <f>VLOOKUP(SLT!A161,CODIFICA_SCHOOL!$A$1:$B$2,2,FALSE)</f>
        <v>0</v>
      </c>
      <c r="B161" s="4">
        <f>VLOOKUP(SLT!B161,CODIFICA_SEX!$A$1:$B$2,2,FALSE)</f>
        <v>1</v>
      </c>
      <c r="C161" s="4">
        <f>SLT!C161</f>
        <v>16</v>
      </c>
      <c r="D161" s="4">
        <f>VLOOKUP(SLT!D161,CODIFICA_ADDRESS!$A$1:$B$2,2,FALSE)</f>
        <v>0</v>
      </c>
      <c r="E161" s="4">
        <f>VLOOKUP(SLT!E161,CODIFICA_FAMSIZE!$A$1:$B$2,2,FALSE)</f>
        <v>1</v>
      </c>
      <c r="F161" s="4">
        <f>VLOOKUP(SLT!F161,CODIFICA_PSTATUS!$A$1:$B$2,2,FALSE)</f>
        <v>0</v>
      </c>
      <c r="G161" s="4">
        <f>SLT!G161</f>
        <v>3</v>
      </c>
      <c r="H161" s="4">
        <f>SLT!H161</f>
        <v>3</v>
      </c>
      <c r="I161" s="4">
        <f>VLOOKUP(SLT!I161,CODIFICA_MJOB!$A$1:$B$5,2,FALSE)</f>
        <v>4</v>
      </c>
      <c r="J161" s="4">
        <f>VLOOKUP(SLT!J161,CODIFICA_MJOB!$A$1:$B$5,2,FALSE)</f>
        <v>2</v>
      </c>
      <c r="K161" s="4">
        <f>VLOOKUP(SLT!K161,CODIFICA_REASON!$A$1:$B$4,2,FALSE)</f>
        <v>2</v>
      </c>
      <c r="L161" s="4">
        <f>VLOOKUP(SLT!L161,CODIFICA_GUARDIAN!$A$1:$B$3,2,FALSE)</f>
        <v>1</v>
      </c>
      <c r="M161" s="4">
        <f>SLT!M161</f>
        <v>1</v>
      </c>
      <c r="N161" s="4">
        <f>SLT!N161</f>
        <v>2</v>
      </c>
      <c r="O161" s="4">
        <f>SLT!O161</f>
        <v>1</v>
      </c>
      <c r="P161" s="4">
        <f>VLOOKUP(SLT!P161,CODIFICA_SCHOOLSUP!$A$1:$B$2,2,FALSE)</f>
        <v>1</v>
      </c>
      <c r="Q161" s="4">
        <f>VLOOKUP(SLT!Q161,CODIFICA_FAMSUP!$A$1:$B$2,2,FALSE)</f>
        <v>0</v>
      </c>
      <c r="R161" s="4">
        <f>VLOOKUP(SLT!R161,CODIFICA_PAID!$A$1:$B$2,2,FALSE)</f>
        <v>0</v>
      </c>
      <c r="S161" s="4">
        <f>VLOOKUP(SLT!S161,CODIFICA_ACTIVITIES!$A$1:$B$2,2,FALSE)</f>
        <v>1</v>
      </c>
      <c r="T161" s="4">
        <f>VLOOKUP(SLT!T161,CODIFICA_NURSERY!$A$1:$B$2,2,FALSE)</f>
        <v>0</v>
      </c>
      <c r="U161" s="4">
        <f>VLOOKUP(SLT!U161,CODIFICA_HIGHER!$A$1:$B$2,2,FALSE)</f>
        <v>0</v>
      </c>
      <c r="V161" s="4">
        <f>VLOOKUP(SLT!V161,CODIFICA_INTERNET!$A$1:$B$2,2,FALSE)</f>
        <v>0</v>
      </c>
      <c r="W161" s="4">
        <f>VLOOKUP(SLT!W161,CODIFICA_ROMANTIC!$A$1:$B$2,2,FALSE)</f>
        <v>0</v>
      </c>
      <c r="X161" s="4">
        <f>SLT!X161</f>
        <v>4</v>
      </c>
      <c r="Y161" s="4">
        <f>SLT!Y161</f>
        <v>5</v>
      </c>
      <c r="Z161" s="4">
        <f>SLT!Z161</f>
        <v>5</v>
      </c>
      <c r="AA161" s="4">
        <f>SLT!AA161</f>
        <v>4</v>
      </c>
      <c r="AB161" s="4">
        <f>SLT!AB161</f>
        <v>4</v>
      </c>
      <c r="AC161" s="4">
        <f>SLT!AC161</f>
        <v>5</v>
      </c>
      <c r="AD161" s="4">
        <f>SLT!AD161</f>
        <v>4</v>
      </c>
      <c r="AE161" s="4">
        <f>SLT!AE161</f>
        <v>12</v>
      </c>
    </row>
    <row r="162" spans="1:31" x14ac:dyDescent="0.3">
      <c r="A162" s="4">
        <f>VLOOKUP(SLT!A162,CODIFICA_SCHOOL!$A$1:$B$2,2,FALSE)</f>
        <v>0</v>
      </c>
      <c r="B162" s="4">
        <f>VLOOKUP(SLT!B162,CODIFICA_SEX!$A$1:$B$2,2,FALSE)</f>
        <v>1</v>
      </c>
      <c r="C162" s="4">
        <f>SLT!C162</f>
        <v>17</v>
      </c>
      <c r="D162" s="4">
        <f>VLOOKUP(SLT!D162,CODIFICA_ADDRESS!$A$1:$B$2,2,FALSE)</f>
        <v>1</v>
      </c>
      <c r="E162" s="4">
        <f>VLOOKUP(SLT!E162,CODIFICA_FAMSIZE!$A$1:$B$2,2,FALSE)</f>
        <v>0</v>
      </c>
      <c r="F162" s="4">
        <f>VLOOKUP(SLT!F162,CODIFICA_PSTATUS!$A$1:$B$2,2,FALSE)</f>
        <v>0</v>
      </c>
      <c r="G162" s="4">
        <f>SLT!G162</f>
        <v>2</v>
      </c>
      <c r="H162" s="4">
        <f>SLT!H162</f>
        <v>1</v>
      </c>
      <c r="I162" s="4">
        <f>VLOOKUP(SLT!I162,CODIFICA_MJOB!$A$1:$B$5,2,FALSE)</f>
        <v>3</v>
      </c>
      <c r="J162" s="4">
        <f>VLOOKUP(SLT!J162,CODIFICA_MJOB!$A$1:$B$5,2,FALSE)</f>
        <v>4</v>
      </c>
      <c r="K162" s="4">
        <f>VLOOKUP(SLT!K162,CODIFICA_REASON!$A$1:$B$4,2,FALSE)</f>
        <v>2</v>
      </c>
      <c r="L162" s="4">
        <f>VLOOKUP(SLT!L162,CODIFICA_GUARDIAN!$A$1:$B$3,2,FALSE)</f>
        <v>0</v>
      </c>
      <c r="M162" s="4">
        <f>SLT!M162</f>
        <v>2</v>
      </c>
      <c r="N162" s="4"/>
      <c r="O162" s="4">
        <f>SLT!O162</f>
        <v>2</v>
      </c>
      <c r="P162" s="4">
        <f>VLOOKUP(SLT!P162,CODIFICA_SCHOOLSUP!$A$1:$B$2,2,FALSE)</f>
        <v>1</v>
      </c>
      <c r="Q162" s="4">
        <f>VLOOKUP(SLT!Q162,CODIFICA_FAMSUP!$A$1:$B$2,2,FALSE)</f>
        <v>1</v>
      </c>
      <c r="R162" s="4">
        <f>VLOOKUP(SLT!R162,CODIFICA_PAID!$A$1:$B$2,2,FALSE)</f>
        <v>1</v>
      </c>
      <c r="S162" s="4">
        <f>VLOOKUP(SLT!S162,CODIFICA_ACTIVITIES!$A$1:$B$2,2,FALSE)</f>
        <v>0</v>
      </c>
      <c r="T162" s="4">
        <f>VLOOKUP(SLT!T162,CODIFICA_NURSERY!$A$1:$B$2,2,FALSE)</f>
        <v>0</v>
      </c>
      <c r="U162" s="4">
        <f>VLOOKUP(SLT!U162,CODIFICA_HIGHER!$A$1:$B$2,2,FALSE)</f>
        <v>1</v>
      </c>
      <c r="V162" s="4">
        <f>VLOOKUP(SLT!V162,CODIFICA_INTERNET!$A$1:$B$2,2,FALSE)</f>
        <v>0</v>
      </c>
      <c r="W162" s="4">
        <f>VLOOKUP(SLT!W162,CODIFICA_ROMANTIC!$A$1:$B$2,2,FALSE)</f>
        <v>0</v>
      </c>
      <c r="X162" s="4">
        <f>SLT!X162</f>
        <v>3</v>
      </c>
      <c r="Y162" s="4">
        <f>SLT!Y162</f>
        <v>3</v>
      </c>
      <c r="Z162" s="4">
        <f>SLT!Z162</f>
        <v>2</v>
      </c>
      <c r="AA162" s="4">
        <f>SLT!AA162</f>
        <v>2</v>
      </c>
      <c r="AB162" s="4">
        <f>SLT!AB162</f>
        <v>2</v>
      </c>
      <c r="AC162" s="4">
        <f>SLT!AC162</f>
        <v>5</v>
      </c>
      <c r="AD162" s="4">
        <f>SLT!AD162</f>
        <v>0</v>
      </c>
      <c r="AE162" s="4">
        <f>SLT!AE162</f>
        <v>0</v>
      </c>
    </row>
    <row r="163" spans="1:31" x14ac:dyDescent="0.3">
      <c r="A163" s="4">
        <f>VLOOKUP(SLT!A163,CODIFICA_SCHOOL!$A$1:$B$2,2,FALSE)</f>
        <v>0</v>
      </c>
      <c r="B163" s="4">
        <f>VLOOKUP(SLT!B163,CODIFICA_SEX!$A$1:$B$2,2,FALSE)</f>
        <v>1</v>
      </c>
      <c r="C163" s="4">
        <f>SLT!C163</f>
        <v>15</v>
      </c>
      <c r="D163" s="4">
        <f>VLOOKUP(SLT!D163,CODIFICA_ADDRESS!$A$1:$B$2,2,FALSE)</f>
        <v>1</v>
      </c>
      <c r="E163" s="4">
        <f>VLOOKUP(SLT!E163,CODIFICA_FAMSIZE!$A$1:$B$2,2,FALSE)</f>
        <v>1</v>
      </c>
      <c r="F163" s="4">
        <f>VLOOKUP(SLT!F163,CODIFICA_PSTATUS!$A$1:$B$2,2,FALSE)</f>
        <v>0</v>
      </c>
      <c r="G163" s="4">
        <f>SLT!G163</f>
        <v>3</v>
      </c>
      <c r="H163" s="4">
        <f>SLT!H163</f>
        <v>2</v>
      </c>
      <c r="I163" s="4">
        <f>VLOOKUP(SLT!I163,CODIFICA_MJOB!$A$1:$B$5,2,FALSE)</f>
        <v>4</v>
      </c>
      <c r="J163" s="4">
        <f>VLOOKUP(SLT!J163,CODIFICA_MJOB!$A$1:$B$5,2,FALSE)</f>
        <v>4</v>
      </c>
      <c r="K163" s="4">
        <f>VLOOKUP(SLT!K163,CODIFICA_REASON!$A$1:$B$4,2,FALSE)</f>
        <v>2</v>
      </c>
      <c r="L163" s="4">
        <f>VLOOKUP(SLT!L163,CODIFICA_GUARDIAN!$A$1:$B$3,2,FALSE)</f>
        <v>0</v>
      </c>
      <c r="M163" s="4">
        <f>SLT!M163</f>
        <v>2</v>
      </c>
      <c r="N163" s="4"/>
      <c r="O163" s="4">
        <f>SLT!O163</f>
        <v>2</v>
      </c>
      <c r="P163" s="4">
        <f>VLOOKUP(SLT!P163,CODIFICA_SCHOOLSUP!$A$1:$B$2,2,FALSE)</f>
        <v>0</v>
      </c>
      <c r="Q163" s="4">
        <f>VLOOKUP(SLT!Q163,CODIFICA_FAMSUP!$A$1:$B$2,2,FALSE)</f>
        <v>0</v>
      </c>
      <c r="R163" s="4">
        <f>VLOOKUP(SLT!R163,CODIFICA_PAID!$A$1:$B$2,2,FALSE)</f>
        <v>1</v>
      </c>
      <c r="S163" s="4">
        <f>VLOOKUP(SLT!S163,CODIFICA_ACTIVITIES!$A$1:$B$2,2,FALSE)</f>
        <v>1</v>
      </c>
      <c r="T163" s="4">
        <f>VLOOKUP(SLT!T163,CODIFICA_NURSERY!$A$1:$B$2,2,FALSE)</f>
        <v>0</v>
      </c>
      <c r="U163" s="4">
        <f>VLOOKUP(SLT!U163,CODIFICA_HIGHER!$A$1:$B$2,2,FALSE)</f>
        <v>0</v>
      </c>
      <c r="V163" s="4">
        <f>VLOOKUP(SLT!V163,CODIFICA_INTERNET!$A$1:$B$2,2,FALSE)</f>
        <v>0</v>
      </c>
      <c r="W163" s="4">
        <f>VLOOKUP(SLT!W163,CODIFICA_ROMANTIC!$A$1:$B$2,2,FALSE)</f>
        <v>0</v>
      </c>
      <c r="X163" s="4">
        <f>SLT!X163</f>
        <v>4</v>
      </c>
      <c r="Y163" s="4">
        <f>SLT!Y163</f>
        <v>4</v>
      </c>
      <c r="Z163" s="4">
        <f>SLT!Z163</f>
        <v>4</v>
      </c>
      <c r="AA163" s="4">
        <f>SLT!AA163</f>
        <v>1</v>
      </c>
      <c r="AB163" s="4">
        <f>SLT!AB163</f>
        <v>4</v>
      </c>
      <c r="AC163" s="4">
        <f>SLT!AC163</f>
        <v>3</v>
      </c>
      <c r="AD163" s="4">
        <f>SLT!AD163</f>
        <v>6</v>
      </c>
      <c r="AE163" s="4">
        <f>SLT!AE163</f>
        <v>7</v>
      </c>
    </row>
    <row r="164" spans="1:31" x14ac:dyDescent="0.3">
      <c r="A164" s="4">
        <f>VLOOKUP(SLT!A164,CODIFICA_SCHOOL!$A$1:$B$2,2,FALSE)</f>
        <v>0</v>
      </c>
      <c r="B164" s="4">
        <f>VLOOKUP(SLT!B164,CODIFICA_SEX!$A$1:$B$2,2,FALSE)</f>
        <v>1</v>
      </c>
      <c r="C164" s="4">
        <f>SLT!C164</f>
        <v>16</v>
      </c>
      <c r="D164" s="4">
        <f>VLOOKUP(SLT!D164,CODIFICA_ADDRESS!$A$1:$B$2,2,FALSE)</f>
        <v>0</v>
      </c>
      <c r="E164" s="4">
        <f>VLOOKUP(SLT!E164,CODIFICA_FAMSIZE!$A$1:$B$2,2,FALSE)</f>
        <v>0</v>
      </c>
      <c r="F164" s="4">
        <f>VLOOKUP(SLT!F164,CODIFICA_PSTATUS!$A$1:$B$2,2,FALSE)</f>
        <v>0</v>
      </c>
      <c r="G164" s="4">
        <f>SLT!G164</f>
        <v>1</v>
      </c>
      <c r="H164" s="4">
        <f>SLT!H164</f>
        <v>2</v>
      </c>
      <c r="I164" s="4">
        <f>VLOOKUP(SLT!I164,CODIFICA_MJOB!$A$1:$B$5,2,FALSE)</f>
        <v>4</v>
      </c>
      <c r="J164" s="4">
        <f>VLOOKUP(SLT!J164,CODIFICA_MJOB!$A$1:$B$5,2,FALSE)</f>
        <v>4</v>
      </c>
      <c r="K164" s="4">
        <f>VLOOKUP(SLT!K164,CODIFICA_REASON!$A$1:$B$4,2,FALSE)</f>
        <v>2</v>
      </c>
      <c r="L164" s="4">
        <f>VLOOKUP(SLT!L164,CODIFICA_GUARDIAN!$A$1:$B$3,2,FALSE)</f>
        <v>0</v>
      </c>
      <c r="M164" s="4">
        <f>SLT!M164</f>
        <v>2</v>
      </c>
      <c r="N164" s="4">
        <f>SLT!N164</f>
        <v>1</v>
      </c>
      <c r="O164" s="4">
        <f>SLT!O164</f>
        <v>1</v>
      </c>
      <c r="P164" s="4">
        <f>VLOOKUP(SLT!P164,CODIFICA_SCHOOLSUP!$A$1:$B$2,2,FALSE)</f>
        <v>1</v>
      </c>
      <c r="Q164" s="4">
        <f>VLOOKUP(SLT!Q164,CODIFICA_FAMSUP!$A$1:$B$2,2,FALSE)</f>
        <v>1</v>
      </c>
      <c r="R164" s="4">
        <f>VLOOKUP(SLT!R164,CODIFICA_PAID!$A$1:$B$2,2,FALSE)</f>
        <v>1</v>
      </c>
      <c r="S164" s="4">
        <f>VLOOKUP(SLT!S164,CODIFICA_ACTIVITIES!$A$1:$B$2,2,FALSE)</f>
        <v>0</v>
      </c>
      <c r="T164" s="4">
        <f>VLOOKUP(SLT!T164,CODIFICA_NURSERY!$A$1:$B$2,2,FALSE)</f>
        <v>0</v>
      </c>
      <c r="U164" s="4">
        <f>VLOOKUP(SLT!U164,CODIFICA_HIGHER!$A$1:$B$2,2,FALSE)</f>
        <v>0</v>
      </c>
      <c r="V164" s="4">
        <f>VLOOKUP(SLT!V164,CODIFICA_INTERNET!$A$1:$B$2,2,FALSE)</f>
        <v>1</v>
      </c>
      <c r="W164" s="4">
        <f>VLOOKUP(SLT!W164,CODIFICA_ROMANTIC!$A$1:$B$2,2,FALSE)</f>
        <v>1</v>
      </c>
      <c r="X164" s="4">
        <f>SLT!X164</f>
        <v>4</v>
      </c>
      <c r="Y164" s="4">
        <f>SLT!Y164</f>
        <v>4</v>
      </c>
      <c r="Z164" s="4">
        <f>SLT!Z164</f>
        <v>4</v>
      </c>
      <c r="AA164" s="4">
        <f>SLT!AA164</f>
        <v>2</v>
      </c>
      <c r="AB164" s="4">
        <f>SLT!AB164</f>
        <v>4</v>
      </c>
      <c r="AC164" s="4">
        <f>SLT!AC164</f>
        <v>5</v>
      </c>
      <c r="AD164" s="4">
        <f>SLT!AD164</f>
        <v>0</v>
      </c>
      <c r="AE164" s="4">
        <f>SLT!AE164</f>
        <v>0</v>
      </c>
    </row>
    <row r="165" spans="1:31" x14ac:dyDescent="0.3">
      <c r="A165" s="4">
        <f>VLOOKUP(SLT!A165,CODIFICA_SCHOOL!$A$1:$B$2,2,FALSE)</f>
        <v>0</v>
      </c>
      <c r="B165" s="4">
        <f>VLOOKUP(SLT!B165,CODIFICA_SEX!$A$1:$B$2,2,FALSE)</f>
        <v>1</v>
      </c>
      <c r="C165" s="4">
        <f>SLT!C165</f>
        <v>17</v>
      </c>
      <c r="D165" s="4">
        <f>VLOOKUP(SLT!D165,CODIFICA_ADDRESS!$A$1:$B$2,2,FALSE)</f>
        <v>0</v>
      </c>
      <c r="E165" s="4">
        <f>VLOOKUP(SLT!E165,CODIFICA_FAMSIZE!$A$1:$B$2,2,FALSE)</f>
        <v>1</v>
      </c>
      <c r="F165" s="4">
        <f>VLOOKUP(SLT!F165,CODIFICA_PSTATUS!$A$1:$B$2,2,FALSE)</f>
        <v>0</v>
      </c>
      <c r="G165" s="4">
        <f>SLT!G165</f>
        <v>1</v>
      </c>
      <c r="H165" s="4">
        <f>SLT!H165</f>
        <v>3</v>
      </c>
      <c r="I165" s="4">
        <f>VLOOKUP(SLT!I165,CODIFICA_MJOB!$A$1:$B$5,2,FALSE)</f>
        <v>3</v>
      </c>
      <c r="J165" s="4">
        <f>VLOOKUP(SLT!J165,CODIFICA_MJOB!$A$1:$B$5,2,FALSE)</f>
        <v>2</v>
      </c>
      <c r="K165" s="4">
        <f>VLOOKUP(SLT!K165,CODIFICA_REASON!$A$1:$B$4,2,FALSE)</f>
        <v>2</v>
      </c>
      <c r="L165" s="4">
        <f>VLOOKUP(SLT!L165,CODIFICA_GUARDIAN!$A$1:$B$3,2,FALSE)</f>
        <v>1</v>
      </c>
      <c r="M165" s="4">
        <f>SLT!M165</f>
        <v>1</v>
      </c>
      <c r="N165" s="4">
        <f>SLT!N165</f>
        <v>1</v>
      </c>
      <c r="O165" s="4">
        <f>SLT!O165</f>
        <v>0</v>
      </c>
      <c r="P165" s="4">
        <f>VLOOKUP(SLT!P165,CODIFICA_SCHOOLSUP!$A$1:$B$2,2,FALSE)</f>
        <v>1</v>
      </c>
      <c r="Q165" s="4">
        <f>VLOOKUP(SLT!Q165,CODIFICA_FAMSUP!$A$1:$B$2,2,FALSE)</f>
        <v>1</v>
      </c>
      <c r="R165" s="4">
        <f>VLOOKUP(SLT!R165,CODIFICA_PAID!$A$1:$B$2,2,FALSE)</f>
        <v>1</v>
      </c>
      <c r="S165" s="4">
        <f>VLOOKUP(SLT!S165,CODIFICA_ACTIVITIES!$A$1:$B$2,2,FALSE)</f>
        <v>1</v>
      </c>
      <c r="T165" s="4">
        <f>VLOOKUP(SLT!T165,CODIFICA_NURSERY!$A$1:$B$2,2,FALSE)</f>
        <v>0</v>
      </c>
      <c r="U165" s="4">
        <f>VLOOKUP(SLT!U165,CODIFICA_HIGHER!$A$1:$B$2,2,FALSE)</f>
        <v>1</v>
      </c>
      <c r="V165" s="4">
        <f>VLOOKUP(SLT!V165,CODIFICA_INTERNET!$A$1:$B$2,2,FALSE)</f>
        <v>0</v>
      </c>
      <c r="W165" s="4">
        <f>VLOOKUP(SLT!W165,CODIFICA_ROMANTIC!$A$1:$B$2,2,FALSE)</f>
        <v>1</v>
      </c>
      <c r="X165" s="4">
        <f>SLT!X165</f>
        <v>5</v>
      </c>
      <c r="Y165" s="4">
        <f>SLT!Y165</f>
        <v>3</v>
      </c>
      <c r="Z165" s="4">
        <f>SLT!Z165</f>
        <v>3</v>
      </c>
      <c r="AA165" s="4">
        <f>SLT!AA165</f>
        <v>1</v>
      </c>
      <c r="AB165" s="4">
        <f>SLT!AB165</f>
        <v>4</v>
      </c>
      <c r="AC165" s="4">
        <f>SLT!AC165</f>
        <v>2</v>
      </c>
      <c r="AD165" s="4">
        <f>SLT!AD165</f>
        <v>2</v>
      </c>
      <c r="AE165" s="4">
        <f>SLT!AE165</f>
        <v>10</v>
      </c>
    </row>
    <row r="166" spans="1:31" x14ac:dyDescent="0.3">
      <c r="A166" s="4">
        <f>VLOOKUP(SLT!A166,CODIFICA_SCHOOL!$A$1:$B$2,2,FALSE)</f>
        <v>0</v>
      </c>
      <c r="B166" s="4">
        <f>VLOOKUP(SLT!B166,CODIFICA_SEX!$A$1:$B$2,2,FALSE)</f>
        <v>1</v>
      </c>
      <c r="C166" s="4">
        <f>SLT!C166</f>
        <v>17</v>
      </c>
      <c r="D166" s="4">
        <f>VLOOKUP(SLT!D166,CODIFICA_ADDRESS!$A$1:$B$2,2,FALSE)</f>
        <v>1</v>
      </c>
      <c r="E166" s="4">
        <f>VLOOKUP(SLT!E166,CODIFICA_FAMSIZE!$A$1:$B$2,2,FALSE)</f>
        <v>0</v>
      </c>
      <c r="F166" s="4">
        <f>VLOOKUP(SLT!F166,CODIFICA_PSTATUS!$A$1:$B$2,2,FALSE)</f>
        <v>0</v>
      </c>
      <c r="G166" s="4">
        <f>SLT!G166</f>
        <v>1</v>
      </c>
      <c r="H166" s="4">
        <f>SLT!H166</f>
        <v>1</v>
      </c>
      <c r="I166" s="4">
        <f>VLOOKUP(SLT!I166,CODIFICA_MJOB!$A$1:$B$5,2,FALSE)</f>
        <v>4</v>
      </c>
      <c r="J166" s="4">
        <f>VLOOKUP(SLT!J166,CODIFICA_MJOB!$A$1:$B$5,2,FALSE)</f>
        <v>2</v>
      </c>
      <c r="K166" s="4">
        <f>VLOOKUP(SLT!K166,CODIFICA_REASON!$A$1:$B$4,2,FALSE)</f>
        <v>2</v>
      </c>
      <c r="L166" s="4">
        <f>VLOOKUP(SLT!L166,CODIFICA_GUARDIAN!$A$1:$B$3,2,FALSE)</f>
        <v>0</v>
      </c>
      <c r="M166" s="4">
        <f>SLT!M166</f>
        <v>4</v>
      </c>
      <c r="N166" s="4"/>
      <c r="O166" s="4">
        <f>SLT!O166</f>
        <v>3</v>
      </c>
      <c r="P166" s="4">
        <f>VLOOKUP(SLT!P166,CODIFICA_SCHOOLSUP!$A$1:$B$2,2,FALSE)</f>
        <v>1</v>
      </c>
      <c r="Q166" s="4">
        <f>VLOOKUP(SLT!Q166,CODIFICA_FAMSUP!$A$1:$B$2,2,FALSE)</f>
        <v>1</v>
      </c>
      <c r="R166" s="4">
        <f>VLOOKUP(SLT!R166,CODIFICA_PAID!$A$1:$B$2,2,FALSE)</f>
        <v>1</v>
      </c>
      <c r="S166" s="4">
        <f>VLOOKUP(SLT!S166,CODIFICA_ACTIVITIES!$A$1:$B$2,2,FALSE)</f>
        <v>0</v>
      </c>
      <c r="T166" s="4">
        <f>VLOOKUP(SLT!T166,CODIFICA_NURSERY!$A$1:$B$2,2,FALSE)</f>
        <v>0</v>
      </c>
      <c r="U166" s="4">
        <f>VLOOKUP(SLT!U166,CODIFICA_HIGHER!$A$1:$B$2,2,FALSE)</f>
        <v>1</v>
      </c>
      <c r="V166" s="4">
        <f>VLOOKUP(SLT!V166,CODIFICA_INTERNET!$A$1:$B$2,2,FALSE)</f>
        <v>1</v>
      </c>
      <c r="W166" s="4">
        <f>VLOOKUP(SLT!W166,CODIFICA_ROMANTIC!$A$1:$B$2,2,FALSE)</f>
        <v>0</v>
      </c>
      <c r="X166" s="4">
        <f>SLT!X166</f>
        <v>5</v>
      </c>
      <c r="Y166" s="4">
        <f>SLT!Y166</f>
        <v>3</v>
      </c>
      <c r="Z166" s="4">
        <f>SLT!Z166</f>
        <v>5</v>
      </c>
      <c r="AA166" s="4">
        <f>SLT!AA166</f>
        <v>1</v>
      </c>
      <c r="AB166" s="4">
        <f>SLT!AB166</f>
        <v>5</v>
      </c>
      <c r="AC166" s="4">
        <f>SLT!AC166</f>
        <v>5</v>
      </c>
      <c r="AD166" s="4">
        <f>SLT!AD166</f>
        <v>0</v>
      </c>
      <c r="AE166" s="4">
        <f>SLT!AE166</f>
        <v>7</v>
      </c>
    </row>
    <row r="167" spans="1:31" x14ac:dyDescent="0.3">
      <c r="A167" s="4">
        <f>VLOOKUP(SLT!A167,CODIFICA_SCHOOL!$A$1:$B$2,2,FALSE)</f>
        <v>0</v>
      </c>
      <c r="B167" s="4">
        <f>VLOOKUP(SLT!B167,CODIFICA_SEX!$A$1:$B$2,2,FALSE)</f>
        <v>1</v>
      </c>
      <c r="C167" s="4">
        <f>SLT!C167</f>
        <v>16</v>
      </c>
      <c r="D167" s="4">
        <f>VLOOKUP(SLT!D167,CODIFICA_ADDRESS!$A$1:$B$2,2,FALSE)</f>
        <v>0</v>
      </c>
      <c r="E167" s="4">
        <f>VLOOKUP(SLT!E167,CODIFICA_FAMSIZE!$A$1:$B$2,2,FALSE)</f>
        <v>1</v>
      </c>
      <c r="F167" s="4">
        <f>VLOOKUP(SLT!F167,CODIFICA_PSTATUS!$A$1:$B$2,2,FALSE)</f>
        <v>0</v>
      </c>
      <c r="G167" s="4">
        <f>SLT!G167</f>
        <v>3</v>
      </c>
      <c r="H167" s="4">
        <f>SLT!H167</f>
        <v>2</v>
      </c>
      <c r="I167" s="4">
        <f>VLOOKUP(SLT!I167,CODIFICA_MJOB!$A$1:$B$5,2,FALSE)</f>
        <v>2</v>
      </c>
      <c r="J167" s="4">
        <f>VLOOKUP(SLT!J167,CODIFICA_MJOB!$A$1:$B$5,2,FALSE)</f>
        <v>2</v>
      </c>
      <c r="K167" s="4">
        <f>VLOOKUP(SLT!K167,CODIFICA_REASON!$A$1:$B$4,2,FALSE)</f>
        <v>2</v>
      </c>
      <c r="L167" s="4">
        <f>VLOOKUP(SLT!L167,CODIFICA_GUARDIAN!$A$1:$B$3,2,FALSE)</f>
        <v>0</v>
      </c>
      <c r="M167" s="4">
        <f>SLT!M167</f>
        <v>2</v>
      </c>
      <c r="N167" s="4">
        <f>SLT!N167</f>
        <v>1</v>
      </c>
      <c r="O167" s="4">
        <f>SLT!O167</f>
        <v>1</v>
      </c>
      <c r="P167" s="4">
        <f>VLOOKUP(SLT!P167,CODIFICA_SCHOOLSUP!$A$1:$B$2,2,FALSE)</f>
        <v>1</v>
      </c>
      <c r="Q167" s="4">
        <f>VLOOKUP(SLT!Q167,CODIFICA_FAMSUP!$A$1:$B$2,2,FALSE)</f>
        <v>0</v>
      </c>
      <c r="R167" s="4">
        <f>VLOOKUP(SLT!R167,CODIFICA_PAID!$A$1:$B$2,2,FALSE)</f>
        <v>1</v>
      </c>
      <c r="S167" s="4">
        <f>VLOOKUP(SLT!S167,CODIFICA_ACTIVITIES!$A$1:$B$2,2,FALSE)</f>
        <v>0</v>
      </c>
      <c r="T167" s="4">
        <f>VLOOKUP(SLT!T167,CODIFICA_NURSERY!$A$1:$B$2,2,FALSE)</f>
        <v>1</v>
      </c>
      <c r="U167" s="4">
        <f>VLOOKUP(SLT!U167,CODIFICA_HIGHER!$A$1:$B$2,2,FALSE)</f>
        <v>1</v>
      </c>
      <c r="V167" s="4">
        <f>VLOOKUP(SLT!V167,CODIFICA_INTERNET!$A$1:$B$2,2,FALSE)</f>
        <v>1</v>
      </c>
      <c r="W167" s="4">
        <f>VLOOKUP(SLT!W167,CODIFICA_ROMANTIC!$A$1:$B$2,2,FALSE)</f>
        <v>1</v>
      </c>
      <c r="X167" s="4">
        <f>SLT!X167</f>
        <v>4</v>
      </c>
      <c r="Y167" s="4">
        <f>SLT!Y167</f>
        <v>5</v>
      </c>
      <c r="Z167" s="4">
        <f>SLT!Z167</f>
        <v>2</v>
      </c>
      <c r="AA167" s="4">
        <f>SLT!AA167</f>
        <v>1</v>
      </c>
      <c r="AB167" s="4">
        <f>SLT!AB167</f>
        <v>1</v>
      </c>
      <c r="AC167" s="4">
        <f>SLT!AC167</f>
        <v>2</v>
      </c>
      <c r="AD167" s="4">
        <f>SLT!AD167</f>
        <v>16</v>
      </c>
      <c r="AE167" s="4">
        <f>SLT!AE167</f>
        <v>12</v>
      </c>
    </row>
    <row r="168" spans="1:31" x14ac:dyDescent="0.3">
      <c r="A168" s="4">
        <f>VLOOKUP(SLT!A168,CODIFICA_SCHOOL!$A$1:$B$2,2,FALSE)</f>
        <v>0</v>
      </c>
      <c r="B168" s="4">
        <f>VLOOKUP(SLT!B168,CODIFICA_SEX!$A$1:$B$2,2,FALSE)</f>
        <v>1</v>
      </c>
      <c r="C168" s="4">
        <f>SLT!C168</f>
        <v>16</v>
      </c>
      <c r="D168" s="4">
        <f>VLOOKUP(SLT!D168,CODIFICA_ADDRESS!$A$1:$B$2,2,FALSE)</f>
        <v>0</v>
      </c>
      <c r="E168" s="4">
        <f>VLOOKUP(SLT!E168,CODIFICA_FAMSIZE!$A$1:$B$2,2,FALSE)</f>
        <v>1</v>
      </c>
      <c r="F168" s="4">
        <f>VLOOKUP(SLT!F168,CODIFICA_PSTATUS!$A$1:$B$2,2,FALSE)</f>
        <v>0</v>
      </c>
      <c r="G168" s="4">
        <f>SLT!G168</f>
        <v>2</v>
      </c>
      <c r="H168" s="4">
        <f>SLT!H168</f>
        <v>2</v>
      </c>
      <c r="I168" s="4">
        <f>VLOOKUP(SLT!I168,CODIFICA_MJOB!$A$1:$B$5,2,FALSE)</f>
        <v>4</v>
      </c>
      <c r="J168" s="4">
        <f>VLOOKUP(SLT!J168,CODIFICA_MJOB!$A$1:$B$5,2,FALSE)</f>
        <v>4</v>
      </c>
      <c r="K168" s="4">
        <f>VLOOKUP(SLT!K168,CODIFICA_REASON!$A$1:$B$4,2,FALSE)</f>
        <v>2</v>
      </c>
      <c r="L168" s="4">
        <f>VLOOKUP(SLT!L168,CODIFICA_GUARDIAN!$A$1:$B$3,2,FALSE)</f>
        <v>1</v>
      </c>
      <c r="M168" s="4">
        <f>SLT!M168</f>
        <v>1</v>
      </c>
      <c r="N168" s="4">
        <f>SLT!N168</f>
        <v>2</v>
      </c>
      <c r="O168" s="4">
        <f>SLT!O168</f>
        <v>0</v>
      </c>
      <c r="P168" s="4">
        <f>VLOOKUP(SLT!P168,CODIFICA_SCHOOLSUP!$A$1:$B$2,2,FALSE)</f>
        <v>1</v>
      </c>
      <c r="Q168" s="4">
        <f>VLOOKUP(SLT!Q168,CODIFICA_FAMSUP!$A$1:$B$2,2,FALSE)</f>
        <v>1</v>
      </c>
      <c r="R168" s="4">
        <f>VLOOKUP(SLT!R168,CODIFICA_PAID!$A$1:$B$2,2,FALSE)</f>
        <v>1</v>
      </c>
      <c r="S168" s="4">
        <f>VLOOKUP(SLT!S168,CODIFICA_ACTIVITIES!$A$1:$B$2,2,FALSE)</f>
        <v>1</v>
      </c>
      <c r="T168" s="4">
        <f>VLOOKUP(SLT!T168,CODIFICA_NURSERY!$A$1:$B$2,2,FALSE)</f>
        <v>0</v>
      </c>
      <c r="U168" s="4">
        <f>VLOOKUP(SLT!U168,CODIFICA_HIGHER!$A$1:$B$2,2,FALSE)</f>
        <v>1</v>
      </c>
      <c r="V168" s="4">
        <f>VLOOKUP(SLT!V168,CODIFICA_INTERNET!$A$1:$B$2,2,FALSE)</f>
        <v>0</v>
      </c>
      <c r="W168" s="4">
        <f>VLOOKUP(SLT!W168,CODIFICA_ROMANTIC!$A$1:$B$2,2,FALSE)</f>
        <v>1</v>
      </c>
      <c r="X168" s="4">
        <f>SLT!X168</f>
        <v>4</v>
      </c>
      <c r="Y168" s="4">
        <f>SLT!Y168</f>
        <v>3</v>
      </c>
      <c r="Z168" s="4">
        <f>SLT!Z168</f>
        <v>5</v>
      </c>
      <c r="AA168" s="4">
        <f>SLT!AA168</f>
        <v>2</v>
      </c>
      <c r="AB168" s="4">
        <f>SLT!AB168</f>
        <v>4</v>
      </c>
      <c r="AC168" s="4">
        <f>SLT!AC168</f>
        <v>4</v>
      </c>
      <c r="AD168" s="4">
        <f>SLT!AD168</f>
        <v>4</v>
      </c>
      <c r="AE168" s="4">
        <f>SLT!AE168</f>
        <v>10</v>
      </c>
    </row>
    <row r="169" spans="1:31" x14ac:dyDescent="0.3">
      <c r="A169" s="4">
        <f>VLOOKUP(SLT!A169,CODIFICA_SCHOOL!$A$1:$B$2,2,FALSE)</f>
        <v>0</v>
      </c>
      <c r="B169" s="4">
        <f>VLOOKUP(SLT!B169,CODIFICA_SEX!$A$1:$B$2,2,FALSE)</f>
        <v>0</v>
      </c>
      <c r="C169" s="4">
        <f>SLT!C169</f>
        <v>16</v>
      </c>
      <c r="D169" s="4">
        <f>VLOOKUP(SLT!D169,CODIFICA_ADDRESS!$A$1:$B$2,2,FALSE)</f>
        <v>0</v>
      </c>
      <c r="E169" s="4">
        <f>VLOOKUP(SLT!E169,CODIFICA_FAMSIZE!$A$1:$B$2,2,FALSE)</f>
        <v>1</v>
      </c>
      <c r="F169" s="4">
        <f>VLOOKUP(SLT!F169,CODIFICA_PSTATUS!$A$1:$B$2,2,FALSE)</f>
        <v>0</v>
      </c>
      <c r="G169" s="4">
        <f>SLT!G169</f>
        <v>4</v>
      </c>
      <c r="H169" s="4">
        <f>SLT!H169</f>
        <v>2</v>
      </c>
      <c r="I169" s="4">
        <f>VLOOKUP(SLT!I169,CODIFICA_MJOB!$A$1:$B$5,2,FALSE)</f>
        <v>1</v>
      </c>
      <c r="J169" s="4">
        <f>VLOOKUP(SLT!J169,CODIFICA_MJOB!$A$1:$B$5,2,FALSE)</f>
        <v>2</v>
      </c>
      <c r="K169" s="4">
        <f>VLOOKUP(SLT!K169,CODIFICA_REASON!$A$1:$B$4,2,FALSE)</f>
        <v>0</v>
      </c>
      <c r="L169" s="4">
        <f>VLOOKUP(SLT!L169,CODIFICA_GUARDIAN!$A$1:$B$3,2,FALSE)</f>
        <v>1</v>
      </c>
      <c r="M169" s="4">
        <f>SLT!M169</f>
        <v>1</v>
      </c>
      <c r="N169" s="4">
        <f>SLT!N169</f>
        <v>2</v>
      </c>
      <c r="O169" s="4">
        <f>SLT!O169</f>
        <v>0</v>
      </c>
      <c r="P169" s="4">
        <f>VLOOKUP(SLT!P169,CODIFICA_SCHOOLSUP!$A$1:$B$2,2,FALSE)</f>
        <v>1</v>
      </c>
      <c r="Q169" s="4">
        <f>VLOOKUP(SLT!Q169,CODIFICA_FAMSUP!$A$1:$B$2,2,FALSE)</f>
        <v>1</v>
      </c>
      <c r="R169" s="4">
        <f>VLOOKUP(SLT!R169,CODIFICA_PAID!$A$1:$B$2,2,FALSE)</f>
        <v>0</v>
      </c>
      <c r="S169" s="4">
        <f>VLOOKUP(SLT!S169,CODIFICA_ACTIVITIES!$A$1:$B$2,2,FALSE)</f>
        <v>1</v>
      </c>
      <c r="T169" s="4">
        <f>VLOOKUP(SLT!T169,CODIFICA_NURSERY!$A$1:$B$2,2,FALSE)</f>
        <v>0</v>
      </c>
      <c r="U169" s="4">
        <f>VLOOKUP(SLT!U169,CODIFICA_HIGHER!$A$1:$B$2,2,FALSE)</f>
        <v>0</v>
      </c>
      <c r="V169" s="4">
        <f>VLOOKUP(SLT!V169,CODIFICA_INTERNET!$A$1:$B$2,2,FALSE)</f>
        <v>0</v>
      </c>
      <c r="W169" s="4">
        <f>VLOOKUP(SLT!W169,CODIFICA_ROMANTIC!$A$1:$B$2,2,FALSE)</f>
        <v>0</v>
      </c>
      <c r="X169" s="4">
        <f>SLT!X169</f>
        <v>4</v>
      </c>
      <c r="Y169" s="4">
        <f>SLT!Y169</f>
        <v>2</v>
      </c>
      <c r="Z169" s="4">
        <f>SLT!Z169</f>
        <v>3</v>
      </c>
      <c r="AA169" s="4">
        <f>SLT!AA169</f>
        <v>1</v>
      </c>
      <c r="AB169" s="4">
        <f>SLT!AB169</f>
        <v>1</v>
      </c>
      <c r="AC169" s="4">
        <f>SLT!AC169</f>
        <v>3</v>
      </c>
      <c r="AD169" s="4">
        <f>SLT!AD169</f>
        <v>0</v>
      </c>
      <c r="AE169" s="4">
        <f>SLT!AE169</f>
        <v>16</v>
      </c>
    </row>
    <row r="170" spans="1:31" x14ac:dyDescent="0.3">
      <c r="A170" s="4">
        <f>VLOOKUP(SLT!A170,CODIFICA_SCHOOL!$A$1:$B$2,2,FALSE)</f>
        <v>0</v>
      </c>
      <c r="B170" s="4">
        <f>VLOOKUP(SLT!B170,CODIFICA_SEX!$A$1:$B$2,2,FALSE)</f>
        <v>0</v>
      </c>
      <c r="C170" s="4">
        <f>SLT!C170</f>
        <v>16</v>
      </c>
      <c r="D170" s="4">
        <f>VLOOKUP(SLT!D170,CODIFICA_ADDRESS!$A$1:$B$2,2,FALSE)</f>
        <v>0</v>
      </c>
      <c r="E170" s="4">
        <f>VLOOKUP(SLT!E170,CODIFICA_FAMSIZE!$A$1:$B$2,2,FALSE)</f>
        <v>1</v>
      </c>
      <c r="F170" s="4">
        <f>VLOOKUP(SLT!F170,CODIFICA_PSTATUS!$A$1:$B$2,2,FALSE)</f>
        <v>0</v>
      </c>
      <c r="G170" s="4">
        <f>SLT!G170</f>
        <v>2</v>
      </c>
      <c r="H170" s="4">
        <f>SLT!H170</f>
        <v>2</v>
      </c>
      <c r="I170" s="4">
        <f>VLOOKUP(SLT!I170,CODIFICA_MJOB!$A$1:$B$5,2,FALSE)</f>
        <v>4</v>
      </c>
      <c r="J170" s="4">
        <f>VLOOKUP(SLT!J170,CODIFICA_MJOB!$A$1:$B$5,2,FALSE)</f>
        <v>4</v>
      </c>
      <c r="K170" s="4">
        <f>VLOOKUP(SLT!K170,CODIFICA_REASON!$A$1:$B$4,2,FALSE)</f>
        <v>0</v>
      </c>
      <c r="L170" s="4">
        <f>VLOOKUP(SLT!L170,CODIFICA_GUARDIAN!$A$1:$B$3,2,FALSE)</f>
        <v>0</v>
      </c>
      <c r="M170" s="4">
        <f>SLT!M170</f>
        <v>1</v>
      </c>
      <c r="N170" s="4">
        <f>SLT!N170</f>
        <v>2</v>
      </c>
      <c r="O170" s="4">
        <f>SLT!O170</f>
        <v>0</v>
      </c>
      <c r="P170" s="4">
        <f>VLOOKUP(SLT!P170,CODIFICA_SCHOOLSUP!$A$1:$B$2,2,FALSE)</f>
        <v>1</v>
      </c>
      <c r="Q170" s="4">
        <f>VLOOKUP(SLT!Q170,CODIFICA_FAMSUP!$A$1:$B$2,2,FALSE)</f>
        <v>0</v>
      </c>
      <c r="R170" s="4">
        <f>VLOOKUP(SLT!R170,CODIFICA_PAID!$A$1:$B$2,2,FALSE)</f>
        <v>0</v>
      </c>
      <c r="S170" s="4">
        <f>VLOOKUP(SLT!S170,CODIFICA_ACTIVITIES!$A$1:$B$2,2,FALSE)</f>
        <v>1</v>
      </c>
      <c r="T170" s="4">
        <f>VLOOKUP(SLT!T170,CODIFICA_NURSERY!$A$1:$B$2,2,FALSE)</f>
        <v>1</v>
      </c>
      <c r="U170" s="4">
        <f>VLOOKUP(SLT!U170,CODIFICA_HIGHER!$A$1:$B$2,2,FALSE)</f>
        <v>0</v>
      </c>
      <c r="V170" s="4">
        <f>VLOOKUP(SLT!V170,CODIFICA_INTERNET!$A$1:$B$2,2,FALSE)</f>
        <v>0</v>
      </c>
      <c r="W170" s="4">
        <f>VLOOKUP(SLT!W170,CODIFICA_ROMANTIC!$A$1:$B$2,2,FALSE)</f>
        <v>1</v>
      </c>
      <c r="X170" s="4">
        <f>SLT!X170</f>
        <v>5</v>
      </c>
      <c r="Y170" s="4">
        <f>SLT!Y170</f>
        <v>1</v>
      </c>
      <c r="Z170" s="4">
        <f>SLT!Z170</f>
        <v>5</v>
      </c>
      <c r="AA170" s="4">
        <f>SLT!AA170</f>
        <v>1</v>
      </c>
      <c r="AB170" s="4">
        <f>SLT!AB170</f>
        <v>1</v>
      </c>
      <c r="AC170" s="4">
        <f>SLT!AC170</f>
        <v>4</v>
      </c>
      <c r="AD170" s="4">
        <f>SLT!AD170</f>
        <v>0</v>
      </c>
      <c r="AE170" s="4">
        <f>SLT!AE170</f>
        <v>0</v>
      </c>
    </row>
    <row r="171" spans="1:31" x14ac:dyDescent="0.3">
      <c r="A171" s="4">
        <f>VLOOKUP(SLT!A171,CODIFICA_SCHOOL!$A$1:$B$2,2,FALSE)</f>
        <v>0</v>
      </c>
      <c r="B171" s="4">
        <f>VLOOKUP(SLT!B171,CODIFICA_SEX!$A$1:$B$2,2,FALSE)</f>
        <v>0</v>
      </c>
      <c r="C171" s="4">
        <f>SLT!C171</f>
        <v>16</v>
      </c>
      <c r="D171" s="4">
        <f>VLOOKUP(SLT!D171,CODIFICA_ADDRESS!$A$1:$B$2,2,FALSE)</f>
        <v>0</v>
      </c>
      <c r="E171" s="4">
        <f>VLOOKUP(SLT!E171,CODIFICA_FAMSIZE!$A$1:$B$2,2,FALSE)</f>
        <v>1</v>
      </c>
      <c r="F171" s="4">
        <f>VLOOKUP(SLT!F171,CODIFICA_PSTATUS!$A$1:$B$2,2,FALSE)</f>
        <v>0</v>
      </c>
      <c r="G171" s="4">
        <f>SLT!G171</f>
        <v>4</v>
      </c>
      <c r="H171" s="4">
        <f>SLT!H171</f>
        <v>4</v>
      </c>
      <c r="I171" s="4">
        <f>VLOOKUP(SLT!I171,CODIFICA_MJOB!$A$1:$B$5,2,FALSE)</f>
        <v>1</v>
      </c>
      <c r="J171" s="4">
        <f>VLOOKUP(SLT!J171,CODIFICA_MJOB!$A$1:$B$5,2,FALSE)</f>
        <v>1</v>
      </c>
      <c r="K171" s="4">
        <f>VLOOKUP(SLT!K171,CODIFICA_REASON!$A$1:$B$4,2,FALSE)</f>
        <v>1</v>
      </c>
      <c r="L171" s="4">
        <f>VLOOKUP(SLT!L171,CODIFICA_GUARDIAN!$A$1:$B$3,2,FALSE)</f>
        <v>0</v>
      </c>
      <c r="M171" s="4">
        <f>SLT!M171</f>
        <v>1</v>
      </c>
      <c r="N171" s="4">
        <f>SLT!N171</f>
        <v>2</v>
      </c>
      <c r="O171" s="4">
        <f>SLT!O171</f>
        <v>0</v>
      </c>
      <c r="P171" s="4">
        <f>VLOOKUP(SLT!P171,CODIFICA_SCHOOLSUP!$A$1:$B$2,2,FALSE)</f>
        <v>1</v>
      </c>
      <c r="Q171" s="4">
        <f>VLOOKUP(SLT!Q171,CODIFICA_FAMSUP!$A$1:$B$2,2,FALSE)</f>
        <v>0</v>
      </c>
      <c r="R171" s="4">
        <f>VLOOKUP(SLT!R171,CODIFICA_PAID!$A$1:$B$2,2,FALSE)</f>
        <v>0</v>
      </c>
      <c r="S171" s="4">
        <f>VLOOKUP(SLT!S171,CODIFICA_ACTIVITIES!$A$1:$B$2,2,FALSE)</f>
        <v>1</v>
      </c>
      <c r="T171" s="4">
        <f>VLOOKUP(SLT!T171,CODIFICA_NURSERY!$A$1:$B$2,2,FALSE)</f>
        <v>0</v>
      </c>
      <c r="U171" s="4">
        <f>VLOOKUP(SLT!U171,CODIFICA_HIGHER!$A$1:$B$2,2,FALSE)</f>
        <v>0</v>
      </c>
      <c r="V171" s="4">
        <f>VLOOKUP(SLT!V171,CODIFICA_INTERNET!$A$1:$B$2,2,FALSE)</f>
        <v>0</v>
      </c>
      <c r="W171" s="4">
        <f>VLOOKUP(SLT!W171,CODIFICA_ROMANTIC!$A$1:$B$2,2,FALSE)</f>
        <v>0</v>
      </c>
      <c r="X171" s="4">
        <f>SLT!X171</f>
        <v>4</v>
      </c>
      <c r="Y171" s="4">
        <f>SLT!Y171</f>
        <v>4</v>
      </c>
      <c r="Z171" s="4">
        <f>SLT!Z171</f>
        <v>2</v>
      </c>
      <c r="AA171" s="4">
        <f>SLT!AA171</f>
        <v>1</v>
      </c>
      <c r="AB171" s="4">
        <f>SLT!AB171</f>
        <v>1</v>
      </c>
      <c r="AC171" s="4">
        <f>SLT!AC171</f>
        <v>3</v>
      </c>
      <c r="AD171" s="4">
        <f>SLT!AD171</f>
        <v>0</v>
      </c>
      <c r="AE171" s="4">
        <f>SLT!AE171</f>
        <v>14</v>
      </c>
    </row>
    <row r="172" spans="1:31" x14ac:dyDescent="0.3">
      <c r="A172" s="4">
        <f>VLOOKUP(SLT!A172,CODIFICA_SCHOOL!$A$1:$B$2,2,FALSE)</f>
        <v>0</v>
      </c>
      <c r="B172" s="4">
        <f>VLOOKUP(SLT!B172,CODIFICA_SEX!$A$1:$B$2,2,FALSE)</f>
        <v>1</v>
      </c>
      <c r="C172" s="4">
        <f>SLT!C172</f>
        <v>16</v>
      </c>
      <c r="D172" s="4">
        <f>VLOOKUP(SLT!D172,CODIFICA_ADDRESS!$A$1:$B$2,2,FALSE)</f>
        <v>0</v>
      </c>
      <c r="E172" s="4">
        <f>VLOOKUP(SLT!E172,CODIFICA_FAMSIZE!$A$1:$B$2,2,FALSE)</f>
        <v>1</v>
      </c>
      <c r="F172" s="4">
        <f>VLOOKUP(SLT!F172,CODIFICA_PSTATUS!$A$1:$B$2,2,FALSE)</f>
        <v>0</v>
      </c>
      <c r="G172" s="4">
        <f>SLT!G172</f>
        <v>3</v>
      </c>
      <c r="H172" s="4">
        <f>SLT!H172</f>
        <v>4</v>
      </c>
      <c r="I172" s="4">
        <f>VLOOKUP(SLT!I172,CODIFICA_MJOB!$A$1:$B$5,2,FALSE)</f>
        <v>4</v>
      </c>
      <c r="J172" s="4">
        <f>VLOOKUP(SLT!J172,CODIFICA_MJOB!$A$1:$B$5,2,FALSE)</f>
        <v>4</v>
      </c>
      <c r="K172" s="4">
        <f>VLOOKUP(SLT!K172,CODIFICA_REASON!$A$1:$B$4,2,FALSE)</f>
        <v>2</v>
      </c>
      <c r="L172" s="4">
        <f>VLOOKUP(SLT!L172,CODIFICA_GUARDIAN!$A$1:$B$3,2,FALSE)</f>
        <v>1</v>
      </c>
      <c r="M172" s="4">
        <f>SLT!M172</f>
        <v>3</v>
      </c>
      <c r="N172" s="4">
        <f>SLT!N172</f>
        <v>1</v>
      </c>
      <c r="O172" s="4">
        <f>SLT!O172</f>
        <v>2</v>
      </c>
      <c r="P172" s="4">
        <f>VLOOKUP(SLT!P172,CODIFICA_SCHOOLSUP!$A$1:$B$2,2,FALSE)</f>
        <v>1</v>
      </c>
      <c r="Q172" s="4">
        <f>VLOOKUP(SLT!Q172,CODIFICA_FAMSUP!$A$1:$B$2,2,FALSE)</f>
        <v>0</v>
      </c>
      <c r="R172" s="4">
        <f>VLOOKUP(SLT!R172,CODIFICA_PAID!$A$1:$B$2,2,FALSE)</f>
        <v>1</v>
      </c>
      <c r="S172" s="4">
        <f>VLOOKUP(SLT!S172,CODIFICA_ACTIVITIES!$A$1:$B$2,2,FALSE)</f>
        <v>0</v>
      </c>
      <c r="T172" s="4">
        <f>VLOOKUP(SLT!T172,CODIFICA_NURSERY!$A$1:$B$2,2,FALSE)</f>
        <v>1</v>
      </c>
      <c r="U172" s="4">
        <f>VLOOKUP(SLT!U172,CODIFICA_HIGHER!$A$1:$B$2,2,FALSE)</f>
        <v>0</v>
      </c>
      <c r="V172" s="4">
        <f>VLOOKUP(SLT!V172,CODIFICA_INTERNET!$A$1:$B$2,2,FALSE)</f>
        <v>0</v>
      </c>
      <c r="W172" s="4">
        <f>VLOOKUP(SLT!W172,CODIFICA_ROMANTIC!$A$1:$B$2,2,FALSE)</f>
        <v>1</v>
      </c>
      <c r="X172" s="4">
        <f>SLT!X172</f>
        <v>3</v>
      </c>
      <c r="Y172" s="4">
        <f>SLT!Y172</f>
        <v>4</v>
      </c>
      <c r="Z172" s="4">
        <f>SLT!Z172</f>
        <v>5</v>
      </c>
      <c r="AA172" s="4">
        <f>SLT!AA172</f>
        <v>2</v>
      </c>
      <c r="AB172" s="4">
        <f>SLT!AB172</f>
        <v>4</v>
      </c>
      <c r="AC172" s="4">
        <f>SLT!AC172</f>
        <v>2</v>
      </c>
      <c r="AD172" s="4">
        <f>SLT!AD172</f>
        <v>0</v>
      </c>
      <c r="AE172" s="4">
        <f>SLT!AE172</f>
        <v>0</v>
      </c>
    </row>
    <row r="173" spans="1:31" x14ac:dyDescent="0.3">
      <c r="A173" s="4">
        <f>VLOOKUP(SLT!A173,CODIFICA_SCHOOL!$A$1:$B$2,2,FALSE)</f>
        <v>0</v>
      </c>
      <c r="B173" s="4">
        <f>VLOOKUP(SLT!B173,CODIFICA_SEX!$A$1:$B$2,2,FALSE)</f>
        <v>1</v>
      </c>
      <c r="C173" s="4">
        <f>SLT!C173</f>
        <v>16</v>
      </c>
      <c r="D173" s="4">
        <f>VLOOKUP(SLT!D173,CODIFICA_ADDRESS!$A$1:$B$2,2,FALSE)</f>
        <v>0</v>
      </c>
      <c r="E173" s="4">
        <f>VLOOKUP(SLT!E173,CODIFICA_FAMSIZE!$A$1:$B$2,2,FALSE)</f>
        <v>1</v>
      </c>
      <c r="F173" s="4">
        <f>VLOOKUP(SLT!F173,CODIFICA_PSTATUS!$A$1:$B$2,2,FALSE)</f>
        <v>0</v>
      </c>
      <c r="G173" s="4">
        <f>SLT!G173</f>
        <v>1</v>
      </c>
      <c r="H173" s="4"/>
      <c r="I173" s="4">
        <f>VLOOKUP(SLT!I173,CODIFICA_MJOB!$A$1:$B$5,2,FALSE)</f>
        <v>4</v>
      </c>
      <c r="J173" s="4">
        <f>VLOOKUP(SLT!J173,CODIFICA_MJOB!$A$1:$B$5,2,FALSE)</f>
        <v>4</v>
      </c>
      <c r="K173" s="4">
        <f>VLOOKUP(SLT!K173,CODIFICA_REASON!$A$1:$B$4,2,FALSE)</f>
        <v>1</v>
      </c>
      <c r="L173" s="4">
        <f>VLOOKUP(SLT!L173,CODIFICA_GUARDIAN!$A$1:$B$3,2,FALSE)</f>
        <v>0</v>
      </c>
      <c r="M173" s="4">
        <f>SLT!M173</f>
        <v>2</v>
      </c>
      <c r="N173" s="4">
        <f>SLT!N173</f>
        <v>2</v>
      </c>
      <c r="O173" s="4">
        <f>SLT!O173</f>
        <v>0</v>
      </c>
      <c r="P173" s="4">
        <f>VLOOKUP(SLT!P173,CODIFICA_SCHOOLSUP!$A$1:$B$2,2,FALSE)</f>
        <v>1</v>
      </c>
      <c r="Q173" s="4">
        <f>VLOOKUP(SLT!Q173,CODIFICA_FAMSUP!$A$1:$B$2,2,FALSE)</f>
        <v>0</v>
      </c>
      <c r="R173" s="4">
        <f>VLOOKUP(SLT!R173,CODIFICA_PAID!$A$1:$B$2,2,FALSE)</f>
        <v>0</v>
      </c>
      <c r="S173" s="4">
        <f>VLOOKUP(SLT!S173,CODIFICA_ACTIVITIES!$A$1:$B$2,2,FALSE)</f>
        <v>0</v>
      </c>
      <c r="T173" s="4">
        <f>VLOOKUP(SLT!T173,CODIFICA_NURSERY!$A$1:$B$2,2,FALSE)</f>
        <v>0</v>
      </c>
      <c r="U173" s="4">
        <f>VLOOKUP(SLT!U173,CODIFICA_HIGHER!$A$1:$B$2,2,FALSE)</f>
        <v>0</v>
      </c>
      <c r="V173" s="4">
        <f>VLOOKUP(SLT!V173,CODIFICA_INTERNET!$A$1:$B$2,2,FALSE)</f>
        <v>0</v>
      </c>
      <c r="W173" s="4">
        <f>VLOOKUP(SLT!W173,CODIFICA_ROMANTIC!$A$1:$B$2,2,FALSE)</f>
        <v>0</v>
      </c>
      <c r="X173" s="4">
        <f>SLT!X173</f>
        <v>4</v>
      </c>
      <c r="Y173" s="4">
        <f>SLT!Y173</f>
        <v>3</v>
      </c>
      <c r="Z173" s="4">
        <f>SLT!Z173</f>
        <v>2</v>
      </c>
      <c r="AA173" s="4">
        <f>SLT!AA173</f>
        <v>1</v>
      </c>
      <c r="AB173" s="4">
        <f>SLT!AB173</f>
        <v>1</v>
      </c>
      <c r="AC173" s="4">
        <f>SLT!AC173</f>
        <v>3</v>
      </c>
      <c r="AD173" s="4">
        <f>SLT!AD173</f>
        <v>2</v>
      </c>
      <c r="AE173" s="4">
        <f>SLT!AE173</f>
        <v>16</v>
      </c>
    </row>
    <row r="174" spans="1:31" x14ac:dyDescent="0.3">
      <c r="A174" s="4">
        <f>VLOOKUP(SLT!A174,CODIFICA_SCHOOL!$A$1:$B$2,2,FALSE)</f>
        <v>0</v>
      </c>
      <c r="B174" s="4">
        <f>VLOOKUP(SLT!B174,CODIFICA_SEX!$A$1:$B$2,2,FALSE)</f>
        <v>1</v>
      </c>
      <c r="C174" s="4">
        <f>SLT!C174</f>
        <v>17</v>
      </c>
      <c r="D174" s="4">
        <f>VLOOKUP(SLT!D174,CODIFICA_ADDRESS!$A$1:$B$2,2,FALSE)</f>
        <v>0</v>
      </c>
      <c r="E174" s="4">
        <f>VLOOKUP(SLT!E174,CODIFICA_FAMSIZE!$A$1:$B$2,2,FALSE)</f>
        <v>0</v>
      </c>
      <c r="F174" s="4">
        <f>VLOOKUP(SLT!F174,CODIFICA_PSTATUS!$A$1:$B$2,2,FALSE)</f>
        <v>0</v>
      </c>
      <c r="G174" s="4">
        <f>SLT!G174</f>
        <v>4</v>
      </c>
      <c r="H174" s="4"/>
      <c r="I174" s="4">
        <f>VLOOKUP(SLT!I174,CODIFICA_MJOB!$A$1:$B$5,2,FALSE)</f>
        <v>0</v>
      </c>
      <c r="J174" s="4">
        <f>VLOOKUP(SLT!J174,CODIFICA_MJOB!$A$1:$B$5,2,FALSE)</f>
        <v>4</v>
      </c>
      <c r="K174" s="4">
        <f>VLOOKUP(SLT!K174,CODIFICA_REASON!$A$1:$B$4,2,FALSE)</f>
        <v>1</v>
      </c>
      <c r="L174" s="4">
        <f>VLOOKUP(SLT!L174,CODIFICA_GUARDIAN!$A$1:$B$3,2,FALSE)</f>
        <v>0</v>
      </c>
      <c r="M174" s="4">
        <f>SLT!M174</f>
        <v>1</v>
      </c>
      <c r="N174" s="4">
        <f>SLT!N174</f>
        <v>2</v>
      </c>
      <c r="O174" s="4">
        <f>SLT!O174</f>
        <v>0</v>
      </c>
      <c r="P174" s="4">
        <f>VLOOKUP(SLT!P174,CODIFICA_SCHOOLSUP!$A$1:$B$2,2,FALSE)</f>
        <v>1</v>
      </c>
      <c r="Q174" s="4">
        <f>VLOOKUP(SLT!Q174,CODIFICA_FAMSUP!$A$1:$B$2,2,FALSE)</f>
        <v>0</v>
      </c>
      <c r="R174" s="4">
        <f>VLOOKUP(SLT!R174,CODIFICA_PAID!$A$1:$B$2,2,FALSE)</f>
        <v>0</v>
      </c>
      <c r="S174" s="4">
        <f>VLOOKUP(SLT!S174,CODIFICA_ACTIVITIES!$A$1:$B$2,2,FALSE)</f>
        <v>0</v>
      </c>
      <c r="T174" s="4">
        <f>VLOOKUP(SLT!T174,CODIFICA_NURSERY!$A$1:$B$2,2,FALSE)</f>
        <v>0</v>
      </c>
      <c r="U174" s="4">
        <f>VLOOKUP(SLT!U174,CODIFICA_HIGHER!$A$1:$B$2,2,FALSE)</f>
        <v>0</v>
      </c>
      <c r="V174" s="4">
        <f>VLOOKUP(SLT!V174,CODIFICA_INTERNET!$A$1:$B$2,2,FALSE)</f>
        <v>0</v>
      </c>
      <c r="W174" s="4">
        <f>VLOOKUP(SLT!W174,CODIFICA_ROMANTIC!$A$1:$B$2,2,FALSE)</f>
        <v>1</v>
      </c>
      <c r="X174" s="4">
        <f>SLT!X174</f>
        <v>4</v>
      </c>
      <c r="Y174" s="4">
        <f>SLT!Y174</f>
        <v>4</v>
      </c>
      <c r="Z174" s="4">
        <f>SLT!Z174</f>
        <v>4</v>
      </c>
      <c r="AA174" s="4">
        <f>SLT!AA174</f>
        <v>1</v>
      </c>
      <c r="AB174" s="4">
        <f>SLT!AB174</f>
        <v>3</v>
      </c>
      <c r="AC174" s="4">
        <f>SLT!AC174</f>
        <v>5</v>
      </c>
      <c r="AD174" s="4">
        <f>SLT!AD174</f>
        <v>0</v>
      </c>
      <c r="AE174" s="4">
        <f>SLT!AE174</f>
        <v>10</v>
      </c>
    </row>
    <row r="175" spans="1:31" x14ac:dyDescent="0.3">
      <c r="A175" s="4">
        <f>VLOOKUP(SLT!A175,CODIFICA_SCHOOL!$A$1:$B$2,2,FALSE)</f>
        <v>0</v>
      </c>
      <c r="B175" s="4">
        <f>VLOOKUP(SLT!B175,CODIFICA_SEX!$A$1:$B$2,2,FALSE)</f>
        <v>0</v>
      </c>
      <c r="C175" s="4">
        <f>SLT!C175</f>
        <v>16</v>
      </c>
      <c r="D175" s="4">
        <f>VLOOKUP(SLT!D175,CODIFICA_ADDRESS!$A$1:$B$2,2,FALSE)</f>
        <v>0</v>
      </c>
      <c r="E175" s="4">
        <f>VLOOKUP(SLT!E175,CODIFICA_FAMSIZE!$A$1:$B$2,2,FALSE)</f>
        <v>1</v>
      </c>
      <c r="F175" s="4">
        <f>VLOOKUP(SLT!F175,CODIFICA_PSTATUS!$A$1:$B$2,2,FALSE)</f>
        <v>0</v>
      </c>
      <c r="G175" s="4">
        <f>SLT!G175</f>
        <v>1</v>
      </c>
      <c r="H175" s="4">
        <f>SLT!H175</f>
        <v>3</v>
      </c>
      <c r="I175" s="4">
        <f>VLOOKUP(SLT!I175,CODIFICA_MJOB!$A$1:$B$5,2,FALSE)</f>
        <v>3</v>
      </c>
      <c r="J175" s="4">
        <f>VLOOKUP(SLT!J175,CODIFICA_MJOB!$A$1:$B$5,2,FALSE)</f>
        <v>2</v>
      </c>
      <c r="K175" s="4">
        <f>VLOOKUP(SLT!K175,CODIFICA_REASON!$A$1:$B$4,2,FALSE)</f>
        <v>0</v>
      </c>
      <c r="L175" s="4">
        <f>VLOOKUP(SLT!L175,CODIFICA_GUARDIAN!$A$1:$B$3,2,FALSE)</f>
        <v>0</v>
      </c>
      <c r="M175" s="4">
        <f>SLT!M175</f>
        <v>1</v>
      </c>
      <c r="N175" s="4">
        <f>SLT!N175</f>
        <v>2</v>
      </c>
      <c r="O175" s="4">
        <f>SLT!O175</f>
        <v>3</v>
      </c>
      <c r="P175" s="4">
        <f>VLOOKUP(SLT!P175,CODIFICA_SCHOOLSUP!$A$1:$B$2,2,FALSE)</f>
        <v>1</v>
      </c>
      <c r="Q175" s="4">
        <f>VLOOKUP(SLT!Q175,CODIFICA_FAMSUP!$A$1:$B$2,2,FALSE)</f>
        <v>1</v>
      </c>
      <c r="R175" s="4">
        <f>VLOOKUP(SLT!R175,CODIFICA_PAID!$A$1:$B$2,2,FALSE)</f>
        <v>1</v>
      </c>
      <c r="S175" s="4">
        <f>VLOOKUP(SLT!S175,CODIFICA_ACTIVITIES!$A$1:$B$2,2,FALSE)</f>
        <v>0</v>
      </c>
      <c r="T175" s="4">
        <f>VLOOKUP(SLT!T175,CODIFICA_NURSERY!$A$1:$B$2,2,FALSE)</f>
        <v>1</v>
      </c>
      <c r="U175" s="4">
        <f>VLOOKUP(SLT!U175,CODIFICA_HIGHER!$A$1:$B$2,2,FALSE)</f>
        <v>0</v>
      </c>
      <c r="V175" s="4">
        <f>VLOOKUP(SLT!V175,CODIFICA_INTERNET!$A$1:$B$2,2,FALSE)</f>
        <v>0</v>
      </c>
      <c r="W175" s="4">
        <f>VLOOKUP(SLT!W175,CODIFICA_ROMANTIC!$A$1:$B$2,2,FALSE)</f>
        <v>0</v>
      </c>
      <c r="X175" s="4">
        <f>SLT!X175</f>
        <v>4</v>
      </c>
      <c r="Y175" s="4">
        <f>SLT!Y175</f>
        <v>3</v>
      </c>
      <c r="Z175" s="4">
        <f>SLT!Z175</f>
        <v>5</v>
      </c>
      <c r="AA175" s="4">
        <f>SLT!AA175</f>
        <v>1</v>
      </c>
      <c r="AB175" s="4">
        <f>SLT!AB175</f>
        <v>1</v>
      </c>
      <c r="AC175" s="4">
        <f>SLT!AC175</f>
        <v>3</v>
      </c>
      <c r="AD175" s="4">
        <f>SLT!AD175</f>
        <v>0</v>
      </c>
      <c r="AE175" s="4">
        <f>SLT!AE175</f>
        <v>0</v>
      </c>
    </row>
    <row r="176" spans="1:31" x14ac:dyDescent="0.3">
      <c r="A176" s="4">
        <f>VLOOKUP(SLT!A176,CODIFICA_SCHOOL!$A$1:$B$2,2,FALSE)</f>
        <v>0</v>
      </c>
      <c r="B176" s="4">
        <f>VLOOKUP(SLT!B176,CODIFICA_SEX!$A$1:$B$2,2,FALSE)</f>
        <v>0</v>
      </c>
      <c r="C176" s="4">
        <f>SLT!C176</f>
        <v>16</v>
      </c>
      <c r="D176" s="4">
        <f>VLOOKUP(SLT!D176,CODIFICA_ADDRESS!$A$1:$B$2,2,FALSE)</f>
        <v>0</v>
      </c>
      <c r="E176" s="4">
        <f>VLOOKUP(SLT!E176,CODIFICA_FAMSIZE!$A$1:$B$2,2,FALSE)</f>
        <v>0</v>
      </c>
      <c r="F176" s="4">
        <f>VLOOKUP(SLT!F176,CODIFICA_PSTATUS!$A$1:$B$2,2,FALSE)</f>
        <v>0</v>
      </c>
      <c r="G176" s="4">
        <f>SLT!G176</f>
        <v>3</v>
      </c>
      <c r="H176" s="4">
        <f>SLT!H176</f>
        <v>3</v>
      </c>
      <c r="I176" s="4">
        <f>VLOOKUP(SLT!I176,CODIFICA_MJOB!$A$1:$B$5,2,FALSE)</f>
        <v>4</v>
      </c>
      <c r="J176" s="4">
        <f>VLOOKUP(SLT!J176,CODIFICA_MJOB!$A$1:$B$5,2,FALSE)</f>
        <v>4</v>
      </c>
      <c r="K176" s="4">
        <f>VLOOKUP(SLT!K176,CODIFICA_REASON!$A$1:$B$4,2,FALSE)</f>
        <v>1</v>
      </c>
      <c r="L176" s="4">
        <f>VLOOKUP(SLT!L176,CODIFICA_GUARDIAN!$A$1:$B$3,2,FALSE)</f>
        <v>0</v>
      </c>
      <c r="M176" s="4">
        <f>SLT!M176</f>
        <v>2</v>
      </c>
      <c r="N176" s="4">
        <f>SLT!N176</f>
        <v>2</v>
      </c>
      <c r="O176" s="4">
        <f>SLT!O176</f>
        <v>0</v>
      </c>
      <c r="P176" s="4">
        <f>VLOOKUP(SLT!P176,CODIFICA_SCHOOLSUP!$A$1:$B$2,2,FALSE)</f>
        <v>1</v>
      </c>
      <c r="Q176" s="4">
        <f>VLOOKUP(SLT!Q176,CODIFICA_FAMSUP!$A$1:$B$2,2,FALSE)</f>
        <v>0</v>
      </c>
      <c r="R176" s="4">
        <f>VLOOKUP(SLT!R176,CODIFICA_PAID!$A$1:$B$2,2,FALSE)</f>
        <v>0</v>
      </c>
      <c r="S176" s="4">
        <f>VLOOKUP(SLT!S176,CODIFICA_ACTIVITIES!$A$1:$B$2,2,FALSE)</f>
        <v>0</v>
      </c>
      <c r="T176" s="4">
        <f>VLOOKUP(SLT!T176,CODIFICA_NURSERY!$A$1:$B$2,2,FALSE)</f>
        <v>0</v>
      </c>
      <c r="U176" s="4">
        <f>VLOOKUP(SLT!U176,CODIFICA_HIGHER!$A$1:$B$2,2,FALSE)</f>
        <v>0</v>
      </c>
      <c r="V176" s="4">
        <f>VLOOKUP(SLT!V176,CODIFICA_INTERNET!$A$1:$B$2,2,FALSE)</f>
        <v>0</v>
      </c>
      <c r="W176" s="4">
        <f>VLOOKUP(SLT!W176,CODIFICA_ROMANTIC!$A$1:$B$2,2,FALSE)</f>
        <v>1</v>
      </c>
      <c r="X176" s="4">
        <f>SLT!X176</f>
        <v>4</v>
      </c>
      <c r="Y176" s="4">
        <f>SLT!Y176</f>
        <v>4</v>
      </c>
      <c r="Z176" s="4">
        <f>SLT!Z176</f>
        <v>5</v>
      </c>
      <c r="AA176" s="4">
        <f>SLT!AA176</f>
        <v>1</v>
      </c>
      <c r="AB176" s="4">
        <f>SLT!AB176</f>
        <v>1</v>
      </c>
      <c r="AC176" s="4">
        <f>SLT!AC176</f>
        <v>4</v>
      </c>
      <c r="AD176" s="4">
        <f>SLT!AD176</f>
        <v>4</v>
      </c>
      <c r="AE176" s="4">
        <f>SLT!AE176</f>
        <v>9</v>
      </c>
    </row>
    <row r="177" spans="1:31" x14ac:dyDescent="0.3">
      <c r="A177" s="4">
        <f>VLOOKUP(SLT!A177,CODIFICA_SCHOOL!$A$1:$B$2,2,FALSE)</f>
        <v>0</v>
      </c>
      <c r="B177" s="4">
        <f>VLOOKUP(SLT!B177,CODIFICA_SEX!$A$1:$B$2,2,FALSE)</f>
        <v>1</v>
      </c>
      <c r="C177" s="4">
        <f>SLT!C177</f>
        <v>17</v>
      </c>
      <c r="D177" s="4">
        <f>VLOOKUP(SLT!D177,CODIFICA_ADDRESS!$A$1:$B$2,2,FALSE)</f>
        <v>0</v>
      </c>
      <c r="E177" s="4">
        <f>VLOOKUP(SLT!E177,CODIFICA_FAMSIZE!$A$1:$B$2,2,FALSE)</f>
        <v>0</v>
      </c>
      <c r="F177" s="4">
        <f>VLOOKUP(SLT!F177,CODIFICA_PSTATUS!$A$1:$B$2,2,FALSE)</f>
        <v>0</v>
      </c>
      <c r="G177" s="4">
        <f>SLT!G177</f>
        <v>4</v>
      </c>
      <c r="H177" s="4">
        <f>SLT!H177</f>
        <v>3</v>
      </c>
      <c r="I177" s="4"/>
      <c r="J177" s="4">
        <f>VLOOKUP(SLT!J177,CODIFICA_MJOB!$A$1:$B$5,2,FALSE)</f>
        <v>4</v>
      </c>
      <c r="K177" s="4">
        <f>VLOOKUP(SLT!K177,CODIFICA_REASON!$A$1:$B$4,2,FALSE)</f>
        <v>2</v>
      </c>
      <c r="L177" s="4">
        <f>VLOOKUP(SLT!L177,CODIFICA_GUARDIAN!$A$1:$B$3,2,FALSE)</f>
        <v>0</v>
      </c>
      <c r="M177" s="4">
        <f>SLT!M177</f>
        <v>2</v>
      </c>
      <c r="N177" s="4">
        <f>SLT!N177</f>
        <v>2</v>
      </c>
      <c r="O177" s="4">
        <f>SLT!O177</f>
        <v>0</v>
      </c>
      <c r="P177" s="4">
        <f>VLOOKUP(SLT!P177,CODIFICA_SCHOOLSUP!$A$1:$B$2,2,FALSE)</f>
        <v>1</v>
      </c>
      <c r="Q177" s="4">
        <f>VLOOKUP(SLT!Q177,CODIFICA_FAMSUP!$A$1:$B$2,2,FALSE)</f>
        <v>1</v>
      </c>
      <c r="R177" s="4">
        <f>VLOOKUP(SLT!R177,CODIFICA_PAID!$A$1:$B$2,2,FALSE)</f>
        <v>0</v>
      </c>
      <c r="S177" s="4">
        <f>VLOOKUP(SLT!S177,CODIFICA_ACTIVITIES!$A$1:$B$2,2,FALSE)</f>
        <v>0</v>
      </c>
      <c r="T177" s="4">
        <f>VLOOKUP(SLT!T177,CODIFICA_NURSERY!$A$1:$B$2,2,FALSE)</f>
        <v>0</v>
      </c>
      <c r="U177" s="4">
        <f>VLOOKUP(SLT!U177,CODIFICA_HIGHER!$A$1:$B$2,2,FALSE)</f>
        <v>0</v>
      </c>
      <c r="V177" s="4">
        <f>VLOOKUP(SLT!V177,CODIFICA_INTERNET!$A$1:$B$2,2,FALSE)</f>
        <v>0</v>
      </c>
      <c r="W177" s="4">
        <f>VLOOKUP(SLT!W177,CODIFICA_ROMANTIC!$A$1:$B$2,2,FALSE)</f>
        <v>1</v>
      </c>
      <c r="X177" s="4">
        <f>SLT!X177</f>
        <v>4</v>
      </c>
      <c r="Y177" s="4">
        <f>SLT!Y177</f>
        <v>4</v>
      </c>
      <c r="Z177" s="4">
        <f>SLT!Z177</f>
        <v>4</v>
      </c>
      <c r="AA177" s="4">
        <f>SLT!AA177</f>
        <v>4</v>
      </c>
      <c r="AB177" s="4">
        <f>SLT!AB177</f>
        <v>4</v>
      </c>
      <c r="AC177" s="4">
        <f>SLT!AC177</f>
        <v>4</v>
      </c>
      <c r="AD177" s="4">
        <f>SLT!AD177</f>
        <v>4</v>
      </c>
      <c r="AE177" s="4">
        <f>SLT!AE177</f>
        <v>9</v>
      </c>
    </row>
    <row r="178" spans="1:31" x14ac:dyDescent="0.3">
      <c r="A178" s="4">
        <f>VLOOKUP(SLT!A178,CODIFICA_SCHOOL!$A$1:$B$2,2,FALSE)</f>
        <v>0</v>
      </c>
      <c r="B178" s="4">
        <f>VLOOKUP(SLT!B178,CODIFICA_SEX!$A$1:$B$2,2,FALSE)</f>
        <v>0</v>
      </c>
      <c r="C178" s="4">
        <f>SLT!C178</f>
        <v>16</v>
      </c>
      <c r="D178" s="4">
        <f>VLOOKUP(SLT!D178,CODIFICA_ADDRESS!$A$1:$B$2,2,FALSE)</f>
        <v>0</v>
      </c>
      <c r="E178" s="4">
        <f>VLOOKUP(SLT!E178,CODIFICA_FAMSIZE!$A$1:$B$2,2,FALSE)</f>
        <v>1</v>
      </c>
      <c r="F178" s="4">
        <f>VLOOKUP(SLT!F178,CODIFICA_PSTATUS!$A$1:$B$2,2,FALSE)</f>
        <v>0</v>
      </c>
      <c r="G178" s="4">
        <f>SLT!G178</f>
        <v>2</v>
      </c>
      <c r="H178" s="4">
        <f>SLT!H178</f>
        <v>2</v>
      </c>
      <c r="I178" s="4">
        <f>VLOOKUP(SLT!I178,CODIFICA_MJOB!$A$1:$B$5,2,FALSE)</f>
        <v>2</v>
      </c>
      <c r="J178" s="4">
        <f>VLOOKUP(SLT!J178,CODIFICA_MJOB!$A$1:$B$5,2,FALSE)</f>
        <v>4</v>
      </c>
      <c r="K178" s="4">
        <f>VLOOKUP(SLT!K178,CODIFICA_REASON!$A$1:$B$4,2,FALSE)</f>
        <v>1</v>
      </c>
      <c r="L178" s="4">
        <f>VLOOKUP(SLT!L178,CODIFICA_GUARDIAN!$A$1:$B$3,2,FALSE)</f>
        <v>0</v>
      </c>
      <c r="M178" s="4">
        <f>SLT!M178</f>
        <v>2</v>
      </c>
      <c r="N178" s="4"/>
      <c r="O178" s="4">
        <f>SLT!O178</f>
        <v>0</v>
      </c>
      <c r="P178" s="4">
        <f>VLOOKUP(SLT!P178,CODIFICA_SCHOOLSUP!$A$1:$B$2,2,FALSE)</f>
        <v>1</v>
      </c>
      <c r="Q178" s="4">
        <f>VLOOKUP(SLT!Q178,CODIFICA_FAMSUP!$A$1:$B$2,2,FALSE)</f>
        <v>1</v>
      </c>
      <c r="R178" s="4">
        <f>VLOOKUP(SLT!R178,CODIFICA_PAID!$A$1:$B$2,2,FALSE)</f>
        <v>0</v>
      </c>
      <c r="S178" s="4">
        <f>VLOOKUP(SLT!S178,CODIFICA_ACTIVITIES!$A$1:$B$2,2,FALSE)</f>
        <v>0</v>
      </c>
      <c r="T178" s="4">
        <f>VLOOKUP(SLT!T178,CODIFICA_NURSERY!$A$1:$B$2,2,FALSE)</f>
        <v>1</v>
      </c>
      <c r="U178" s="4">
        <f>VLOOKUP(SLT!U178,CODIFICA_HIGHER!$A$1:$B$2,2,FALSE)</f>
        <v>0</v>
      </c>
      <c r="V178" s="4">
        <f>VLOOKUP(SLT!V178,CODIFICA_INTERNET!$A$1:$B$2,2,FALSE)</f>
        <v>0</v>
      </c>
      <c r="W178" s="4">
        <f>VLOOKUP(SLT!W178,CODIFICA_ROMANTIC!$A$1:$B$2,2,FALSE)</f>
        <v>1</v>
      </c>
      <c r="X178" s="4">
        <f>SLT!X178</f>
        <v>3</v>
      </c>
      <c r="Y178" s="4">
        <f>SLT!Y178</f>
        <v>4</v>
      </c>
      <c r="Z178" s="4">
        <f>SLT!Z178</f>
        <v>4</v>
      </c>
      <c r="AA178" s="4">
        <f>SLT!AA178</f>
        <v>1</v>
      </c>
      <c r="AB178" s="4">
        <f>SLT!AB178</f>
        <v>4</v>
      </c>
      <c r="AC178" s="4">
        <f>SLT!AC178</f>
        <v>5</v>
      </c>
      <c r="AD178" s="4">
        <f>SLT!AD178</f>
        <v>2</v>
      </c>
      <c r="AE178" s="4">
        <f>SLT!AE178</f>
        <v>11</v>
      </c>
    </row>
    <row r="179" spans="1:31" x14ac:dyDescent="0.3">
      <c r="A179" s="4">
        <f>VLOOKUP(SLT!A179,CODIFICA_SCHOOL!$A$1:$B$2,2,FALSE)</f>
        <v>0</v>
      </c>
      <c r="B179" s="4">
        <f>VLOOKUP(SLT!B179,CODIFICA_SEX!$A$1:$B$2,2,FALSE)</f>
        <v>1</v>
      </c>
      <c r="C179" s="4">
        <f>SLT!C179</f>
        <v>17</v>
      </c>
      <c r="D179" s="4">
        <f>VLOOKUP(SLT!D179,CODIFICA_ADDRESS!$A$1:$B$2,2,FALSE)</f>
        <v>0</v>
      </c>
      <c r="E179" s="4">
        <f>VLOOKUP(SLT!E179,CODIFICA_FAMSIZE!$A$1:$B$2,2,FALSE)</f>
        <v>1</v>
      </c>
      <c r="F179" s="4">
        <f>VLOOKUP(SLT!F179,CODIFICA_PSTATUS!$A$1:$B$2,2,FALSE)</f>
        <v>0</v>
      </c>
      <c r="G179" s="4">
        <f>SLT!G179</f>
        <v>3</v>
      </c>
      <c r="H179" s="4">
        <f>SLT!H179</f>
        <v>3</v>
      </c>
      <c r="I179" s="4">
        <f>VLOOKUP(SLT!I179,CODIFICA_MJOB!$A$1:$B$5,2,FALSE)</f>
        <v>4</v>
      </c>
      <c r="J179" s="4">
        <f>VLOOKUP(SLT!J179,CODIFICA_MJOB!$A$1:$B$5,2,FALSE)</f>
        <v>4</v>
      </c>
      <c r="K179" s="4">
        <f>VLOOKUP(SLT!K179,CODIFICA_REASON!$A$1:$B$4,2,FALSE)</f>
        <v>1</v>
      </c>
      <c r="L179" s="4">
        <f>VLOOKUP(SLT!L179,CODIFICA_GUARDIAN!$A$1:$B$3,2,FALSE)</f>
        <v>1</v>
      </c>
      <c r="M179" s="4">
        <f>SLT!M179</f>
        <v>1</v>
      </c>
      <c r="N179" s="4">
        <f>SLT!N179</f>
        <v>2</v>
      </c>
      <c r="O179" s="4">
        <f>SLT!O179</f>
        <v>0</v>
      </c>
      <c r="P179" s="4">
        <f>VLOOKUP(SLT!P179,CODIFICA_SCHOOLSUP!$A$1:$B$2,2,FALSE)</f>
        <v>1</v>
      </c>
      <c r="Q179" s="4">
        <f>VLOOKUP(SLT!Q179,CODIFICA_FAMSUP!$A$1:$B$2,2,FALSE)</f>
        <v>1</v>
      </c>
      <c r="R179" s="4">
        <f>VLOOKUP(SLT!R179,CODIFICA_PAID!$A$1:$B$2,2,FALSE)</f>
        <v>1</v>
      </c>
      <c r="S179" s="4">
        <f>VLOOKUP(SLT!S179,CODIFICA_ACTIVITIES!$A$1:$B$2,2,FALSE)</f>
        <v>0</v>
      </c>
      <c r="T179" s="4">
        <f>VLOOKUP(SLT!T179,CODIFICA_NURSERY!$A$1:$B$2,2,FALSE)</f>
        <v>1</v>
      </c>
      <c r="U179" s="4">
        <f>VLOOKUP(SLT!U179,CODIFICA_HIGHER!$A$1:$B$2,2,FALSE)</f>
        <v>0</v>
      </c>
      <c r="V179" s="4">
        <f>VLOOKUP(SLT!V179,CODIFICA_INTERNET!$A$1:$B$2,2,FALSE)</f>
        <v>0</v>
      </c>
      <c r="W179" s="4">
        <f>VLOOKUP(SLT!W179,CODIFICA_ROMANTIC!$A$1:$B$2,2,FALSE)</f>
        <v>1</v>
      </c>
      <c r="X179" s="4">
        <f>SLT!X179</f>
        <v>4</v>
      </c>
      <c r="Y179" s="4">
        <f>SLT!Y179</f>
        <v>3</v>
      </c>
      <c r="Z179" s="4">
        <f>SLT!Z179</f>
        <v>4</v>
      </c>
      <c r="AA179" s="4">
        <f>SLT!AA179</f>
        <v>1</v>
      </c>
      <c r="AB179" s="4">
        <f>SLT!AB179</f>
        <v>4</v>
      </c>
      <c r="AC179" s="4">
        <f>SLT!AC179</f>
        <v>4</v>
      </c>
      <c r="AD179" s="4">
        <f>SLT!AD179</f>
        <v>4</v>
      </c>
      <c r="AE179" s="4">
        <f>SLT!AE179</f>
        <v>6</v>
      </c>
    </row>
    <row r="180" spans="1:31" x14ac:dyDescent="0.3">
      <c r="A180" s="4">
        <f>VLOOKUP(SLT!A180,CODIFICA_SCHOOL!$A$1:$B$2,2,FALSE)</f>
        <v>0</v>
      </c>
      <c r="B180" s="4">
        <f>VLOOKUP(SLT!B180,CODIFICA_SEX!$A$1:$B$2,2,FALSE)</f>
        <v>1</v>
      </c>
      <c r="C180" s="4">
        <f>SLT!C180</f>
        <v>16</v>
      </c>
      <c r="D180" s="4">
        <f>VLOOKUP(SLT!D180,CODIFICA_ADDRESS!$A$1:$B$2,2,FALSE)</f>
        <v>1</v>
      </c>
      <c r="E180" s="4">
        <f>VLOOKUP(SLT!E180,CODIFICA_FAMSIZE!$A$1:$B$2,2,FALSE)</f>
        <v>1</v>
      </c>
      <c r="F180" s="4">
        <f>VLOOKUP(SLT!F180,CODIFICA_PSTATUS!$A$1:$B$2,2,FALSE)</f>
        <v>0</v>
      </c>
      <c r="G180" s="4">
        <f>SLT!G180</f>
        <v>4</v>
      </c>
      <c r="H180" s="4">
        <f>SLT!H180</f>
        <v>2</v>
      </c>
      <c r="I180" s="4">
        <f>VLOOKUP(SLT!I180,CODIFICA_MJOB!$A$1:$B$5,2,FALSE)</f>
        <v>0</v>
      </c>
      <c r="J180" s="4">
        <f>VLOOKUP(SLT!J180,CODIFICA_MJOB!$A$1:$B$5,2,FALSE)</f>
        <v>2</v>
      </c>
      <c r="K180" s="4">
        <f>VLOOKUP(SLT!K180,CODIFICA_REASON!$A$1:$B$4,2,FALSE)</f>
        <v>3</v>
      </c>
      <c r="L180" s="4">
        <f>VLOOKUP(SLT!L180,CODIFICA_GUARDIAN!$A$1:$B$3,2,FALSE)</f>
        <v>0</v>
      </c>
      <c r="M180" s="4">
        <f>SLT!M180</f>
        <v>1</v>
      </c>
      <c r="N180" s="4"/>
      <c r="O180" s="4">
        <f>SLT!O180</f>
        <v>0</v>
      </c>
      <c r="P180" s="4">
        <f>VLOOKUP(SLT!P180,CODIFICA_SCHOOLSUP!$A$1:$B$2,2,FALSE)</f>
        <v>1</v>
      </c>
      <c r="Q180" s="4">
        <f>VLOOKUP(SLT!Q180,CODIFICA_FAMSUP!$A$1:$B$2,2,FALSE)</f>
        <v>0</v>
      </c>
      <c r="R180" s="4">
        <f>VLOOKUP(SLT!R180,CODIFICA_PAID!$A$1:$B$2,2,FALSE)</f>
        <v>1</v>
      </c>
      <c r="S180" s="4">
        <f>VLOOKUP(SLT!S180,CODIFICA_ACTIVITIES!$A$1:$B$2,2,FALSE)</f>
        <v>0</v>
      </c>
      <c r="T180" s="4">
        <f>VLOOKUP(SLT!T180,CODIFICA_NURSERY!$A$1:$B$2,2,FALSE)</f>
        <v>0</v>
      </c>
      <c r="U180" s="4">
        <f>VLOOKUP(SLT!U180,CODIFICA_HIGHER!$A$1:$B$2,2,FALSE)</f>
        <v>0</v>
      </c>
      <c r="V180" s="4">
        <f>VLOOKUP(SLT!V180,CODIFICA_INTERNET!$A$1:$B$2,2,FALSE)</f>
        <v>0</v>
      </c>
      <c r="W180" s="4">
        <f>VLOOKUP(SLT!W180,CODIFICA_ROMANTIC!$A$1:$B$2,2,FALSE)</f>
        <v>0</v>
      </c>
      <c r="X180" s="4">
        <f>SLT!X180</f>
        <v>4</v>
      </c>
      <c r="Y180" s="4">
        <f>SLT!Y180</f>
        <v>3</v>
      </c>
      <c r="Z180" s="4">
        <f>SLT!Z180</f>
        <v>3</v>
      </c>
      <c r="AA180" s="4">
        <f>SLT!AA180</f>
        <v>3</v>
      </c>
      <c r="AB180" s="4">
        <f>SLT!AB180</f>
        <v>4</v>
      </c>
      <c r="AC180" s="4">
        <f>SLT!AC180</f>
        <v>3</v>
      </c>
      <c r="AD180" s="4">
        <f>SLT!AD180</f>
        <v>10</v>
      </c>
      <c r="AE180" s="4">
        <f>SLT!AE180</f>
        <v>9</v>
      </c>
    </row>
    <row r="181" spans="1:31" x14ac:dyDescent="0.3">
      <c r="A181" s="4">
        <f>VLOOKUP(SLT!A181,CODIFICA_SCHOOL!$A$1:$B$2,2,FALSE)</f>
        <v>0</v>
      </c>
      <c r="B181" s="4">
        <f>VLOOKUP(SLT!B181,CODIFICA_SEX!$A$1:$B$2,2,FALSE)</f>
        <v>1</v>
      </c>
      <c r="C181" s="4">
        <f>SLT!C181</f>
        <v>17</v>
      </c>
      <c r="D181" s="4">
        <f>VLOOKUP(SLT!D181,CODIFICA_ADDRESS!$A$1:$B$2,2,FALSE)</f>
        <v>0</v>
      </c>
      <c r="E181" s="4">
        <f>VLOOKUP(SLT!E181,CODIFICA_FAMSIZE!$A$1:$B$2,2,FALSE)</f>
        <v>1</v>
      </c>
      <c r="F181" s="4">
        <f>VLOOKUP(SLT!F181,CODIFICA_PSTATUS!$A$1:$B$2,2,FALSE)</f>
        <v>0</v>
      </c>
      <c r="G181" s="4">
        <f>SLT!G181</f>
        <v>4</v>
      </c>
      <c r="H181" s="4">
        <f>SLT!H181</f>
        <v>3</v>
      </c>
      <c r="I181" s="4">
        <f>VLOOKUP(SLT!I181,CODIFICA_MJOB!$A$1:$B$5,2,FALSE)</f>
        <v>4</v>
      </c>
      <c r="J181" s="4">
        <f>VLOOKUP(SLT!J181,CODIFICA_MJOB!$A$1:$B$5,2,FALSE)</f>
        <v>4</v>
      </c>
      <c r="K181" s="4">
        <f>VLOOKUP(SLT!K181,CODIFICA_REASON!$A$1:$B$4,2,FALSE)</f>
        <v>2</v>
      </c>
      <c r="L181" s="4">
        <f>VLOOKUP(SLT!L181,CODIFICA_GUARDIAN!$A$1:$B$3,2,FALSE)</f>
        <v>0</v>
      </c>
      <c r="M181" s="4">
        <f>SLT!M181</f>
        <v>1</v>
      </c>
      <c r="N181" s="4"/>
      <c r="O181" s="4">
        <f>SLT!O181</f>
        <v>0</v>
      </c>
      <c r="P181" s="4">
        <f>VLOOKUP(SLT!P181,CODIFICA_SCHOOLSUP!$A$1:$B$2,2,FALSE)</f>
        <v>1</v>
      </c>
      <c r="Q181" s="4">
        <f>VLOOKUP(SLT!Q181,CODIFICA_FAMSUP!$A$1:$B$2,2,FALSE)</f>
        <v>0</v>
      </c>
      <c r="R181" s="4">
        <f>VLOOKUP(SLT!R181,CODIFICA_PAID!$A$1:$B$2,2,FALSE)</f>
        <v>1</v>
      </c>
      <c r="S181" s="4">
        <f>VLOOKUP(SLT!S181,CODIFICA_ACTIVITIES!$A$1:$B$2,2,FALSE)</f>
        <v>0</v>
      </c>
      <c r="T181" s="4">
        <f>VLOOKUP(SLT!T181,CODIFICA_NURSERY!$A$1:$B$2,2,FALSE)</f>
        <v>0</v>
      </c>
      <c r="U181" s="4">
        <f>VLOOKUP(SLT!U181,CODIFICA_HIGHER!$A$1:$B$2,2,FALSE)</f>
        <v>0</v>
      </c>
      <c r="V181" s="4">
        <f>VLOOKUP(SLT!V181,CODIFICA_INTERNET!$A$1:$B$2,2,FALSE)</f>
        <v>0</v>
      </c>
      <c r="W181" s="4">
        <f>VLOOKUP(SLT!W181,CODIFICA_ROMANTIC!$A$1:$B$2,2,FALSE)</f>
        <v>0</v>
      </c>
      <c r="X181" s="4">
        <f>SLT!X181</f>
        <v>5</v>
      </c>
      <c r="Y181" s="4">
        <f>SLT!Y181</f>
        <v>2</v>
      </c>
      <c r="Z181" s="4">
        <f>SLT!Z181</f>
        <v>3</v>
      </c>
      <c r="AA181" s="4">
        <f>SLT!AA181</f>
        <v>1</v>
      </c>
      <c r="AB181" s="4">
        <f>SLT!AB181</f>
        <v>1</v>
      </c>
      <c r="AC181" s="4">
        <f>SLT!AC181</f>
        <v>2</v>
      </c>
      <c r="AD181" s="4">
        <f>SLT!AD181</f>
        <v>4</v>
      </c>
      <c r="AE181" s="4">
        <f>SLT!AE181</f>
        <v>11</v>
      </c>
    </row>
    <row r="182" spans="1:31" x14ac:dyDescent="0.3">
      <c r="A182" s="4">
        <f>VLOOKUP(SLT!A182,CODIFICA_SCHOOL!$A$1:$B$2,2,FALSE)</f>
        <v>0</v>
      </c>
      <c r="B182" s="4">
        <f>VLOOKUP(SLT!B182,CODIFICA_SEX!$A$1:$B$2,2,FALSE)</f>
        <v>1</v>
      </c>
      <c r="C182" s="4">
        <f>SLT!C182</f>
        <v>16</v>
      </c>
      <c r="D182" s="4">
        <f>VLOOKUP(SLT!D182,CODIFICA_ADDRESS!$A$1:$B$2,2,FALSE)</f>
        <v>0</v>
      </c>
      <c r="E182" s="4">
        <f>VLOOKUP(SLT!E182,CODIFICA_FAMSIZE!$A$1:$B$2,2,FALSE)</f>
        <v>1</v>
      </c>
      <c r="F182" s="4">
        <f>VLOOKUP(SLT!F182,CODIFICA_PSTATUS!$A$1:$B$2,2,FALSE)</f>
        <v>0</v>
      </c>
      <c r="G182" s="4">
        <f>SLT!G182</f>
        <v>4</v>
      </c>
      <c r="H182" s="4">
        <f>SLT!H182</f>
        <v>3</v>
      </c>
      <c r="I182" s="4">
        <f>VLOOKUP(SLT!I182,CODIFICA_MJOB!$A$1:$B$5,2,FALSE)</f>
        <v>0</v>
      </c>
      <c r="J182" s="4">
        <f>VLOOKUP(SLT!J182,CODIFICA_MJOB!$A$1:$B$5,2,FALSE)</f>
        <v>4</v>
      </c>
      <c r="K182" s="4">
        <f>VLOOKUP(SLT!K182,CODIFICA_REASON!$A$1:$B$4,2,FALSE)</f>
        <v>0</v>
      </c>
      <c r="L182" s="4">
        <f>VLOOKUP(SLT!L182,CODIFICA_GUARDIAN!$A$1:$B$3,2,FALSE)</f>
        <v>0</v>
      </c>
      <c r="M182" s="4">
        <f>SLT!M182</f>
        <v>1</v>
      </c>
      <c r="N182" s="4">
        <f>SLT!N182</f>
        <v>2</v>
      </c>
      <c r="O182" s="4">
        <f>SLT!O182</f>
        <v>0</v>
      </c>
      <c r="P182" s="4">
        <f>VLOOKUP(SLT!P182,CODIFICA_SCHOOLSUP!$A$1:$B$2,2,FALSE)</f>
        <v>1</v>
      </c>
      <c r="Q182" s="4">
        <f>VLOOKUP(SLT!Q182,CODIFICA_FAMSUP!$A$1:$B$2,2,FALSE)</f>
        <v>0</v>
      </c>
      <c r="R182" s="4">
        <f>VLOOKUP(SLT!R182,CODIFICA_PAID!$A$1:$B$2,2,FALSE)</f>
        <v>0</v>
      </c>
      <c r="S182" s="4">
        <f>VLOOKUP(SLT!S182,CODIFICA_ACTIVITIES!$A$1:$B$2,2,FALSE)</f>
        <v>0</v>
      </c>
      <c r="T182" s="4">
        <f>VLOOKUP(SLT!T182,CODIFICA_NURSERY!$A$1:$B$2,2,FALSE)</f>
        <v>0</v>
      </c>
      <c r="U182" s="4">
        <f>VLOOKUP(SLT!U182,CODIFICA_HIGHER!$A$1:$B$2,2,FALSE)</f>
        <v>0</v>
      </c>
      <c r="V182" s="4">
        <f>VLOOKUP(SLT!V182,CODIFICA_INTERNET!$A$1:$B$2,2,FALSE)</f>
        <v>0</v>
      </c>
      <c r="W182" s="4">
        <f>VLOOKUP(SLT!W182,CODIFICA_ROMANTIC!$A$1:$B$2,2,FALSE)</f>
        <v>1</v>
      </c>
      <c r="X182" s="4">
        <f>SLT!X182</f>
        <v>3</v>
      </c>
      <c r="Y182" s="4">
        <f>SLT!Y182</f>
        <v>4</v>
      </c>
      <c r="Z182" s="4">
        <f>SLT!Z182</f>
        <v>3</v>
      </c>
      <c r="AA182" s="4">
        <f>SLT!AA182</f>
        <v>2</v>
      </c>
      <c r="AB182" s="4">
        <f>SLT!AB182</f>
        <v>3</v>
      </c>
      <c r="AC182" s="4">
        <f>SLT!AC182</f>
        <v>3</v>
      </c>
      <c r="AD182" s="4">
        <f>SLT!AD182</f>
        <v>10</v>
      </c>
      <c r="AE182" s="4">
        <f>SLT!AE182</f>
        <v>8</v>
      </c>
    </row>
    <row r="183" spans="1:31" x14ac:dyDescent="0.3">
      <c r="A183" s="4">
        <f>VLOOKUP(SLT!A183,CODIFICA_SCHOOL!$A$1:$B$2,2,FALSE)</f>
        <v>0</v>
      </c>
      <c r="B183" s="4">
        <f>VLOOKUP(SLT!B183,CODIFICA_SEX!$A$1:$B$2,2,FALSE)</f>
        <v>1</v>
      </c>
      <c r="C183" s="4">
        <f>SLT!C183</f>
        <v>16</v>
      </c>
      <c r="D183" s="4">
        <f>VLOOKUP(SLT!D183,CODIFICA_ADDRESS!$A$1:$B$2,2,FALSE)</f>
        <v>0</v>
      </c>
      <c r="E183" s="4">
        <f>VLOOKUP(SLT!E183,CODIFICA_FAMSIZE!$A$1:$B$2,2,FALSE)</f>
        <v>1</v>
      </c>
      <c r="F183" s="4">
        <f>VLOOKUP(SLT!F183,CODIFICA_PSTATUS!$A$1:$B$2,2,FALSE)</f>
        <v>0</v>
      </c>
      <c r="G183" s="4">
        <f>SLT!G183</f>
        <v>3</v>
      </c>
      <c r="H183" s="4">
        <f>SLT!H183</f>
        <v>3</v>
      </c>
      <c r="I183" s="4">
        <f>VLOOKUP(SLT!I183,CODIFICA_MJOB!$A$1:$B$5,2,FALSE)</f>
        <v>2</v>
      </c>
      <c r="J183" s="4">
        <f>VLOOKUP(SLT!J183,CODIFICA_MJOB!$A$1:$B$5,2,FALSE)</f>
        <v>4</v>
      </c>
      <c r="K183" s="4">
        <f>VLOOKUP(SLT!K183,CODIFICA_REASON!$A$1:$B$4,2,FALSE)</f>
        <v>0</v>
      </c>
      <c r="L183" s="4">
        <f>VLOOKUP(SLT!L183,CODIFICA_GUARDIAN!$A$1:$B$3,2,FALSE)</f>
        <v>0</v>
      </c>
      <c r="M183" s="4">
        <f>SLT!M183</f>
        <v>1</v>
      </c>
      <c r="N183" s="4">
        <f>SLT!N183</f>
        <v>2</v>
      </c>
      <c r="O183" s="4">
        <f>SLT!O183</f>
        <v>0</v>
      </c>
      <c r="P183" s="4">
        <f>VLOOKUP(SLT!P183,CODIFICA_SCHOOLSUP!$A$1:$B$2,2,FALSE)</f>
        <v>1</v>
      </c>
      <c r="Q183" s="4">
        <f>VLOOKUP(SLT!Q183,CODIFICA_FAMSUP!$A$1:$B$2,2,FALSE)</f>
        <v>1</v>
      </c>
      <c r="R183" s="4">
        <f>VLOOKUP(SLT!R183,CODIFICA_PAID!$A$1:$B$2,2,FALSE)</f>
        <v>0</v>
      </c>
      <c r="S183" s="4">
        <f>VLOOKUP(SLT!S183,CODIFICA_ACTIVITIES!$A$1:$B$2,2,FALSE)</f>
        <v>0</v>
      </c>
      <c r="T183" s="4">
        <f>VLOOKUP(SLT!T183,CODIFICA_NURSERY!$A$1:$B$2,2,FALSE)</f>
        <v>0</v>
      </c>
      <c r="U183" s="4">
        <f>VLOOKUP(SLT!U183,CODIFICA_HIGHER!$A$1:$B$2,2,FALSE)</f>
        <v>0</v>
      </c>
      <c r="V183" s="4">
        <f>VLOOKUP(SLT!V183,CODIFICA_INTERNET!$A$1:$B$2,2,FALSE)</f>
        <v>0</v>
      </c>
      <c r="W183" s="4">
        <f>VLOOKUP(SLT!W183,CODIFICA_ROMANTIC!$A$1:$B$2,2,FALSE)</f>
        <v>0</v>
      </c>
      <c r="X183" s="4">
        <f>SLT!X183</f>
        <v>4</v>
      </c>
      <c r="Y183" s="4">
        <f>SLT!Y183</f>
        <v>2</v>
      </c>
      <c r="Z183" s="4">
        <f>SLT!Z183</f>
        <v>3</v>
      </c>
      <c r="AA183" s="4">
        <f>SLT!AA183</f>
        <v>1</v>
      </c>
      <c r="AB183" s="4">
        <f>SLT!AB183</f>
        <v>2</v>
      </c>
      <c r="AC183" s="4">
        <f>SLT!AC183</f>
        <v>3</v>
      </c>
      <c r="AD183" s="4">
        <f>SLT!AD183</f>
        <v>2</v>
      </c>
      <c r="AE183" s="4">
        <f>SLT!AE183</f>
        <v>12</v>
      </c>
    </row>
    <row r="184" spans="1:31" x14ac:dyDescent="0.3">
      <c r="A184" s="4">
        <f>VLOOKUP(SLT!A184,CODIFICA_SCHOOL!$A$1:$B$2,2,FALSE)</f>
        <v>0</v>
      </c>
      <c r="B184" s="4">
        <f>VLOOKUP(SLT!B184,CODIFICA_SEX!$A$1:$B$2,2,FALSE)</f>
        <v>0</v>
      </c>
      <c r="C184" s="4">
        <f>SLT!C184</f>
        <v>17</v>
      </c>
      <c r="D184" s="4">
        <f>VLOOKUP(SLT!D184,CODIFICA_ADDRESS!$A$1:$B$2,2,FALSE)</f>
        <v>0</v>
      </c>
      <c r="E184" s="4">
        <f>VLOOKUP(SLT!E184,CODIFICA_FAMSIZE!$A$1:$B$2,2,FALSE)</f>
        <v>1</v>
      </c>
      <c r="F184" s="4">
        <f>VLOOKUP(SLT!F184,CODIFICA_PSTATUS!$A$1:$B$2,2,FALSE)</f>
        <v>0</v>
      </c>
      <c r="G184" s="4">
        <f>SLT!G184</f>
        <v>2</v>
      </c>
      <c r="H184" s="4">
        <f>SLT!H184</f>
        <v>4</v>
      </c>
      <c r="I184" s="4">
        <f>VLOOKUP(SLT!I184,CODIFICA_MJOB!$A$1:$B$5,2,FALSE)</f>
        <v>2</v>
      </c>
      <c r="J184" s="4">
        <f>VLOOKUP(SLT!J184,CODIFICA_MJOB!$A$1:$B$5,2,FALSE)</f>
        <v>2</v>
      </c>
      <c r="K184" s="4">
        <f>VLOOKUP(SLT!K184,CODIFICA_REASON!$A$1:$B$4,2,FALSE)</f>
        <v>1</v>
      </c>
      <c r="L184" s="4">
        <f>VLOOKUP(SLT!L184,CODIFICA_GUARDIAN!$A$1:$B$3,2,FALSE)</f>
        <v>1</v>
      </c>
      <c r="M184" s="4">
        <f>SLT!M184</f>
        <v>1</v>
      </c>
      <c r="N184" s="4">
        <f>SLT!N184</f>
        <v>2</v>
      </c>
      <c r="O184" s="4">
        <f>SLT!O184</f>
        <v>0</v>
      </c>
      <c r="P184" s="4">
        <f>VLOOKUP(SLT!P184,CODIFICA_SCHOOLSUP!$A$1:$B$2,2,FALSE)</f>
        <v>1</v>
      </c>
      <c r="Q184" s="4">
        <f>VLOOKUP(SLT!Q184,CODIFICA_FAMSUP!$A$1:$B$2,2,FALSE)</f>
        <v>0</v>
      </c>
      <c r="R184" s="4">
        <f>VLOOKUP(SLT!R184,CODIFICA_PAID!$A$1:$B$2,2,FALSE)</f>
        <v>1</v>
      </c>
      <c r="S184" s="4">
        <f>VLOOKUP(SLT!S184,CODIFICA_ACTIVITIES!$A$1:$B$2,2,FALSE)</f>
        <v>0</v>
      </c>
      <c r="T184" s="4">
        <f>VLOOKUP(SLT!T184,CODIFICA_NURSERY!$A$1:$B$2,2,FALSE)</f>
        <v>0</v>
      </c>
      <c r="U184" s="4">
        <f>VLOOKUP(SLT!U184,CODIFICA_HIGHER!$A$1:$B$2,2,FALSE)</f>
        <v>0</v>
      </c>
      <c r="V184" s="4">
        <f>VLOOKUP(SLT!V184,CODIFICA_INTERNET!$A$1:$B$2,2,FALSE)</f>
        <v>1</v>
      </c>
      <c r="W184" s="4">
        <f>VLOOKUP(SLT!W184,CODIFICA_ROMANTIC!$A$1:$B$2,2,FALSE)</f>
        <v>1</v>
      </c>
      <c r="X184" s="4">
        <f>SLT!X184</f>
        <v>5</v>
      </c>
      <c r="Y184" s="4">
        <f>SLT!Y184</f>
        <v>4</v>
      </c>
      <c r="Z184" s="4">
        <f>SLT!Z184</f>
        <v>2</v>
      </c>
      <c r="AA184" s="4">
        <f>SLT!AA184</f>
        <v>2</v>
      </c>
      <c r="AB184" s="4">
        <f>SLT!AB184</f>
        <v>3</v>
      </c>
      <c r="AC184" s="4">
        <f>SLT!AC184</f>
        <v>5</v>
      </c>
      <c r="AD184" s="4">
        <f>SLT!AD184</f>
        <v>0</v>
      </c>
      <c r="AE184" s="4">
        <f>SLT!AE184</f>
        <v>17</v>
      </c>
    </row>
    <row r="185" spans="1:31" x14ac:dyDescent="0.3">
      <c r="A185" s="4">
        <f>VLOOKUP(SLT!A185,CODIFICA_SCHOOL!$A$1:$B$2,2,FALSE)</f>
        <v>0</v>
      </c>
      <c r="B185" s="4">
        <f>VLOOKUP(SLT!B185,CODIFICA_SEX!$A$1:$B$2,2,FALSE)</f>
        <v>0</v>
      </c>
      <c r="C185" s="4">
        <f>SLT!C185</f>
        <v>17</v>
      </c>
      <c r="D185" s="4">
        <f>VLOOKUP(SLT!D185,CODIFICA_ADDRESS!$A$1:$B$2,2,FALSE)</f>
        <v>0</v>
      </c>
      <c r="E185" s="4">
        <f>VLOOKUP(SLT!E185,CODIFICA_FAMSIZE!$A$1:$B$2,2,FALSE)</f>
        <v>0</v>
      </c>
      <c r="F185" s="4">
        <f>VLOOKUP(SLT!F185,CODIFICA_PSTATUS!$A$1:$B$2,2,FALSE)</f>
        <v>0</v>
      </c>
      <c r="G185" s="4">
        <f>SLT!G185</f>
        <v>3</v>
      </c>
      <c r="H185" s="4">
        <f>SLT!H185</f>
        <v>3</v>
      </c>
      <c r="I185" s="4">
        <f>VLOOKUP(SLT!I185,CODIFICA_MJOB!$A$1:$B$5,2,FALSE)</f>
        <v>4</v>
      </c>
      <c r="J185" s="4">
        <f>VLOOKUP(SLT!J185,CODIFICA_MJOB!$A$1:$B$5,2,FALSE)</f>
        <v>4</v>
      </c>
      <c r="K185" s="4">
        <f>VLOOKUP(SLT!K185,CODIFICA_REASON!$A$1:$B$4,2,FALSE)</f>
        <v>1</v>
      </c>
      <c r="L185" s="4">
        <f>VLOOKUP(SLT!L185,CODIFICA_GUARDIAN!$A$1:$B$3,2,FALSE)</f>
        <v>0</v>
      </c>
      <c r="M185" s="4">
        <f>SLT!M185</f>
        <v>1</v>
      </c>
      <c r="N185" s="4">
        <f>SLT!N185</f>
        <v>2</v>
      </c>
      <c r="O185" s="4">
        <f>SLT!O185</f>
        <v>0</v>
      </c>
      <c r="P185" s="4">
        <f>VLOOKUP(SLT!P185,CODIFICA_SCHOOLSUP!$A$1:$B$2,2,FALSE)</f>
        <v>1</v>
      </c>
      <c r="Q185" s="4">
        <f>VLOOKUP(SLT!Q185,CODIFICA_FAMSUP!$A$1:$B$2,2,FALSE)</f>
        <v>0</v>
      </c>
      <c r="R185" s="4">
        <f>VLOOKUP(SLT!R185,CODIFICA_PAID!$A$1:$B$2,2,FALSE)</f>
        <v>1</v>
      </c>
      <c r="S185" s="4">
        <f>VLOOKUP(SLT!S185,CODIFICA_ACTIVITIES!$A$1:$B$2,2,FALSE)</f>
        <v>0</v>
      </c>
      <c r="T185" s="4">
        <f>VLOOKUP(SLT!T185,CODIFICA_NURSERY!$A$1:$B$2,2,FALSE)</f>
        <v>0</v>
      </c>
      <c r="U185" s="4">
        <f>VLOOKUP(SLT!U185,CODIFICA_HIGHER!$A$1:$B$2,2,FALSE)</f>
        <v>0</v>
      </c>
      <c r="V185" s="4">
        <f>VLOOKUP(SLT!V185,CODIFICA_INTERNET!$A$1:$B$2,2,FALSE)</f>
        <v>0</v>
      </c>
      <c r="W185" s="4">
        <f>VLOOKUP(SLT!W185,CODIFICA_ROMANTIC!$A$1:$B$2,2,FALSE)</f>
        <v>0</v>
      </c>
      <c r="X185" s="4">
        <f>SLT!X185</f>
        <v>5</v>
      </c>
      <c r="Y185" s="4">
        <f>SLT!Y185</f>
        <v>3</v>
      </c>
      <c r="Z185" s="4">
        <f>SLT!Z185</f>
        <v>3</v>
      </c>
      <c r="AA185" s="4">
        <f>SLT!AA185</f>
        <v>2</v>
      </c>
      <c r="AB185" s="4">
        <f>SLT!AB185</f>
        <v>3</v>
      </c>
      <c r="AC185" s="4">
        <f>SLT!AC185</f>
        <v>1</v>
      </c>
      <c r="AD185" s="4">
        <f>SLT!AD185</f>
        <v>56</v>
      </c>
      <c r="AE185" s="4">
        <f>SLT!AE185</f>
        <v>8</v>
      </c>
    </row>
    <row r="186" spans="1:31" x14ac:dyDescent="0.3">
      <c r="A186" s="4">
        <f>VLOOKUP(SLT!A186,CODIFICA_SCHOOL!$A$1:$B$2,2,FALSE)</f>
        <v>0</v>
      </c>
      <c r="B186" s="4">
        <f>VLOOKUP(SLT!B186,CODIFICA_SEX!$A$1:$B$2,2,FALSE)</f>
        <v>0</v>
      </c>
      <c r="C186" s="4">
        <f>SLT!C186</f>
        <v>16</v>
      </c>
      <c r="D186" s="4">
        <f>VLOOKUP(SLT!D186,CODIFICA_ADDRESS!$A$1:$B$2,2,FALSE)</f>
        <v>0</v>
      </c>
      <c r="E186" s="4">
        <f>VLOOKUP(SLT!E186,CODIFICA_FAMSIZE!$A$1:$B$2,2,FALSE)</f>
        <v>1</v>
      </c>
      <c r="F186" s="4">
        <f>VLOOKUP(SLT!F186,CODIFICA_PSTATUS!$A$1:$B$2,2,FALSE)</f>
        <v>0</v>
      </c>
      <c r="G186" s="4">
        <f>SLT!G186</f>
        <v>3</v>
      </c>
      <c r="H186" s="4">
        <f>SLT!H186</f>
        <v>2</v>
      </c>
      <c r="I186" s="4">
        <f>VLOOKUP(SLT!I186,CODIFICA_MJOB!$A$1:$B$5,2,FALSE)</f>
        <v>4</v>
      </c>
      <c r="J186" s="4">
        <f>VLOOKUP(SLT!J186,CODIFICA_MJOB!$A$1:$B$5,2,FALSE)</f>
        <v>4</v>
      </c>
      <c r="K186" s="4">
        <f>VLOOKUP(SLT!K186,CODIFICA_REASON!$A$1:$B$4,2,FALSE)</f>
        <v>1</v>
      </c>
      <c r="L186" s="4">
        <f>VLOOKUP(SLT!L186,CODIFICA_GUARDIAN!$A$1:$B$3,2,FALSE)</f>
        <v>0</v>
      </c>
      <c r="M186" s="4">
        <f>SLT!M186</f>
        <v>1</v>
      </c>
      <c r="N186" s="4">
        <f>SLT!N186</f>
        <v>2</v>
      </c>
      <c r="O186" s="4">
        <f>SLT!O186</f>
        <v>0</v>
      </c>
      <c r="P186" s="4">
        <f>VLOOKUP(SLT!P186,CODIFICA_SCHOOLSUP!$A$1:$B$2,2,FALSE)</f>
        <v>1</v>
      </c>
      <c r="Q186" s="4">
        <f>VLOOKUP(SLT!Q186,CODIFICA_FAMSUP!$A$1:$B$2,2,FALSE)</f>
        <v>0</v>
      </c>
      <c r="R186" s="4">
        <f>VLOOKUP(SLT!R186,CODIFICA_PAID!$A$1:$B$2,2,FALSE)</f>
        <v>0</v>
      </c>
      <c r="S186" s="4">
        <f>VLOOKUP(SLT!S186,CODIFICA_ACTIVITIES!$A$1:$B$2,2,FALSE)</f>
        <v>1</v>
      </c>
      <c r="T186" s="4">
        <f>VLOOKUP(SLT!T186,CODIFICA_NURSERY!$A$1:$B$2,2,FALSE)</f>
        <v>0</v>
      </c>
      <c r="U186" s="4">
        <f>VLOOKUP(SLT!U186,CODIFICA_HIGHER!$A$1:$B$2,2,FALSE)</f>
        <v>0</v>
      </c>
      <c r="V186" s="4">
        <f>VLOOKUP(SLT!V186,CODIFICA_INTERNET!$A$1:$B$2,2,FALSE)</f>
        <v>0</v>
      </c>
      <c r="W186" s="4">
        <f>VLOOKUP(SLT!W186,CODIFICA_ROMANTIC!$A$1:$B$2,2,FALSE)</f>
        <v>1</v>
      </c>
      <c r="X186" s="4">
        <f>SLT!X186</f>
        <v>1</v>
      </c>
      <c r="Y186" s="4">
        <f>SLT!Y186</f>
        <v>2</v>
      </c>
      <c r="Z186" s="4">
        <f>SLT!Z186</f>
        <v>2</v>
      </c>
      <c r="AA186" s="4">
        <f>SLT!AA186</f>
        <v>1</v>
      </c>
      <c r="AB186" s="4">
        <f>SLT!AB186</f>
        <v>2</v>
      </c>
      <c r="AC186" s="4">
        <f>SLT!AC186</f>
        <v>1</v>
      </c>
      <c r="AD186" s="4">
        <f>SLT!AD186</f>
        <v>14</v>
      </c>
      <c r="AE186" s="4">
        <f>SLT!AE186</f>
        <v>12</v>
      </c>
    </row>
    <row r="187" spans="1:31" x14ac:dyDescent="0.3">
      <c r="A187" s="4">
        <f>VLOOKUP(SLT!A187,CODIFICA_SCHOOL!$A$1:$B$2,2,FALSE)</f>
        <v>0</v>
      </c>
      <c r="B187" s="4">
        <f>VLOOKUP(SLT!B187,CODIFICA_SEX!$A$1:$B$2,2,FALSE)</f>
        <v>1</v>
      </c>
      <c r="C187" s="4">
        <f>SLT!C187</f>
        <v>17</v>
      </c>
      <c r="D187" s="4">
        <f>VLOOKUP(SLT!D187,CODIFICA_ADDRESS!$A$1:$B$2,2,FALSE)</f>
        <v>0</v>
      </c>
      <c r="E187" s="4">
        <f>VLOOKUP(SLT!E187,CODIFICA_FAMSIZE!$A$1:$B$2,2,FALSE)</f>
        <v>1</v>
      </c>
      <c r="F187" s="4">
        <f>VLOOKUP(SLT!F187,CODIFICA_PSTATUS!$A$1:$B$2,2,FALSE)</f>
        <v>0</v>
      </c>
      <c r="G187" s="4">
        <f>SLT!G187</f>
        <v>3</v>
      </c>
      <c r="H187" s="4">
        <f>SLT!H187</f>
        <v>3</v>
      </c>
      <c r="I187" s="4">
        <f>VLOOKUP(SLT!I187,CODIFICA_MJOB!$A$1:$B$5,2,FALSE)</f>
        <v>2</v>
      </c>
      <c r="J187" s="4">
        <f>VLOOKUP(SLT!J187,CODIFICA_MJOB!$A$1:$B$5,2,FALSE)</f>
        <v>2</v>
      </c>
      <c r="K187" s="4">
        <f>VLOOKUP(SLT!K187,CODIFICA_REASON!$A$1:$B$4,2,FALSE)</f>
        <v>3</v>
      </c>
      <c r="L187" s="4">
        <f>VLOOKUP(SLT!L187,CODIFICA_GUARDIAN!$A$1:$B$3,2,FALSE)</f>
        <v>0</v>
      </c>
      <c r="M187" s="4">
        <f>SLT!M187</f>
        <v>1</v>
      </c>
      <c r="N187" s="4">
        <f>SLT!N187</f>
        <v>2</v>
      </c>
      <c r="O187" s="4">
        <f>SLT!O187</f>
        <v>0</v>
      </c>
      <c r="P187" s="4">
        <f>VLOOKUP(SLT!P187,CODIFICA_SCHOOLSUP!$A$1:$B$2,2,FALSE)</f>
        <v>1</v>
      </c>
      <c r="Q187" s="4">
        <f>VLOOKUP(SLT!Q187,CODIFICA_FAMSUP!$A$1:$B$2,2,FALSE)</f>
        <v>0</v>
      </c>
      <c r="R187" s="4">
        <f>VLOOKUP(SLT!R187,CODIFICA_PAID!$A$1:$B$2,2,FALSE)</f>
        <v>1</v>
      </c>
      <c r="S187" s="4">
        <f>VLOOKUP(SLT!S187,CODIFICA_ACTIVITIES!$A$1:$B$2,2,FALSE)</f>
        <v>0</v>
      </c>
      <c r="T187" s="4">
        <f>VLOOKUP(SLT!T187,CODIFICA_NURSERY!$A$1:$B$2,2,FALSE)</f>
        <v>0</v>
      </c>
      <c r="U187" s="4">
        <f>VLOOKUP(SLT!U187,CODIFICA_HIGHER!$A$1:$B$2,2,FALSE)</f>
        <v>0</v>
      </c>
      <c r="V187" s="4">
        <f>VLOOKUP(SLT!V187,CODIFICA_INTERNET!$A$1:$B$2,2,FALSE)</f>
        <v>0</v>
      </c>
      <c r="W187" s="4">
        <f>VLOOKUP(SLT!W187,CODIFICA_ROMANTIC!$A$1:$B$2,2,FALSE)</f>
        <v>0</v>
      </c>
      <c r="X187" s="4">
        <f>SLT!X187</f>
        <v>4</v>
      </c>
      <c r="Y187" s="4">
        <f>SLT!Y187</f>
        <v>3</v>
      </c>
      <c r="Z187" s="4">
        <f>SLT!Z187</f>
        <v>4</v>
      </c>
      <c r="AA187" s="4">
        <f>SLT!AA187</f>
        <v>2</v>
      </c>
      <c r="AB187" s="4">
        <f>SLT!AB187</f>
        <v>3</v>
      </c>
      <c r="AC187" s="4">
        <f>SLT!AC187</f>
        <v>4</v>
      </c>
      <c r="AD187" s="4">
        <f>SLT!AD187</f>
        <v>12</v>
      </c>
      <c r="AE187" s="4">
        <f>SLT!AE187</f>
        <v>11</v>
      </c>
    </row>
    <row r="188" spans="1:31" x14ac:dyDescent="0.3">
      <c r="A188" s="4">
        <f>VLOOKUP(SLT!A188,CODIFICA_SCHOOL!$A$1:$B$2,2,FALSE)</f>
        <v>0</v>
      </c>
      <c r="B188" s="4">
        <f>VLOOKUP(SLT!B188,CODIFICA_SEX!$A$1:$B$2,2,FALSE)</f>
        <v>1</v>
      </c>
      <c r="C188" s="4">
        <f>SLT!C188</f>
        <v>16</v>
      </c>
      <c r="D188" s="4">
        <f>VLOOKUP(SLT!D188,CODIFICA_ADDRESS!$A$1:$B$2,2,FALSE)</f>
        <v>0</v>
      </c>
      <c r="E188" s="4">
        <f>VLOOKUP(SLT!E188,CODIFICA_FAMSIZE!$A$1:$B$2,2,FALSE)</f>
        <v>1</v>
      </c>
      <c r="F188" s="4">
        <f>VLOOKUP(SLT!F188,CODIFICA_PSTATUS!$A$1:$B$2,2,FALSE)</f>
        <v>0</v>
      </c>
      <c r="G188" s="4">
        <f>SLT!G188</f>
        <v>1</v>
      </c>
      <c r="H188" s="4">
        <f>SLT!H188</f>
        <v>2</v>
      </c>
      <c r="I188" s="4">
        <f>VLOOKUP(SLT!I188,CODIFICA_MJOB!$A$1:$B$5,2,FALSE)</f>
        <v>2</v>
      </c>
      <c r="J188" s="4">
        <f>VLOOKUP(SLT!J188,CODIFICA_MJOB!$A$1:$B$5,2,FALSE)</f>
        <v>2</v>
      </c>
      <c r="K188" s="4">
        <f>VLOOKUP(SLT!K188,CODIFICA_REASON!$A$1:$B$4,2,FALSE)</f>
        <v>3</v>
      </c>
      <c r="L188" s="4">
        <f>VLOOKUP(SLT!L188,CODIFICA_GUARDIAN!$A$1:$B$3,2,FALSE)</f>
        <v>0</v>
      </c>
      <c r="M188" s="4">
        <f>SLT!M188</f>
        <v>1</v>
      </c>
      <c r="N188" s="4">
        <f>SLT!N188</f>
        <v>1</v>
      </c>
      <c r="O188" s="4">
        <f>SLT!O188</f>
        <v>0</v>
      </c>
      <c r="P188" s="4">
        <f>VLOOKUP(SLT!P188,CODIFICA_SCHOOLSUP!$A$1:$B$2,2,FALSE)</f>
        <v>1</v>
      </c>
      <c r="Q188" s="4">
        <f>VLOOKUP(SLT!Q188,CODIFICA_FAMSUP!$A$1:$B$2,2,FALSE)</f>
        <v>0</v>
      </c>
      <c r="R188" s="4">
        <f>VLOOKUP(SLT!R188,CODIFICA_PAID!$A$1:$B$2,2,FALSE)</f>
        <v>0</v>
      </c>
      <c r="S188" s="4">
        <f>VLOOKUP(SLT!S188,CODIFICA_ACTIVITIES!$A$1:$B$2,2,FALSE)</f>
        <v>0</v>
      </c>
      <c r="T188" s="4">
        <f>VLOOKUP(SLT!T188,CODIFICA_NURSERY!$A$1:$B$2,2,FALSE)</f>
        <v>0</v>
      </c>
      <c r="U188" s="4">
        <f>VLOOKUP(SLT!U188,CODIFICA_HIGHER!$A$1:$B$2,2,FALSE)</f>
        <v>0</v>
      </c>
      <c r="V188" s="4">
        <f>VLOOKUP(SLT!V188,CODIFICA_INTERNET!$A$1:$B$2,2,FALSE)</f>
        <v>0</v>
      </c>
      <c r="W188" s="4">
        <f>VLOOKUP(SLT!W188,CODIFICA_ROMANTIC!$A$1:$B$2,2,FALSE)</f>
        <v>0</v>
      </c>
      <c r="X188" s="4">
        <f>SLT!X188</f>
        <v>3</v>
      </c>
      <c r="Y188" s="4">
        <f>SLT!Y188</f>
        <v>3</v>
      </c>
      <c r="Z188" s="4">
        <f>SLT!Z188</f>
        <v>3</v>
      </c>
      <c r="AA188" s="4">
        <f>SLT!AA188</f>
        <v>1</v>
      </c>
      <c r="AB188" s="4">
        <f>SLT!AB188</f>
        <v>2</v>
      </c>
      <c r="AC188" s="4">
        <f>SLT!AC188</f>
        <v>3</v>
      </c>
      <c r="AD188" s="4">
        <f>SLT!AD188</f>
        <v>2</v>
      </c>
      <c r="AE188" s="4">
        <f>SLT!AE188</f>
        <v>11</v>
      </c>
    </row>
    <row r="189" spans="1:31" x14ac:dyDescent="0.3">
      <c r="A189" s="4">
        <f>VLOOKUP(SLT!A189,CODIFICA_SCHOOL!$A$1:$B$2,2,FALSE)</f>
        <v>0</v>
      </c>
      <c r="B189" s="4">
        <f>VLOOKUP(SLT!B189,CODIFICA_SEX!$A$1:$B$2,2,FALSE)</f>
        <v>1</v>
      </c>
      <c r="C189" s="4">
        <f>SLT!C189</f>
        <v>16</v>
      </c>
      <c r="D189" s="4">
        <f>VLOOKUP(SLT!D189,CODIFICA_ADDRESS!$A$1:$B$2,2,FALSE)</f>
        <v>0</v>
      </c>
      <c r="E189" s="4">
        <f>VLOOKUP(SLT!E189,CODIFICA_FAMSIZE!$A$1:$B$2,2,FALSE)</f>
        <v>0</v>
      </c>
      <c r="F189" s="4">
        <f>VLOOKUP(SLT!F189,CODIFICA_PSTATUS!$A$1:$B$2,2,FALSE)</f>
        <v>0</v>
      </c>
      <c r="G189" s="4">
        <f>SLT!G189</f>
        <v>2</v>
      </c>
      <c r="H189" s="4">
        <f>SLT!H189</f>
        <v>1</v>
      </c>
      <c r="I189" s="4">
        <f>VLOOKUP(SLT!I189,CODIFICA_MJOB!$A$1:$B$5,2,FALSE)</f>
        <v>4</v>
      </c>
      <c r="J189" s="4">
        <f>VLOOKUP(SLT!J189,CODIFICA_MJOB!$A$1:$B$5,2,FALSE)</f>
        <v>4</v>
      </c>
      <c r="K189" s="4">
        <f>VLOOKUP(SLT!K189,CODIFICA_REASON!$A$1:$B$4,2,FALSE)</f>
        <v>2</v>
      </c>
      <c r="L189" s="4">
        <f>VLOOKUP(SLT!L189,CODIFICA_GUARDIAN!$A$1:$B$3,2,FALSE)</f>
        <v>0</v>
      </c>
      <c r="M189" s="4">
        <f>SLT!M189</f>
        <v>1</v>
      </c>
      <c r="N189" s="4">
        <f>SLT!N189</f>
        <v>2</v>
      </c>
      <c r="O189" s="4">
        <f>SLT!O189</f>
        <v>0</v>
      </c>
      <c r="P189" s="4">
        <f>VLOOKUP(SLT!P189,CODIFICA_SCHOOLSUP!$A$1:$B$2,2,FALSE)</f>
        <v>1</v>
      </c>
      <c r="Q189" s="4">
        <f>VLOOKUP(SLT!Q189,CODIFICA_FAMSUP!$A$1:$B$2,2,FALSE)</f>
        <v>1</v>
      </c>
      <c r="R189" s="4">
        <f>VLOOKUP(SLT!R189,CODIFICA_PAID!$A$1:$B$2,2,FALSE)</f>
        <v>0</v>
      </c>
      <c r="S189" s="4">
        <f>VLOOKUP(SLT!S189,CODIFICA_ACTIVITIES!$A$1:$B$2,2,FALSE)</f>
        <v>0</v>
      </c>
      <c r="T189" s="4">
        <f>VLOOKUP(SLT!T189,CODIFICA_NURSERY!$A$1:$B$2,2,FALSE)</f>
        <v>0</v>
      </c>
      <c r="U189" s="4">
        <f>VLOOKUP(SLT!U189,CODIFICA_HIGHER!$A$1:$B$2,2,FALSE)</f>
        <v>0</v>
      </c>
      <c r="V189" s="4">
        <f>VLOOKUP(SLT!V189,CODIFICA_INTERNET!$A$1:$B$2,2,FALSE)</f>
        <v>0</v>
      </c>
      <c r="W189" s="4">
        <f>VLOOKUP(SLT!W189,CODIFICA_ROMANTIC!$A$1:$B$2,2,FALSE)</f>
        <v>0</v>
      </c>
      <c r="X189" s="4">
        <f>SLT!X189</f>
        <v>4</v>
      </c>
      <c r="Y189" s="4">
        <f>SLT!Y189</f>
        <v>2</v>
      </c>
      <c r="Z189" s="4">
        <f>SLT!Z189</f>
        <v>3</v>
      </c>
      <c r="AA189" s="4">
        <f>SLT!AA189</f>
        <v>1</v>
      </c>
      <c r="AB189" s="4">
        <f>SLT!AB189</f>
        <v>2</v>
      </c>
      <c r="AC189" s="4">
        <f>SLT!AC189</f>
        <v>5</v>
      </c>
      <c r="AD189" s="4">
        <f>SLT!AD189</f>
        <v>0</v>
      </c>
      <c r="AE189" s="4">
        <f>SLT!AE189</f>
        <v>15</v>
      </c>
    </row>
    <row r="190" spans="1:31" x14ac:dyDescent="0.3">
      <c r="A190" s="4">
        <f>VLOOKUP(SLT!A190,CODIFICA_SCHOOL!$A$1:$B$2,2,FALSE)</f>
        <v>0</v>
      </c>
      <c r="B190" s="4">
        <f>VLOOKUP(SLT!B190,CODIFICA_SEX!$A$1:$B$2,2,FALSE)</f>
        <v>0</v>
      </c>
      <c r="C190" s="4">
        <f>SLT!C190</f>
        <v>17</v>
      </c>
      <c r="D190" s="4">
        <f>VLOOKUP(SLT!D190,CODIFICA_ADDRESS!$A$1:$B$2,2,FALSE)</f>
        <v>0</v>
      </c>
      <c r="E190" s="4">
        <f>VLOOKUP(SLT!E190,CODIFICA_FAMSIZE!$A$1:$B$2,2,FALSE)</f>
        <v>1</v>
      </c>
      <c r="F190" s="4">
        <f>VLOOKUP(SLT!F190,CODIFICA_PSTATUS!$A$1:$B$2,2,FALSE)</f>
        <v>1</v>
      </c>
      <c r="G190" s="4">
        <f>SLT!G190</f>
        <v>3</v>
      </c>
      <c r="H190" s="4">
        <f>SLT!H190</f>
        <v>3</v>
      </c>
      <c r="I190" s="4">
        <f>VLOOKUP(SLT!I190,CODIFICA_MJOB!$A$1:$B$5,2,FALSE)</f>
        <v>1</v>
      </c>
      <c r="J190" s="4">
        <f>VLOOKUP(SLT!J190,CODIFICA_MJOB!$A$1:$B$5,2,FALSE)</f>
        <v>4</v>
      </c>
      <c r="K190" s="4">
        <f>VLOOKUP(SLT!K190,CODIFICA_REASON!$A$1:$B$4,2,FALSE)</f>
        <v>1</v>
      </c>
      <c r="L190" s="4">
        <f>VLOOKUP(SLT!L190,CODIFICA_GUARDIAN!$A$1:$B$3,2,FALSE)</f>
        <v>0</v>
      </c>
      <c r="M190" s="4">
        <f>SLT!M190</f>
        <v>1</v>
      </c>
      <c r="N190" s="4">
        <f>SLT!N190</f>
        <v>2</v>
      </c>
      <c r="O190" s="4">
        <f>SLT!O190</f>
        <v>0</v>
      </c>
      <c r="P190" s="4">
        <f>VLOOKUP(SLT!P190,CODIFICA_SCHOOLSUP!$A$1:$B$2,2,FALSE)</f>
        <v>1</v>
      </c>
      <c r="Q190" s="4">
        <f>VLOOKUP(SLT!Q190,CODIFICA_FAMSUP!$A$1:$B$2,2,FALSE)</f>
        <v>0</v>
      </c>
      <c r="R190" s="4">
        <f>VLOOKUP(SLT!R190,CODIFICA_PAID!$A$1:$B$2,2,FALSE)</f>
        <v>1</v>
      </c>
      <c r="S190" s="4">
        <f>VLOOKUP(SLT!S190,CODIFICA_ACTIVITIES!$A$1:$B$2,2,FALSE)</f>
        <v>1</v>
      </c>
      <c r="T190" s="4">
        <f>VLOOKUP(SLT!T190,CODIFICA_NURSERY!$A$1:$B$2,2,FALSE)</f>
        <v>1</v>
      </c>
      <c r="U190" s="4">
        <f>VLOOKUP(SLT!U190,CODIFICA_HIGHER!$A$1:$B$2,2,FALSE)</f>
        <v>0</v>
      </c>
      <c r="V190" s="4">
        <f>VLOOKUP(SLT!V190,CODIFICA_INTERNET!$A$1:$B$2,2,FALSE)</f>
        <v>0</v>
      </c>
      <c r="W190" s="4">
        <f>VLOOKUP(SLT!W190,CODIFICA_ROMANTIC!$A$1:$B$2,2,FALSE)</f>
        <v>0</v>
      </c>
      <c r="X190" s="4">
        <f>SLT!X190</f>
        <v>3</v>
      </c>
      <c r="Y190" s="4">
        <f>SLT!Y190</f>
        <v>3</v>
      </c>
      <c r="Z190" s="4">
        <f>SLT!Z190</f>
        <v>3</v>
      </c>
      <c r="AA190" s="4">
        <f>SLT!AA190</f>
        <v>1</v>
      </c>
      <c r="AB190" s="4">
        <f>SLT!AB190</f>
        <v>3</v>
      </c>
      <c r="AC190" s="4">
        <f>SLT!AC190</f>
        <v>3</v>
      </c>
      <c r="AD190" s="4">
        <f>SLT!AD190</f>
        <v>6</v>
      </c>
      <c r="AE190" s="4">
        <f>SLT!AE190</f>
        <v>9</v>
      </c>
    </row>
    <row r="191" spans="1:31" x14ac:dyDescent="0.3">
      <c r="A191" s="4">
        <f>VLOOKUP(SLT!A191,CODIFICA_SCHOOL!$A$1:$B$2,2,FALSE)</f>
        <v>0</v>
      </c>
      <c r="B191" s="4">
        <f>VLOOKUP(SLT!B191,CODIFICA_SEX!$A$1:$B$2,2,FALSE)</f>
        <v>1</v>
      </c>
      <c r="C191" s="4">
        <f>SLT!C191</f>
        <v>17</v>
      </c>
      <c r="D191" s="4">
        <f>VLOOKUP(SLT!D191,CODIFICA_ADDRESS!$A$1:$B$2,2,FALSE)</f>
        <v>1</v>
      </c>
      <c r="E191" s="4">
        <f>VLOOKUP(SLT!E191,CODIFICA_FAMSIZE!$A$1:$B$2,2,FALSE)</f>
        <v>1</v>
      </c>
      <c r="F191" s="4">
        <f>VLOOKUP(SLT!F191,CODIFICA_PSTATUS!$A$1:$B$2,2,FALSE)</f>
        <v>0</v>
      </c>
      <c r="G191" s="4">
        <f>SLT!G191</f>
        <v>1</v>
      </c>
      <c r="H191" s="4">
        <f>SLT!H191</f>
        <v>2</v>
      </c>
      <c r="I191" s="4">
        <f>VLOOKUP(SLT!I191,CODIFICA_MJOB!$A$1:$B$5,2,FALSE)</f>
        <v>3</v>
      </c>
      <c r="J191" s="4">
        <f>VLOOKUP(SLT!J191,CODIFICA_MJOB!$A$1:$B$5,2,FALSE)</f>
        <v>4</v>
      </c>
      <c r="K191" s="4">
        <f>VLOOKUP(SLT!K191,CODIFICA_REASON!$A$1:$B$4,2,FALSE)</f>
        <v>0</v>
      </c>
      <c r="L191" s="4">
        <f>VLOOKUP(SLT!L191,CODIFICA_GUARDIAN!$A$1:$B$3,2,FALSE)</f>
        <v>0</v>
      </c>
      <c r="M191" s="4">
        <f>SLT!M191</f>
        <v>1</v>
      </c>
      <c r="N191" s="4">
        <f>SLT!N191</f>
        <v>2</v>
      </c>
      <c r="O191" s="4">
        <f>SLT!O191</f>
        <v>0</v>
      </c>
      <c r="P191" s="4">
        <f>VLOOKUP(SLT!P191,CODIFICA_SCHOOLSUP!$A$1:$B$2,2,FALSE)</f>
        <v>1</v>
      </c>
      <c r="Q191" s="4">
        <f>VLOOKUP(SLT!Q191,CODIFICA_FAMSUP!$A$1:$B$2,2,FALSE)</f>
        <v>1</v>
      </c>
      <c r="R191" s="4">
        <f>VLOOKUP(SLT!R191,CODIFICA_PAID!$A$1:$B$2,2,FALSE)</f>
        <v>1</v>
      </c>
      <c r="S191" s="4">
        <f>VLOOKUP(SLT!S191,CODIFICA_ACTIVITIES!$A$1:$B$2,2,FALSE)</f>
        <v>1</v>
      </c>
      <c r="T191" s="4">
        <f>VLOOKUP(SLT!T191,CODIFICA_NURSERY!$A$1:$B$2,2,FALSE)</f>
        <v>0</v>
      </c>
      <c r="U191" s="4">
        <f>VLOOKUP(SLT!U191,CODIFICA_HIGHER!$A$1:$B$2,2,FALSE)</f>
        <v>0</v>
      </c>
      <c r="V191" s="4">
        <f>VLOOKUP(SLT!V191,CODIFICA_INTERNET!$A$1:$B$2,2,FALSE)</f>
        <v>1</v>
      </c>
      <c r="W191" s="4">
        <f>VLOOKUP(SLT!W191,CODIFICA_ROMANTIC!$A$1:$B$2,2,FALSE)</f>
        <v>1</v>
      </c>
      <c r="X191" s="4">
        <f>SLT!X191</f>
        <v>3</v>
      </c>
      <c r="Y191" s="4">
        <f>SLT!Y191</f>
        <v>1</v>
      </c>
      <c r="Z191" s="4">
        <f>SLT!Z191</f>
        <v>3</v>
      </c>
      <c r="AA191" s="4">
        <f>SLT!AA191</f>
        <v>1</v>
      </c>
      <c r="AB191" s="4">
        <f>SLT!AB191</f>
        <v>5</v>
      </c>
      <c r="AC191" s="4">
        <f>SLT!AC191</f>
        <v>3</v>
      </c>
      <c r="AD191" s="4">
        <f>SLT!AD191</f>
        <v>4</v>
      </c>
      <c r="AE191" s="4">
        <f>SLT!AE191</f>
        <v>10</v>
      </c>
    </row>
    <row r="192" spans="1:31" x14ac:dyDescent="0.3">
      <c r="A192" s="4">
        <f>VLOOKUP(SLT!A192,CODIFICA_SCHOOL!$A$1:$B$2,2,FALSE)</f>
        <v>0</v>
      </c>
      <c r="B192" s="4">
        <f>VLOOKUP(SLT!B192,CODIFICA_SEX!$A$1:$B$2,2,FALSE)</f>
        <v>0</v>
      </c>
      <c r="C192" s="4">
        <f>SLT!C192</f>
        <v>16</v>
      </c>
      <c r="D192" s="4">
        <f>VLOOKUP(SLT!D192,CODIFICA_ADDRESS!$A$1:$B$2,2,FALSE)</f>
        <v>0</v>
      </c>
      <c r="E192" s="4">
        <f>VLOOKUP(SLT!E192,CODIFICA_FAMSIZE!$A$1:$B$2,2,FALSE)</f>
        <v>1</v>
      </c>
      <c r="F192" s="4">
        <f>VLOOKUP(SLT!F192,CODIFICA_PSTATUS!$A$1:$B$2,2,FALSE)</f>
        <v>0</v>
      </c>
      <c r="G192" s="4">
        <f>SLT!G192</f>
        <v>2</v>
      </c>
      <c r="H192" s="4">
        <f>SLT!H192</f>
        <v>3</v>
      </c>
      <c r="I192" s="4">
        <f>VLOOKUP(SLT!I192,CODIFICA_MJOB!$A$1:$B$5,2,FALSE)</f>
        <v>2</v>
      </c>
      <c r="J192" s="4">
        <f>VLOOKUP(SLT!J192,CODIFICA_MJOB!$A$1:$B$5,2,FALSE)</f>
        <v>2</v>
      </c>
      <c r="K192" s="4">
        <f>VLOOKUP(SLT!K192,CODIFICA_REASON!$A$1:$B$4,2,FALSE)</f>
        <v>2</v>
      </c>
      <c r="L192" s="4">
        <f>VLOOKUP(SLT!L192,CODIFICA_GUARDIAN!$A$1:$B$3,2,FALSE)</f>
        <v>0</v>
      </c>
      <c r="M192" s="4">
        <f>SLT!M192</f>
        <v>1</v>
      </c>
      <c r="N192" s="4"/>
      <c r="O192" s="4">
        <f>SLT!O192</f>
        <v>0</v>
      </c>
      <c r="P192" s="4">
        <f>VLOOKUP(SLT!P192,CODIFICA_SCHOOLSUP!$A$1:$B$2,2,FALSE)</f>
        <v>1</v>
      </c>
      <c r="Q192" s="4">
        <f>VLOOKUP(SLT!Q192,CODIFICA_FAMSUP!$A$1:$B$2,2,FALSE)</f>
        <v>1</v>
      </c>
      <c r="R192" s="4">
        <f>VLOOKUP(SLT!R192,CODIFICA_PAID!$A$1:$B$2,2,FALSE)</f>
        <v>1</v>
      </c>
      <c r="S192" s="4">
        <f>VLOOKUP(SLT!S192,CODIFICA_ACTIVITIES!$A$1:$B$2,2,FALSE)</f>
        <v>1</v>
      </c>
      <c r="T192" s="4">
        <f>VLOOKUP(SLT!T192,CODIFICA_NURSERY!$A$1:$B$2,2,FALSE)</f>
        <v>0</v>
      </c>
      <c r="U192" s="4">
        <f>VLOOKUP(SLT!U192,CODIFICA_HIGHER!$A$1:$B$2,2,FALSE)</f>
        <v>0</v>
      </c>
      <c r="V192" s="4">
        <f>VLOOKUP(SLT!V192,CODIFICA_INTERNET!$A$1:$B$2,2,FALSE)</f>
        <v>0</v>
      </c>
      <c r="W192" s="4">
        <f>VLOOKUP(SLT!W192,CODIFICA_ROMANTIC!$A$1:$B$2,2,FALSE)</f>
        <v>1</v>
      </c>
      <c r="X192" s="4">
        <f>SLT!X192</f>
        <v>4</v>
      </c>
      <c r="Y192" s="4">
        <f>SLT!Y192</f>
        <v>3</v>
      </c>
      <c r="Z192" s="4">
        <f>SLT!Z192</f>
        <v>3</v>
      </c>
      <c r="AA192" s="4">
        <f>SLT!AA192</f>
        <v>1</v>
      </c>
      <c r="AB192" s="4">
        <f>SLT!AB192</f>
        <v>1</v>
      </c>
      <c r="AC192" s="4">
        <f>SLT!AC192</f>
        <v>2</v>
      </c>
      <c r="AD192" s="4">
        <f>SLT!AD192</f>
        <v>10</v>
      </c>
      <c r="AE192" s="4">
        <f>SLT!AE192</f>
        <v>13</v>
      </c>
    </row>
    <row r="193" spans="1:31" x14ac:dyDescent="0.3">
      <c r="A193" s="4">
        <f>VLOOKUP(SLT!A193,CODIFICA_SCHOOL!$A$1:$B$2,2,FALSE)</f>
        <v>0</v>
      </c>
      <c r="B193" s="4">
        <f>VLOOKUP(SLT!B193,CODIFICA_SEX!$A$1:$B$2,2,FALSE)</f>
        <v>0</v>
      </c>
      <c r="C193" s="4">
        <f>SLT!C193</f>
        <v>17</v>
      </c>
      <c r="D193" s="4">
        <f>VLOOKUP(SLT!D193,CODIFICA_ADDRESS!$A$1:$B$2,2,FALSE)</f>
        <v>0</v>
      </c>
      <c r="E193" s="4">
        <f>VLOOKUP(SLT!E193,CODIFICA_FAMSIZE!$A$1:$B$2,2,FALSE)</f>
        <v>1</v>
      </c>
      <c r="F193" s="4">
        <f>VLOOKUP(SLT!F193,CODIFICA_PSTATUS!$A$1:$B$2,2,FALSE)</f>
        <v>0</v>
      </c>
      <c r="G193" s="4">
        <f>SLT!G193</f>
        <v>1</v>
      </c>
      <c r="H193" s="4">
        <f>SLT!H193</f>
        <v>1</v>
      </c>
      <c r="I193" s="4">
        <f>VLOOKUP(SLT!I193,CODIFICA_MJOB!$A$1:$B$5,2,FALSE)</f>
        <v>3</v>
      </c>
      <c r="J193" s="4">
        <f>VLOOKUP(SLT!J193,CODIFICA_MJOB!$A$1:$B$5,2,FALSE)</f>
        <v>2</v>
      </c>
      <c r="K193" s="4">
        <f>VLOOKUP(SLT!K193,CODIFICA_REASON!$A$1:$B$4,2,FALSE)</f>
        <v>2</v>
      </c>
      <c r="L193" s="4">
        <f>VLOOKUP(SLT!L193,CODIFICA_GUARDIAN!$A$1:$B$3,2,FALSE)</f>
        <v>0</v>
      </c>
      <c r="M193" s="4">
        <f>SLT!M193</f>
        <v>1</v>
      </c>
      <c r="N193" s="4">
        <f>SLT!N193</f>
        <v>2</v>
      </c>
      <c r="O193" s="4">
        <f>SLT!O193</f>
        <v>0</v>
      </c>
      <c r="P193" s="4">
        <f>VLOOKUP(SLT!P193,CODIFICA_SCHOOLSUP!$A$1:$B$2,2,FALSE)</f>
        <v>1</v>
      </c>
      <c r="Q193" s="4">
        <f>VLOOKUP(SLT!Q193,CODIFICA_FAMSUP!$A$1:$B$2,2,FALSE)</f>
        <v>1</v>
      </c>
      <c r="R193" s="4">
        <f>VLOOKUP(SLT!R193,CODIFICA_PAID!$A$1:$B$2,2,FALSE)</f>
        <v>1</v>
      </c>
      <c r="S193" s="4">
        <f>VLOOKUP(SLT!S193,CODIFICA_ACTIVITIES!$A$1:$B$2,2,FALSE)</f>
        <v>0</v>
      </c>
      <c r="T193" s="4">
        <f>VLOOKUP(SLT!T193,CODIFICA_NURSERY!$A$1:$B$2,2,FALSE)</f>
        <v>0</v>
      </c>
      <c r="U193" s="4">
        <f>VLOOKUP(SLT!U193,CODIFICA_HIGHER!$A$1:$B$2,2,FALSE)</f>
        <v>0</v>
      </c>
      <c r="V193" s="4">
        <f>VLOOKUP(SLT!V193,CODIFICA_INTERNET!$A$1:$B$2,2,FALSE)</f>
        <v>0</v>
      </c>
      <c r="W193" s="4">
        <f>VLOOKUP(SLT!W193,CODIFICA_ROMANTIC!$A$1:$B$2,2,FALSE)</f>
        <v>1</v>
      </c>
      <c r="X193" s="4">
        <f>SLT!X193</f>
        <v>5</v>
      </c>
      <c r="Y193" s="4">
        <f>SLT!Y193</f>
        <v>3</v>
      </c>
      <c r="Z193" s="4">
        <f>SLT!Z193</f>
        <v>3</v>
      </c>
      <c r="AA193" s="4">
        <f>SLT!AA193</f>
        <v>1</v>
      </c>
      <c r="AB193" s="4">
        <f>SLT!AB193</f>
        <v>1</v>
      </c>
      <c r="AC193" s="4">
        <f>SLT!AC193</f>
        <v>3</v>
      </c>
      <c r="AD193" s="4">
        <f>SLT!AD193</f>
        <v>0</v>
      </c>
      <c r="AE193" s="4">
        <f>SLT!AE193</f>
        <v>9</v>
      </c>
    </row>
    <row r="194" spans="1:31" x14ac:dyDescent="0.3">
      <c r="A194" s="4">
        <f>VLOOKUP(SLT!A194,CODIFICA_SCHOOL!$A$1:$B$2,2,FALSE)</f>
        <v>0</v>
      </c>
      <c r="B194" s="4">
        <f>VLOOKUP(SLT!B194,CODIFICA_SEX!$A$1:$B$2,2,FALSE)</f>
        <v>1</v>
      </c>
      <c r="C194" s="4">
        <f>SLT!C194</f>
        <v>17</v>
      </c>
      <c r="D194" s="4">
        <f>VLOOKUP(SLT!D194,CODIFICA_ADDRESS!$A$1:$B$2,2,FALSE)</f>
        <v>0</v>
      </c>
      <c r="E194" s="4">
        <f>VLOOKUP(SLT!E194,CODIFICA_FAMSIZE!$A$1:$B$2,2,FALSE)</f>
        <v>1</v>
      </c>
      <c r="F194" s="4">
        <f>VLOOKUP(SLT!F194,CODIFICA_PSTATUS!$A$1:$B$2,2,FALSE)</f>
        <v>0</v>
      </c>
      <c r="G194" s="4">
        <f>SLT!G194</f>
        <v>1</v>
      </c>
      <c r="H194" s="4">
        <f>SLT!H194</f>
        <v>2</v>
      </c>
      <c r="I194" s="4">
        <f>VLOOKUP(SLT!I194,CODIFICA_MJOB!$A$1:$B$5,2,FALSE)</f>
        <v>3</v>
      </c>
      <c r="J194" s="4">
        <f>VLOOKUP(SLT!J194,CODIFICA_MJOB!$A$1:$B$5,2,FALSE)</f>
        <v>2</v>
      </c>
      <c r="K194" s="4">
        <f>VLOOKUP(SLT!K194,CODIFICA_REASON!$A$1:$B$4,2,FALSE)</f>
        <v>3</v>
      </c>
      <c r="L194" s="4">
        <f>VLOOKUP(SLT!L194,CODIFICA_GUARDIAN!$A$1:$B$3,2,FALSE)</f>
        <v>2</v>
      </c>
      <c r="M194" s="4">
        <f>SLT!M194</f>
        <v>2</v>
      </c>
      <c r="N194" s="4">
        <f>SLT!N194</f>
        <v>2</v>
      </c>
      <c r="O194" s="4">
        <f>SLT!O194</f>
        <v>0</v>
      </c>
      <c r="P194" s="4">
        <f>VLOOKUP(SLT!P194,CODIFICA_SCHOOLSUP!$A$1:$B$2,2,FALSE)</f>
        <v>1</v>
      </c>
      <c r="Q194" s="4">
        <f>VLOOKUP(SLT!Q194,CODIFICA_FAMSUP!$A$1:$B$2,2,FALSE)</f>
        <v>1</v>
      </c>
      <c r="R194" s="4">
        <f>VLOOKUP(SLT!R194,CODIFICA_PAID!$A$1:$B$2,2,FALSE)</f>
        <v>0</v>
      </c>
      <c r="S194" s="4">
        <f>VLOOKUP(SLT!S194,CODIFICA_ACTIVITIES!$A$1:$B$2,2,FALSE)</f>
        <v>0</v>
      </c>
      <c r="T194" s="4">
        <f>VLOOKUP(SLT!T194,CODIFICA_NURSERY!$A$1:$B$2,2,FALSE)</f>
        <v>1</v>
      </c>
      <c r="U194" s="4">
        <f>VLOOKUP(SLT!U194,CODIFICA_HIGHER!$A$1:$B$2,2,FALSE)</f>
        <v>0</v>
      </c>
      <c r="V194" s="4">
        <f>VLOOKUP(SLT!V194,CODIFICA_INTERNET!$A$1:$B$2,2,FALSE)</f>
        <v>0</v>
      </c>
      <c r="W194" s="4">
        <f>VLOOKUP(SLT!W194,CODIFICA_ROMANTIC!$A$1:$B$2,2,FALSE)</f>
        <v>1</v>
      </c>
      <c r="X194" s="4">
        <f>SLT!X194</f>
        <v>4</v>
      </c>
      <c r="Y194" s="4">
        <f>SLT!Y194</f>
        <v>4</v>
      </c>
      <c r="Z194" s="4">
        <f>SLT!Z194</f>
        <v>4</v>
      </c>
      <c r="AA194" s="4">
        <f>SLT!AA194</f>
        <v>4</v>
      </c>
      <c r="AB194" s="4">
        <f>SLT!AB194</f>
        <v>5</v>
      </c>
      <c r="AC194" s="4">
        <f>SLT!AC194</f>
        <v>5</v>
      </c>
      <c r="AD194" s="4">
        <f>SLT!AD194</f>
        <v>12</v>
      </c>
      <c r="AE194" s="4">
        <f>SLT!AE194</f>
        <v>8</v>
      </c>
    </row>
    <row r="195" spans="1:31" x14ac:dyDescent="0.3">
      <c r="A195" s="4">
        <f>VLOOKUP(SLT!A195,CODIFICA_SCHOOL!$A$1:$B$2,2,FALSE)</f>
        <v>0</v>
      </c>
      <c r="B195" s="4">
        <f>VLOOKUP(SLT!B195,CODIFICA_SEX!$A$1:$B$2,2,FALSE)</f>
        <v>1</v>
      </c>
      <c r="C195" s="4">
        <f>SLT!C195</f>
        <v>16</v>
      </c>
      <c r="D195" s="4">
        <f>VLOOKUP(SLT!D195,CODIFICA_ADDRESS!$A$1:$B$2,2,FALSE)</f>
        <v>1</v>
      </c>
      <c r="E195" s="4">
        <f>VLOOKUP(SLT!E195,CODIFICA_FAMSIZE!$A$1:$B$2,2,FALSE)</f>
        <v>1</v>
      </c>
      <c r="F195" s="4">
        <f>VLOOKUP(SLT!F195,CODIFICA_PSTATUS!$A$1:$B$2,2,FALSE)</f>
        <v>0</v>
      </c>
      <c r="G195" s="4">
        <f>SLT!G195</f>
        <v>3</v>
      </c>
      <c r="H195" s="4">
        <f>SLT!H195</f>
        <v>3</v>
      </c>
      <c r="I195" s="4">
        <f>VLOOKUP(SLT!I195,CODIFICA_MJOB!$A$1:$B$5,2,FALSE)</f>
        <v>2</v>
      </c>
      <c r="J195" s="4">
        <f>VLOOKUP(SLT!J195,CODIFICA_MJOB!$A$1:$B$5,2,FALSE)</f>
        <v>2</v>
      </c>
      <c r="K195" s="4">
        <f>VLOOKUP(SLT!K195,CODIFICA_REASON!$A$1:$B$4,2,FALSE)</f>
        <v>1</v>
      </c>
      <c r="L195" s="4">
        <f>VLOOKUP(SLT!L195,CODIFICA_GUARDIAN!$A$1:$B$3,2,FALSE)</f>
        <v>0</v>
      </c>
      <c r="M195" s="4">
        <f>SLT!M195</f>
        <v>1</v>
      </c>
      <c r="N195" s="4">
        <f>SLT!N195</f>
        <v>1</v>
      </c>
      <c r="O195" s="4">
        <f>SLT!O195</f>
        <v>0</v>
      </c>
      <c r="P195" s="4">
        <f>VLOOKUP(SLT!P195,CODIFICA_SCHOOLSUP!$A$1:$B$2,2,FALSE)</f>
        <v>1</v>
      </c>
      <c r="Q195" s="4">
        <f>VLOOKUP(SLT!Q195,CODIFICA_FAMSUP!$A$1:$B$2,2,FALSE)</f>
        <v>0</v>
      </c>
      <c r="R195" s="4">
        <f>VLOOKUP(SLT!R195,CODIFICA_PAID!$A$1:$B$2,2,FALSE)</f>
        <v>1</v>
      </c>
      <c r="S195" s="4">
        <f>VLOOKUP(SLT!S195,CODIFICA_ACTIVITIES!$A$1:$B$2,2,FALSE)</f>
        <v>0</v>
      </c>
      <c r="T195" s="4">
        <f>VLOOKUP(SLT!T195,CODIFICA_NURSERY!$A$1:$B$2,2,FALSE)</f>
        <v>0</v>
      </c>
      <c r="U195" s="4">
        <f>VLOOKUP(SLT!U195,CODIFICA_HIGHER!$A$1:$B$2,2,FALSE)</f>
        <v>0</v>
      </c>
      <c r="V195" s="4">
        <f>VLOOKUP(SLT!V195,CODIFICA_INTERNET!$A$1:$B$2,2,FALSE)</f>
        <v>0</v>
      </c>
      <c r="W195" s="4">
        <f>VLOOKUP(SLT!W195,CODIFICA_ROMANTIC!$A$1:$B$2,2,FALSE)</f>
        <v>1</v>
      </c>
      <c r="X195" s="4">
        <f>SLT!X195</f>
        <v>4</v>
      </c>
      <c r="Y195" s="4">
        <f>SLT!Y195</f>
        <v>3</v>
      </c>
      <c r="Z195" s="4">
        <f>SLT!Z195</f>
        <v>2</v>
      </c>
      <c r="AA195" s="4">
        <f>SLT!AA195</f>
        <v>3</v>
      </c>
      <c r="AB195" s="4">
        <f>SLT!AB195</f>
        <v>4</v>
      </c>
      <c r="AC195" s="4">
        <f>SLT!AC195</f>
        <v>5</v>
      </c>
      <c r="AD195" s="4">
        <f>SLT!AD195</f>
        <v>8</v>
      </c>
      <c r="AE195" s="4">
        <f>SLT!AE195</f>
        <v>10</v>
      </c>
    </row>
    <row r="196" spans="1:31" x14ac:dyDescent="0.3">
      <c r="A196" s="4">
        <f>VLOOKUP(SLT!A196,CODIFICA_SCHOOL!$A$1:$B$2,2,FALSE)</f>
        <v>0</v>
      </c>
      <c r="B196" s="4">
        <f>VLOOKUP(SLT!B196,CODIFICA_SEX!$A$1:$B$2,2,FALSE)</f>
        <v>1</v>
      </c>
      <c r="C196" s="4">
        <f>SLT!C196</f>
        <v>16</v>
      </c>
      <c r="D196" s="4">
        <f>VLOOKUP(SLT!D196,CODIFICA_ADDRESS!$A$1:$B$2,2,FALSE)</f>
        <v>0</v>
      </c>
      <c r="E196" s="4">
        <f>VLOOKUP(SLT!E196,CODIFICA_FAMSIZE!$A$1:$B$2,2,FALSE)</f>
        <v>1</v>
      </c>
      <c r="F196" s="4">
        <f>VLOOKUP(SLT!F196,CODIFICA_PSTATUS!$A$1:$B$2,2,FALSE)</f>
        <v>0</v>
      </c>
      <c r="G196" s="4">
        <f>SLT!G196</f>
        <v>2</v>
      </c>
      <c r="H196" s="4">
        <f>SLT!H196</f>
        <v>3</v>
      </c>
      <c r="I196" s="4">
        <f>VLOOKUP(SLT!I196,CODIFICA_MJOB!$A$1:$B$5,2,FALSE)</f>
        <v>4</v>
      </c>
      <c r="J196" s="4">
        <f>VLOOKUP(SLT!J196,CODIFICA_MJOB!$A$1:$B$5,2,FALSE)</f>
        <v>4</v>
      </c>
      <c r="K196" s="4">
        <f>VLOOKUP(SLT!K196,CODIFICA_REASON!$A$1:$B$4,2,FALSE)</f>
        <v>0</v>
      </c>
      <c r="L196" s="4">
        <f>VLOOKUP(SLT!L196,CODIFICA_GUARDIAN!$A$1:$B$3,2,FALSE)</f>
        <v>1</v>
      </c>
      <c r="M196" s="4">
        <f>SLT!M196</f>
        <v>2</v>
      </c>
      <c r="N196" s="4">
        <f>SLT!N196</f>
        <v>1</v>
      </c>
      <c r="O196" s="4">
        <f>SLT!O196</f>
        <v>0</v>
      </c>
      <c r="P196" s="4">
        <f>VLOOKUP(SLT!P196,CODIFICA_SCHOOLSUP!$A$1:$B$2,2,FALSE)</f>
        <v>1</v>
      </c>
      <c r="Q196" s="4">
        <f>VLOOKUP(SLT!Q196,CODIFICA_FAMSUP!$A$1:$B$2,2,FALSE)</f>
        <v>1</v>
      </c>
      <c r="R196" s="4">
        <f>VLOOKUP(SLT!R196,CODIFICA_PAID!$A$1:$B$2,2,FALSE)</f>
        <v>1</v>
      </c>
      <c r="S196" s="4">
        <f>VLOOKUP(SLT!S196,CODIFICA_ACTIVITIES!$A$1:$B$2,2,FALSE)</f>
        <v>1</v>
      </c>
      <c r="T196" s="4">
        <f>VLOOKUP(SLT!T196,CODIFICA_NURSERY!$A$1:$B$2,2,FALSE)</f>
        <v>0</v>
      </c>
      <c r="U196" s="4">
        <f>VLOOKUP(SLT!U196,CODIFICA_HIGHER!$A$1:$B$2,2,FALSE)</f>
        <v>0</v>
      </c>
      <c r="V196" s="4">
        <f>VLOOKUP(SLT!V196,CODIFICA_INTERNET!$A$1:$B$2,2,FALSE)</f>
        <v>0</v>
      </c>
      <c r="W196" s="4">
        <f>VLOOKUP(SLT!W196,CODIFICA_ROMANTIC!$A$1:$B$2,2,FALSE)</f>
        <v>1</v>
      </c>
      <c r="X196" s="4">
        <f>SLT!X196</f>
        <v>5</v>
      </c>
      <c r="Y196" s="4">
        <f>SLT!Y196</f>
        <v>3</v>
      </c>
      <c r="Z196" s="4">
        <f>SLT!Z196</f>
        <v>3</v>
      </c>
      <c r="AA196" s="4">
        <f>SLT!AA196</f>
        <v>1</v>
      </c>
      <c r="AB196" s="4">
        <f>SLT!AB196</f>
        <v>1</v>
      </c>
      <c r="AC196" s="4">
        <f>SLT!AC196</f>
        <v>3</v>
      </c>
      <c r="AD196" s="4">
        <f>SLT!AD196</f>
        <v>0</v>
      </c>
      <c r="AE196" s="4">
        <f>SLT!AE196</f>
        <v>14</v>
      </c>
    </row>
    <row r="197" spans="1:31" x14ac:dyDescent="0.3">
      <c r="A197" s="4">
        <f>VLOOKUP(SLT!A197,CODIFICA_SCHOOL!$A$1:$B$2,2,FALSE)</f>
        <v>0</v>
      </c>
      <c r="B197" s="4">
        <f>VLOOKUP(SLT!B197,CODIFICA_SEX!$A$1:$B$2,2,FALSE)</f>
        <v>0</v>
      </c>
      <c r="C197" s="4">
        <f>SLT!C197</f>
        <v>17</v>
      </c>
      <c r="D197" s="4">
        <f>VLOOKUP(SLT!D197,CODIFICA_ADDRESS!$A$1:$B$2,2,FALSE)</f>
        <v>0</v>
      </c>
      <c r="E197" s="4">
        <f>VLOOKUP(SLT!E197,CODIFICA_FAMSIZE!$A$1:$B$2,2,FALSE)</f>
        <v>0</v>
      </c>
      <c r="F197" s="4">
        <f>VLOOKUP(SLT!F197,CODIFICA_PSTATUS!$A$1:$B$2,2,FALSE)</f>
        <v>0</v>
      </c>
      <c r="G197" s="4">
        <f>SLT!G197</f>
        <v>2</v>
      </c>
      <c r="H197" s="4">
        <f>SLT!H197</f>
        <v>4</v>
      </c>
      <c r="I197" s="4">
        <f>VLOOKUP(SLT!I197,CODIFICA_MJOB!$A$1:$B$5,2,FALSE)</f>
        <v>2</v>
      </c>
      <c r="J197" s="4">
        <f>VLOOKUP(SLT!J197,CODIFICA_MJOB!$A$1:$B$5,2,FALSE)</f>
        <v>2</v>
      </c>
      <c r="K197" s="4">
        <f>VLOOKUP(SLT!K197,CODIFICA_REASON!$A$1:$B$4,2,FALSE)</f>
        <v>2</v>
      </c>
      <c r="L197" s="4">
        <f>VLOOKUP(SLT!L197,CODIFICA_GUARDIAN!$A$1:$B$3,2,FALSE)</f>
        <v>1</v>
      </c>
      <c r="M197" s="4">
        <f>SLT!M197</f>
        <v>1</v>
      </c>
      <c r="N197" s="4">
        <f>SLT!N197</f>
        <v>2</v>
      </c>
      <c r="O197" s="4">
        <f>SLT!O197</f>
        <v>0</v>
      </c>
      <c r="P197" s="4">
        <f>VLOOKUP(SLT!P197,CODIFICA_SCHOOLSUP!$A$1:$B$2,2,FALSE)</f>
        <v>1</v>
      </c>
      <c r="Q197" s="4">
        <f>VLOOKUP(SLT!Q197,CODIFICA_FAMSUP!$A$1:$B$2,2,FALSE)</f>
        <v>1</v>
      </c>
      <c r="R197" s="4">
        <f>VLOOKUP(SLT!R197,CODIFICA_PAID!$A$1:$B$2,2,FALSE)</f>
        <v>1</v>
      </c>
      <c r="S197" s="4">
        <f>VLOOKUP(SLT!S197,CODIFICA_ACTIVITIES!$A$1:$B$2,2,FALSE)</f>
        <v>0</v>
      </c>
      <c r="T197" s="4">
        <f>VLOOKUP(SLT!T197,CODIFICA_NURSERY!$A$1:$B$2,2,FALSE)</f>
        <v>0</v>
      </c>
      <c r="U197" s="4">
        <f>VLOOKUP(SLT!U197,CODIFICA_HIGHER!$A$1:$B$2,2,FALSE)</f>
        <v>0</v>
      </c>
      <c r="V197" s="4">
        <f>VLOOKUP(SLT!V197,CODIFICA_INTERNET!$A$1:$B$2,2,FALSE)</f>
        <v>0</v>
      </c>
      <c r="W197" s="4">
        <f>VLOOKUP(SLT!W197,CODIFICA_ROMANTIC!$A$1:$B$2,2,FALSE)</f>
        <v>0</v>
      </c>
      <c r="X197" s="4">
        <f>SLT!X197</f>
        <v>4</v>
      </c>
      <c r="Y197" s="4">
        <f>SLT!Y197</f>
        <v>3</v>
      </c>
      <c r="Z197" s="4">
        <f>SLT!Z197</f>
        <v>2</v>
      </c>
      <c r="AA197" s="4">
        <f>SLT!AA197</f>
        <v>1</v>
      </c>
      <c r="AB197" s="4">
        <f>SLT!AB197</f>
        <v>1</v>
      </c>
      <c r="AC197" s="4">
        <f>SLT!AC197</f>
        <v>5</v>
      </c>
      <c r="AD197" s="4">
        <f>SLT!AD197</f>
        <v>0</v>
      </c>
      <c r="AE197" s="4">
        <f>SLT!AE197</f>
        <v>15</v>
      </c>
    </row>
    <row r="198" spans="1:31" x14ac:dyDescent="0.3">
      <c r="A198" s="4">
        <f>VLOOKUP(SLT!A198,CODIFICA_SCHOOL!$A$1:$B$2,2,FALSE)</f>
        <v>0</v>
      </c>
      <c r="B198" s="4">
        <f>VLOOKUP(SLT!B198,CODIFICA_SEX!$A$1:$B$2,2,FALSE)</f>
        <v>1</v>
      </c>
      <c r="C198" s="4">
        <f>SLT!C198</f>
        <v>17</v>
      </c>
      <c r="D198" s="4">
        <f>VLOOKUP(SLT!D198,CODIFICA_ADDRESS!$A$1:$B$2,2,FALSE)</f>
        <v>0</v>
      </c>
      <c r="E198" s="4">
        <f>VLOOKUP(SLT!E198,CODIFICA_FAMSIZE!$A$1:$B$2,2,FALSE)</f>
        <v>1</v>
      </c>
      <c r="F198" s="4">
        <f>VLOOKUP(SLT!F198,CODIFICA_PSTATUS!$A$1:$B$2,2,FALSE)</f>
        <v>0</v>
      </c>
      <c r="G198" s="4">
        <f>SLT!G198</f>
        <v>4</v>
      </c>
      <c r="H198" s="4">
        <f>SLT!H198</f>
        <v>4</v>
      </c>
      <c r="I198" s="4">
        <f>VLOOKUP(SLT!I198,CODIFICA_MJOB!$A$1:$B$5,2,FALSE)</f>
        <v>2</v>
      </c>
      <c r="J198" s="4">
        <f>VLOOKUP(SLT!J198,CODIFICA_MJOB!$A$1:$B$5,2,FALSE)</f>
        <v>0</v>
      </c>
      <c r="K198" s="4">
        <f>VLOOKUP(SLT!K198,CODIFICA_REASON!$A$1:$B$4,2,FALSE)</f>
        <v>0</v>
      </c>
      <c r="L198" s="4">
        <f>VLOOKUP(SLT!L198,CODIFICA_GUARDIAN!$A$1:$B$3,2,FALSE)</f>
        <v>0</v>
      </c>
      <c r="M198" s="4">
        <f>SLT!M198</f>
        <v>1</v>
      </c>
      <c r="N198" s="4">
        <f>SLT!N198</f>
        <v>1</v>
      </c>
      <c r="O198" s="4">
        <f>SLT!O198</f>
        <v>0</v>
      </c>
      <c r="P198" s="4">
        <f>VLOOKUP(SLT!P198,CODIFICA_SCHOOLSUP!$A$1:$B$2,2,FALSE)</f>
        <v>1</v>
      </c>
      <c r="Q198" s="4">
        <f>VLOOKUP(SLT!Q198,CODIFICA_FAMSUP!$A$1:$B$2,2,FALSE)</f>
        <v>1</v>
      </c>
      <c r="R198" s="4">
        <f>VLOOKUP(SLT!R198,CODIFICA_PAID!$A$1:$B$2,2,FALSE)</f>
        <v>1</v>
      </c>
      <c r="S198" s="4">
        <f>VLOOKUP(SLT!S198,CODIFICA_ACTIVITIES!$A$1:$B$2,2,FALSE)</f>
        <v>1</v>
      </c>
      <c r="T198" s="4">
        <f>VLOOKUP(SLT!T198,CODIFICA_NURSERY!$A$1:$B$2,2,FALSE)</f>
        <v>0</v>
      </c>
      <c r="U198" s="4">
        <f>VLOOKUP(SLT!U198,CODIFICA_HIGHER!$A$1:$B$2,2,FALSE)</f>
        <v>0</v>
      </c>
      <c r="V198" s="4">
        <f>VLOOKUP(SLT!V198,CODIFICA_INTERNET!$A$1:$B$2,2,FALSE)</f>
        <v>0</v>
      </c>
      <c r="W198" s="4">
        <f>VLOOKUP(SLT!W198,CODIFICA_ROMANTIC!$A$1:$B$2,2,FALSE)</f>
        <v>1</v>
      </c>
      <c r="X198" s="4">
        <f>SLT!X198</f>
        <v>5</v>
      </c>
      <c r="Y198" s="4">
        <f>SLT!Y198</f>
        <v>2</v>
      </c>
      <c r="Z198" s="4">
        <f>SLT!Z198</f>
        <v>3</v>
      </c>
      <c r="AA198" s="4">
        <f>SLT!AA198</f>
        <v>1</v>
      </c>
      <c r="AB198" s="4">
        <f>SLT!AB198</f>
        <v>2</v>
      </c>
      <c r="AC198" s="4">
        <f>SLT!AC198</f>
        <v>5</v>
      </c>
      <c r="AD198" s="4">
        <f>SLT!AD198</f>
        <v>4</v>
      </c>
      <c r="AE198" s="4">
        <f>SLT!AE198</f>
        <v>16</v>
      </c>
    </row>
    <row r="199" spans="1:31" x14ac:dyDescent="0.3">
      <c r="A199" s="4">
        <f>VLOOKUP(SLT!A199,CODIFICA_SCHOOL!$A$1:$B$2,2,FALSE)</f>
        <v>0</v>
      </c>
      <c r="B199" s="4">
        <f>VLOOKUP(SLT!B199,CODIFICA_SEX!$A$1:$B$2,2,FALSE)</f>
        <v>1</v>
      </c>
      <c r="C199" s="4">
        <f>SLT!C199</f>
        <v>16</v>
      </c>
      <c r="D199" s="4">
        <f>VLOOKUP(SLT!D199,CODIFICA_ADDRESS!$A$1:$B$2,2,FALSE)</f>
        <v>1</v>
      </c>
      <c r="E199" s="4">
        <f>VLOOKUP(SLT!E199,CODIFICA_FAMSIZE!$A$1:$B$2,2,FALSE)</f>
        <v>0</v>
      </c>
      <c r="F199" s="4">
        <f>VLOOKUP(SLT!F199,CODIFICA_PSTATUS!$A$1:$B$2,2,FALSE)</f>
        <v>0</v>
      </c>
      <c r="G199" s="4">
        <f>SLT!G199</f>
        <v>3</v>
      </c>
      <c r="H199" s="4">
        <f>SLT!H199</f>
        <v>3</v>
      </c>
      <c r="I199" s="4">
        <f>VLOOKUP(SLT!I199,CODIFICA_MJOB!$A$1:$B$5,2,FALSE)</f>
        <v>0</v>
      </c>
      <c r="J199" s="4">
        <f>VLOOKUP(SLT!J199,CODIFICA_MJOB!$A$1:$B$5,2,FALSE)</f>
        <v>4</v>
      </c>
      <c r="K199" s="4">
        <f>VLOOKUP(SLT!K199,CODIFICA_REASON!$A$1:$B$4,2,FALSE)</f>
        <v>0</v>
      </c>
      <c r="L199" s="4">
        <f>VLOOKUP(SLT!L199,CODIFICA_GUARDIAN!$A$1:$B$3,2,FALSE)</f>
        <v>1</v>
      </c>
      <c r="M199" s="4">
        <f>SLT!M199</f>
        <v>3</v>
      </c>
      <c r="N199" s="4">
        <f>SLT!N199</f>
        <v>1</v>
      </c>
      <c r="O199" s="4">
        <f>SLT!O199</f>
        <v>0</v>
      </c>
      <c r="P199" s="4">
        <f>VLOOKUP(SLT!P199,CODIFICA_SCHOOLSUP!$A$1:$B$2,2,FALSE)</f>
        <v>1</v>
      </c>
      <c r="Q199" s="4">
        <f>VLOOKUP(SLT!Q199,CODIFICA_FAMSUP!$A$1:$B$2,2,FALSE)</f>
        <v>0</v>
      </c>
      <c r="R199" s="4">
        <f>VLOOKUP(SLT!R199,CODIFICA_PAID!$A$1:$B$2,2,FALSE)</f>
        <v>0</v>
      </c>
      <c r="S199" s="4">
        <f>VLOOKUP(SLT!S199,CODIFICA_ACTIVITIES!$A$1:$B$2,2,FALSE)</f>
        <v>0</v>
      </c>
      <c r="T199" s="4">
        <f>VLOOKUP(SLT!T199,CODIFICA_NURSERY!$A$1:$B$2,2,FALSE)</f>
        <v>0</v>
      </c>
      <c r="U199" s="4">
        <f>VLOOKUP(SLT!U199,CODIFICA_HIGHER!$A$1:$B$2,2,FALSE)</f>
        <v>0</v>
      </c>
      <c r="V199" s="4">
        <f>VLOOKUP(SLT!V199,CODIFICA_INTERNET!$A$1:$B$2,2,FALSE)</f>
        <v>0</v>
      </c>
      <c r="W199" s="4">
        <f>VLOOKUP(SLT!W199,CODIFICA_ROMANTIC!$A$1:$B$2,2,FALSE)</f>
        <v>1</v>
      </c>
      <c r="X199" s="4">
        <f>SLT!X199</f>
        <v>3</v>
      </c>
      <c r="Y199" s="4">
        <f>SLT!Y199</f>
        <v>3</v>
      </c>
      <c r="Z199" s="4">
        <f>SLT!Z199</f>
        <v>4</v>
      </c>
      <c r="AA199" s="4">
        <f>SLT!AA199</f>
        <v>3</v>
      </c>
      <c r="AB199" s="4">
        <f>SLT!AB199</f>
        <v>5</v>
      </c>
      <c r="AC199" s="4">
        <f>SLT!AC199</f>
        <v>3</v>
      </c>
      <c r="AD199" s="4">
        <f>SLT!AD199</f>
        <v>8</v>
      </c>
      <c r="AE199" s="4">
        <f>SLT!AE199</f>
        <v>10</v>
      </c>
    </row>
    <row r="200" spans="1:31" x14ac:dyDescent="0.3">
      <c r="A200" s="4">
        <f>VLOOKUP(SLT!A200,CODIFICA_SCHOOL!$A$1:$B$2,2,FALSE)</f>
        <v>0</v>
      </c>
      <c r="B200" s="4">
        <f>VLOOKUP(SLT!B200,CODIFICA_SEX!$A$1:$B$2,2,FALSE)</f>
        <v>0</v>
      </c>
      <c r="C200" s="4">
        <f>SLT!C200</f>
        <v>17</v>
      </c>
      <c r="D200" s="4">
        <f>VLOOKUP(SLT!D200,CODIFICA_ADDRESS!$A$1:$B$2,2,FALSE)</f>
        <v>0</v>
      </c>
      <c r="E200" s="4">
        <f>VLOOKUP(SLT!E200,CODIFICA_FAMSIZE!$A$1:$B$2,2,FALSE)</f>
        <v>1</v>
      </c>
      <c r="F200" s="4">
        <f>VLOOKUP(SLT!F200,CODIFICA_PSTATUS!$A$1:$B$2,2,FALSE)</f>
        <v>0</v>
      </c>
      <c r="G200" s="4">
        <f>SLT!G200</f>
        <v>4</v>
      </c>
      <c r="H200" s="4">
        <f>SLT!H200</f>
        <v>4</v>
      </c>
      <c r="I200" s="4">
        <f>VLOOKUP(SLT!I200,CODIFICA_MJOB!$A$1:$B$5,2,FALSE)</f>
        <v>2</v>
      </c>
      <c r="J200" s="4">
        <f>VLOOKUP(SLT!J200,CODIFICA_MJOB!$A$1:$B$5,2,FALSE)</f>
        <v>0</v>
      </c>
      <c r="K200" s="4">
        <f>VLOOKUP(SLT!K200,CODIFICA_REASON!$A$1:$B$4,2,FALSE)</f>
        <v>0</v>
      </c>
      <c r="L200" s="4">
        <f>VLOOKUP(SLT!L200,CODIFICA_GUARDIAN!$A$1:$B$3,2,FALSE)</f>
        <v>0</v>
      </c>
      <c r="M200" s="4">
        <f>SLT!M200</f>
        <v>2</v>
      </c>
      <c r="N200" s="4">
        <f>SLT!N200</f>
        <v>1</v>
      </c>
      <c r="O200" s="4">
        <f>SLT!O200</f>
        <v>1</v>
      </c>
      <c r="P200" s="4">
        <f>VLOOKUP(SLT!P200,CODIFICA_SCHOOLSUP!$A$1:$B$2,2,FALSE)</f>
        <v>1</v>
      </c>
      <c r="Q200" s="4">
        <f>VLOOKUP(SLT!Q200,CODIFICA_FAMSUP!$A$1:$B$2,2,FALSE)</f>
        <v>0</v>
      </c>
      <c r="R200" s="4">
        <f>VLOOKUP(SLT!R200,CODIFICA_PAID!$A$1:$B$2,2,FALSE)</f>
        <v>1</v>
      </c>
      <c r="S200" s="4">
        <f>VLOOKUP(SLT!S200,CODIFICA_ACTIVITIES!$A$1:$B$2,2,FALSE)</f>
        <v>1</v>
      </c>
      <c r="T200" s="4">
        <f>VLOOKUP(SLT!T200,CODIFICA_NURSERY!$A$1:$B$2,2,FALSE)</f>
        <v>0</v>
      </c>
      <c r="U200" s="4">
        <f>VLOOKUP(SLT!U200,CODIFICA_HIGHER!$A$1:$B$2,2,FALSE)</f>
        <v>0</v>
      </c>
      <c r="V200" s="4">
        <f>VLOOKUP(SLT!V200,CODIFICA_INTERNET!$A$1:$B$2,2,FALSE)</f>
        <v>0</v>
      </c>
      <c r="W200" s="4">
        <f>VLOOKUP(SLT!W200,CODIFICA_ROMANTIC!$A$1:$B$2,2,FALSE)</f>
        <v>1</v>
      </c>
      <c r="X200" s="4">
        <f>SLT!X200</f>
        <v>4</v>
      </c>
      <c r="Y200" s="4">
        <f>SLT!Y200</f>
        <v>2</v>
      </c>
      <c r="Z200" s="4">
        <f>SLT!Z200</f>
        <v>4</v>
      </c>
      <c r="AA200" s="4">
        <f>SLT!AA200</f>
        <v>2</v>
      </c>
      <c r="AB200" s="4">
        <f>SLT!AB200</f>
        <v>3</v>
      </c>
      <c r="AC200" s="4">
        <f>SLT!AC200</f>
        <v>2</v>
      </c>
      <c r="AD200" s="4">
        <f>SLT!AD200</f>
        <v>24</v>
      </c>
      <c r="AE200" s="4">
        <f>SLT!AE200</f>
        <v>18</v>
      </c>
    </row>
    <row r="201" spans="1:31" x14ac:dyDescent="0.3">
      <c r="A201" s="4">
        <f>VLOOKUP(SLT!A201,CODIFICA_SCHOOL!$A$1:$B$2,2,FALSE)</f>
        <v>0</v>
      </c>
      <c r="B201" s="4">
        <f>VLOOKUP(SLT!B201,CODIFICA_SEX!$A$1:$B$2,2,FALSE)</f>
        <v>0</v>
      </c>
      <c r="C201" s="4">
        <f>SLT!C201</f>
        <v>16</v>
      </c>
      <c r="D201" s="4">
        <f>VLOOKUP(SLT!D201,CODIFICA_ADDRESS!$A$1:$B$2,2,FALSE)</f>
        <v>0</v>
      </c>
      <c r="E201" s="4">
        <f>VLOOKUP(SLT!E201,CODIFICA_FAMSIZE!$A$1:$B$2,2,FALSE)</f>
        <v>0</v>
      </c>
      <c r="F201" s="4">
        <f>VLOOKUP(SLT!F201,CODIFICA_PSTATUS!$A$1:$B$2,2,FALSE)</f>
        <v>0</v>
      </c>
      <c r="G201" s="4">
        <f>SLT!G201</f>
        <v>4</v>
      </c>
      <c r="H201" s="4">
        <f>SLT!H201</f>
        <v>4</v>
      </c>
      <c r="I201" s="4">
        <f>VLOOKUP(SLT!I201,CODIFICA_MJOB!$A$1:$B$5,2,FALSE)</f>
        <v>0</v>
      </c>
      <c r="J201" s="4">
        <f>VLOOKUP(SLT!J201,CODIFICA_MJOB!$A$1:$B$5,2,FALSE)</f>
        <v>0</v>
      </c>
      <c r="K201" s="4">
        <f>VLOOKUP(SLT!K201,CODIFICA_REASON!$A$1:$B$4,2,FALSE)</f>
        <v>1</v>
      </c>
      <c r="L201" s="4">
        <f>VLOOKUP(SLT!L201,CODIFICA_GUARDIAN!$A$1:$B$3,2,FALSE)</f>
        <v>0</v>
      </c>
      <c r="M201" s="4">
        <f>SLT!M201</f>
        <v>1</v>
      </c>
      <c r="N201" s="4">
        <f>SLT!N201</f>
        <v>2</v>
      </c>
      <c r="O201" s="4">
        <f>SLT!O201</f>
        <v>0</v>
      </c>
      <c r="P201" s="4">
        <f>VLOOKUP(SLT!P201,CODIFICA_SCHOOLSUP!$A$1:$B$2,2,FALSE)</f>
        <v>1</v>
      </c>
      <c r="Q201" s="4">
        <f>VLOOKUP(SLT!Q201,CODIFICA_FAMSUP!$A$1:$B$2,2,FALSE)</f>
        <v>0</v>
      </c>
      <c r="R201" s="4">
        <f>VLOOKUP(SLT!R201,CODIFICA_PAID!$A$1:$B$2,2,FALSE)</f>
        <v>0</v>
      </c>
      <c r="S201" s="4">
        <f>VLOOKUP(SLT!S201,CODIFICA_ACTIVITIES!$A$1:$B$2,2,FALSE)</f>
        <v>1</v>
      </c>
      <c r="T201" s="4">
        <f>VLOOKUP(SLT!T201,CODIFICA_NURSERY!$A$1:$B$2,2,FALSE)</f>
        <v>0</v>
      </c>
      <c r="U201" s="4">
        <f>VLOOKUP(SLT!U201,CODIFICA_HIGHER!$A$1:$B$2,2,FALSE)</f>
        <v>0</v>
      </c>
      <c r="V201" s="4">
        <f>VLOOKUP(SLT!V201,CODIFICA_INTERNET!$A$1:$B$2,2,FALSE)</f>
        <v>0</v>
      </c>
      <c r="W201" s="4">
        <f>VLOOKUP(SLT!W201,CODIFICA_ROMANTIC!$A$1:$B$2,2,FALSE)</f>
        <v>1</v>
      </c>
      <c r="X201" s="4">
        <f>SLT!X201</f>
        <v>4</v>
      </c>
      <c r="Y201" s="4">
        <f>SLT!Y201</f>
        <v>5</v>
      </c>
      <c r="Z201" s="4">
        <f>SLT!Z201</f>
        <v>2</v>
      </c>
      <c r="AA201" s="4">
        <f>SLT!AA201</f>
        <v>1</v>
      </c>
      <c r="AB201" s="4">
        <f>SLT!AB201</f>
        <v>2</v>
      </c>
      <c r="AC201" s="4">
        <f>SLT!AC201</f>
        <v>3</v>
      </c>
      <c r="AD201" s="4">
        <f>SLT!AD201</f>
        <v>0</v>
      </c>
      <c r="AE201" s="4">
        <f>SLT!AE201</f>
        <v>10</v>
      </c>
    </row>
    <row r="202" spans="1:31" x14ac:dyDescent="0.3">
      <c r="A202" s="4">
        <f>VLOOKUP(SLT!A202,CODIFICA_SCHOOL!$A$1:$B$2,2,FALSE)</f>
        <v>0</v>
      </c>
      <c r="B202" s="4">
        <f>VLOOKUP(SLT!B202,CODIFICA_SEX!$A$1:$B$2,2,FALSE)</f>
        <v>0</v>
      </c>
      <c r="C202" s="4">
        <f>SLT!C202</f>
        <v>16</v>
      </c>
      <c r="D202" s="4">
        <f>VLOOKUP(SLT!D202,CODIFICA_ADDRESS!$A$1:$B$2,2,FALSE)</f>
        <v>0</v>
      </c>
      <c r="E202" s="4">
        <f>VLOOKUP(SLT!E202,CODIFICA_FAMSIZE!$A$1:$B$2,2,FALSE)</f>
        <v>1</v>
      </c>
      <c r="F202" s="4">
        <f>VLOOKUP(SLT!F202,CODIFICA_PSTATUS!$A$1:$B$2,2,FALSE)</f>
        <v>0</v>
      </c>
      <c r="G202" s="4">
        <f>SLT!G202</f>
        <v>4</v>
      </c>
      <c r="H202" s="4">
        <f>SLT!H202</f>
        <v>3</v>
      </c>
      <c r="I202" s="4">
        <f>VLOOKUP(SLT!I202,CODIFICA_MJOB!$A$1:$B$5,2,FALSE)</f>
        <v>1</v>
      </c>
      <c r="J202" s="4">
        <f>VLOOKUP(SLT!J202,CODIFICA_MJOB!$A$1:$B$5,2,FALSE)</f>
        <v>4</v>
      </c>
      <c r="K202" s="4">
        <f>VLOOKUP(SLT!K202,CODIFICA_REASON!$A$1:$B$4,2,FALSE)</f>
        <v>0</v>
      </c>
      <c r="L202" s="4">
        <f>VLOOKUP(SLT!L202,CODIFICA_GUARDIAN!$A$1:$B$3,2,FALSE)</f>
        <v>0</v>
      </c>
      <c r="M202" s="4">
        <f>SLT!M202</f>
        <v>1</v>
      </c>
      <c r="N202" s="4">
        <f>SLT!N202</f>
        <v>2</v>
      </c>
      <c r="O202" s="4">
        <f>SLT!O202</f>
        <v>0</v>
      </c>
      <c r="P202" s="4">
        <f>VLOOKUP(SLT!P202,CODIFICA_SCHOOLSUP!$A$1:$B$2,2,FALSE)</f>
        <v>1</v>
      </c>
      <c r="Q202" s="4">
        <f>VLOOKUP(SLT!Q202,CODIFICA_FAMSUP!$A$1:$B$2,2,FALSE)</f>
        <v>0</v>
      </c>
      <c r="R202" s="4">
        <f>VLOOKUP(SLT!R202,CODIFICA_PAID!$A$1:$B$2,2,FALSE)</f>
        <v>1</v>
      </c>
      <c r="S202" s="4">
        <f>VLOOKUP(SLT!S202,CODIFICA_ACTIVITIES!$A$1:$B$2,2,FALSE)</f>
        <v>0</v>
      </c>
      <c r="T202" s="4">
        <f>VLOOKUP(SLT!T202,CODIFICA_NURSERY!$A$1:$B$2,2,FALSE)</f>
        <v>0</v>
      </c>
      <c r="U202" s="4">
        <f>VLOOKUP(SLT!U202,CODIFICA_HIGHER!$A$1:$B$2,2,FALSE)</f>
        <v>0</v>
      </c>
      <c r="V202" s="4">
        <f>VLOOKUP(SLT!V202,CODIFICA_INTERNET!$A$1:$B$2,2,FALSE)</f>
        <v>0</v>
      </c>
      <c r="W202" s="4">
        <f>VLOOKUP(SLT!W202,CODIFICA_ROMANTIC!$A$1:$B$2,2,FALSE)</f>
        <v>1</v>
      </c>
      <c r="X202" s="4">
        <f>SLT!X202</f>
        <v>4</v>
      </c>
      <c r="Y202" s="4">
        <f>SLT!Y202</f>
        <v>3</v>
      </c>
      <c r="Z202" s="4">
        <f>SLT!Z202</f>
        <v>5</v>
      </c>
      <c r="AA202" s="4">
        <f>SLT!AA202</f>
        <v>1</v>
      </c>
      <c r="AB202" s="4">
        <f>SLT!AB202</f>
        <v>5</v>
      </c>
      <c r="AC202" s="4">
        <f>SLT!AC202</f>
        <v>2</v>
      </c>
      <c r="AD202" s="4">
        <f>SLT!AD202</f>
        <v>2</v>
      </c>
      <c r="AE202" s="4">
        <f>SLT!AE202</f>
        <v>16</v>
      </c>
    </row>
    <row r="203" spans="1:31" x14ac:dyDescent="0.3">
      <c r="A203" s="4">
        <f>VLOOKUP(SLT!A203,CODIFICA_SCHOOL!$A$1:$B$2,2,FALSE)</f>
        <v>0</v>
      </c>
      <c r="B203" s="4">
        <f>VLOOKUP(SLT!B203,CODIFICA_SEX!$A$1:$B$2,2,FALSE)</f>
        <v>0</v>
      </c>
      <c r="C203" s="4">
        <f>SLT!C203</f>
        <v>16</v>
      </c>
      <c r="D203" s="4">
        <f>VLOOKUP(SLT!D203,CODIFICA_ADDRESS!$A$1:$B$2,2,FALSE)</f>
        <v>0</v>
      </c>
      <c r="E203" s="4">
        <f>VLOOKUP(SLT!E203,CODIFICA_FAMSIZE!$A$1:$B$2,2,FALSE)</f>
        <v>1</v>
      </c>
      <c r="F203" s="4">
        <f>VLOOKUP(SLT!F203,CODIFICA_PSTATUS!$A$1:$B$2,2,FALSE)</f>
        <v>0</v>
      </c>
      <c r="G203" s="4">
        <f>SLT!G203</f>
        <v>2</v>
      </c>
      <c r="H203" s="4">
        <f>SLT!H203</f>
        <v>3</v>
      </c>
      <c r="I203" s="4">
        <f>VLOOKUP(SLT!I203,CODIFICA_MJOB!$A$1:$B$5,2,FALSE)</f>
        <v>4</v>
      </c>
      <c r="J203" s="4">
        <f>VLOOKUP(SLT!J203,CODIFICA_MJOB!$A$1:$B$5,2,FALSE)</f>
        <v>4</v>
      </c>
      <c r="K203" s="4">
        <f>VLOOKUP(SLT!K203,CODIFICA_REASON!$A$1:$B$4,2,FALSE)</f>
        <v>1</v>
      </c>
      <c r="L203" s="4">
        <f>VLOOKUP(SLT!L203,CODIFICA_GUARDIAN!$A$1:$B$3,2,FALSE)</f>
        <v>0</v>
      </c>
      <c r="M203" s="4">
        <f>SLT!M203</f>
        <v>1</v>
      </c>
      <c r="N203" s="4">
        <f>SLT!N203</f>
        <v>2</v>
      </c>
      <c r="O203" s="4">
        <f>SLT!O203</f>
        <v>0</v>
      </c>
      <c r="P203" s="4">
        <f>VLOOKUP(SLT!P203,CODIFICA_SCHOOLSUP!$A$1:$B$2,2,FALSE)</f>
        <v>0</v>
      </c>
      <c r="Q203" s="4">
        <f>VLOOKUP(SLT!Q203,CODIFICA_FAMSUP!$A$1:$B$2,2,FALSE)</f>
        <v>0</v>
      </c>
      <c r="R203" s="4">
        <f>VLOOKUP(SLT!R203,CODIFICA_PAID!$A$1:$B$2,2,FALSE)</f>
        <v>0</v>
      </c>
      <c r="S203" s="4">
        <f>VLOOKUP(SLT!S203,CODIFICA_ACTIVITIES!$A$1:$B$2,2,FALSE)</f>
        <v>0</v>
      </c>
      <c r="T203" s="4">
        <f>VLOOKUP(SLT!T203,CODIFICA_NURSERY!$A$1:$B$2,2,FALSE)</f>
        <v>0</v>
      </c>
      <c r="U203" s="4">
        <f>VLOOKUP(SLT!U203,CODIFICA_HIGHER!$A$1:$B$2,2,FALSE)</f>
        <v>0</v>
      </c>
      <c r="V203" s="4">
        <f>VLOOKUP(SLT!V203,CODIFICA_INTERNET!$A$1:$B$2,2,FALSE)</f>
        <v>1</v>
      </c>
      <c r="W203" s="4">
        <f>VLOOKUP(SLT!W203,CODIFICA_ROMANTIC!$A$1:$B$2,2,FALSE)</f>
        <v>1</v>
      </c>
      <c r="X203" s="4">
        <f>SLT!X203</f>
        <v>4</v>
      </c>
      <c r="Y203" s="4">
        <f>SLT!Y203</f>
        <v>4</v>
      </c>
      <c r="Z203" s="4">
        <f>SLT!Z203</f>
        <v>3</v>
      </c>
      <c r="AA203" s="4">
        <f>SLT!AA203</f>
        <v>1</v>
      </c>
      <c r="AB203" s="4">
        <f>SLT!AB203</f>
        <v>3</v>
      </c>
      <c r="AC203" s="4">
        <f>SLT!AC203</f>
        <v>4</v>
      </c>
      <c r="AD203" s="4">
        <f>SLT!AD203</f>
        <v>6</v>
      </c>
      <c r="AE203" s="4">
        <f>SLT!AE203</f>
        <v>10</v>
      </c>
    </row>
    <row r="204" spans="1:31" x14ac:dyDescent="0.3">
      <c r="A204" s="4">
        <f>VLOOKUP(SLT!A204,CODIFICA_SCHOOL!$A$1:$B$2,2,FALSE)</f>
        <v>0</v>
      </c>
      <c r="B204" s="4">
        <f>VLOOKUP(SLT!B204,CODIFICA_SEX!$A$1:$B$2,2,FALSE)</f>
        <v>0</v>
      </c>
      <c r="C204" s="4">
        <f>SLT!C204</f>
        <v>17</v>
      </c>
      <c r="D204" s="4">
        <f>VLOOKUP(SLT!D204,CODIFICA_ADDRESS!$A$1:$B$2,2,FALSE)</f>
        <v>0</v>
      </c>
      <c r="E204" s="4">
        <f>VLOOKUP(SLT!E204,CODIFICA_FAMSIZE!$A$1:$B$2,2,FALSE)</f>
        <v>1</v>
      </c>
      <c r="F204" s="4">
        <f>VLOOKUP(SLT!F204,CODIFICA_PSTATUS!$A$1:$B$2,2,FALSE)</f>
        <v>0</v>
      </c>
      <c r="G204" s="4">
        <f>SLT!G204</f>
        <v>1</v>
      </c>
      <c r="H204" s="4">
        <f>SLT!H204</f>
        <v>1</v>
      </c>
      <c r="I204" s="4">
        <f>VLOOKUP(SLT!I204,CODIFICA_MJOB!$A$1:$B$5,2,FALSE)</f>
        <v>4</v>
      </c>
      <c r="J204" s="4">
        <f>VLOOKUP(SLT!J204,CODIFICA_MJOB!$A$1:$B$5,2,FALSE)</f>
        <v>4</v>
      </c>
      <c r="K204" s="4">
        <f>VLOOKUP(SLT!K204,CODIFICA_REASON!$A$1:$B$4,2,FALSE)</f>
        <v>2</v>
      </c>
      <c r="L204" s="4">
        <f>VLOOKUP(SLT!L204,CODIFICA_GUARDIAN!$A$1:$B$3,2,FALSE)</f>
        <v>0</v>
      </c>
      <c r="M204" s="4">
        <f>SLT!M204</f>
        <v>1</v>
      </c>
      <c r="N204" s="4">
        <f>SLT!N204</f>
        <v>2</v>
      </c>
      <c r="O204" s="4">
        <f>SLT!O204</f>
        <v>0</v>
      </c>
      <c r="P204" s="4">
        <f>VLOOKUP(SLT!P204,CODIFICA_SCHOOLSUP!$A$1:$B$2,2,FALSE)</f>
        <v>1</v>
      </c>
      <c r="Q204" s="4">
        <f>VLOOKUP(SLT!Q204,CODIFICA_FAMSUP!$A$1:$B$2,2,FALSE)</f>
        <v>0</v>
      </c>
      <c r="R204" s="4">
        <f>VLOOKUP(SLT!R204,CODIFICA_PAID!$A$1:$B$2,2,FALSE)</f>
        <v>0</v>
      </c>
      <c r="S204" s="4">
        <f>VLOOKUP(SLT!S204,CODIFICA_ACTIVITIES!$A$1:$B$2,2,FALSE)</f>
        <v>1</v>
      </c>
      <c r="T204" s="4">
        <f>VLOOKUP(SLT!T204,CODIFICA_NURSERY!$A$1:$B$2,2,FALSE)</f>
        <v>1</v>
      </c>
      <c r="U204" s="4">
        <f>VLOOKUP(SLT!U204,CODIFICA_HIGHER!$A$1:$B$2,2,FALSE)</f>
        <v>0</v>
      </c>
      <c r="V204" s="4">
        <f>VLOOKUP(SLT!V204,CODIFICA_INTERNET!$A$1:$B$2,2,FALSE)</f>
        <v>1</v>
      </c>
      <c r="W204" s="4">
        <f>VLOOKUP(SLT!W204,CODIFICA_ROMANTIC!$A$1:$B$2,2,FALSE)</f>
        <v>1</v>
      </c>
      <c r="X204" s="4">
        <f>SLT!X204</f>
        <v>4</v>
      </c>
      <c r="Y204" s="4">
        <f>SLT!Y204</f>
        <v>4</v>
      </c>
      <c r="Z204" s="4">
        <f>SLT!Z204</f>
        <v>4</v>
      </c>
      <c r="AA204" s="4">
        <f>SLT!AA204</f>
        <v>1</v>
      </c>
      <c r="AB204" s="4">
        <f>SLT!AB204</f>
        <v>3</v>
      </c>
      <c r="AC204" s="4">
        <f>SLT!AC204</f>
        <v>1</v>
      </c>
      <c r="AD204" s="4">
        <f>SLT!AD204</f>
        <v>4</v>
      </c>
      <c r="AE204" s="4">
        <f>SLT!AE204</f>
        <v>10</v>
      </c>
    </row>
    <row r="205" spans="1:31" x14ac:dyDescent="0.3">
      <c r="A205" s="4">
        <f>VLOOKUP(SLT!A205,CODIFICA_SCHOOL!$A$1:$B$2,2,FALSE)</f>
        <v>0</v>
      </c>
      <c r="B205" s="4">
        <f>VLOOKUP(SLT!B205,CODIFICA_SEX!$A$1:$B$2,2,FALSE)</f>
        <v>0</v>
      </c>
      <c r="C205" s="4">
        <f>SLT!C205</f>
        <v>17</v>
      </c>
      <c r="D205" s="4">
        <f>VLOOKUP(SLT!D205,CODIFICA_ADDRESS!$A$1:$B$2,2,FALSE)</f>
        <v>1</v>
      </c>
      <c r="E205" s="4">
        <f>VLOOKUP(SLT!E205,CODIFICA_FAMSIZE!$A$1:$B$2,2,FALSE)</f>
        <v>1</v>
      </c>
      <c r="F205" s="4">
        <f>VLOOKUP(SLT!F205,CODIFICA_PSTATUS!$A$1:$B$2,2,FALSE)</f>
        <v>0</v>
      </c>
      <c r="G205" s="4">
        <f>SLT!G205</f>
        <v>2</v>
      </c>
      <c r="H205" s="4">
        <f>SLT!H205</f>
        <v>2</v>
      </c>
      <c r="I205" s="4">
        <f>VLOOKUP(SLT!I205,CODIFICA_MJOB!$A$1:$B$5,2,FALSE)</f>
        <v>4</v>
      </c>
      <c r="J205" s="4">
        <f>VLOOKUP(SLT!J205,CODIFICA_MJOB!$A$1:$B$5,2,FALSE)</f>
        <v>4</v>
      </c>
      <c r="K205" s="4">
        <f>VLOOKUP(SLT!K205,CODIFICA_REASON!$A$1:$B$4,2,FALSE)</f>
        <v>1</v>
      </c>
      <c r="L205" s="4">
        <f>VLOOKUP(SLT!L205,CODIFICA_GUARDIAN!$A$1:$B$3,2,FALSE)</f>
        <v>0</v>
      </c>
      <c r="M205" s="4">
        <f>SLT!M205</f>
        <v>1</v>
      </c>
      <c r="N205" s="4">
        <f>SLT!N205</f>
        <v>1</v>
      </c>
      <c r="O205" s="4">
        <f>SLT!O205</f>
        <v>0</v>
      </c>
      <c r="P205" s="4">
        <f>VLOOKUP(SLT!P205,CODIFICA_SCHOOLSUP!$A$1:$B$2,2,FALSE)</f>
        <v>1</v>
      </c>
      <c r="Q205" s="4">
        <f>VLOOKUP(SLT!Q205,CODIFICA_FAMSUP!$A$1:$B$2,2,FALSE)</f>
        <v>0</v>
      </c>
      <c r="R205" s="4">
        <f>VLOOKUP(SLT!R205,CODIFICA_PAID!$A$1:$B$2,2,FALSE)</f>
        <v>1</v>
      </c>
      <c r="S205" s="4">
        <f>VLOOKUP(SLT!S205,CODIFICA_ACTIVITIES!$A$1:$B$2,2,FALSE)</f>
        <v>1</v>
      </c>
      <c r="T205" s="4">
        <f>VLOOKUP(SLT!T205,CODIFICA_NURSERY!$A$1:$B$2,2,FALSE)</f>
        <v>0</v>
      </c>
      <c r="U205" s="4">
        <f>VLOOKUP(SLT!U205,CODIFICA_HIGHER!$A$1:$B$2,2,FALSE)</f>
        <v>0</v>
      </c>
      <c r="V205" s="4">
        <f>VLOOKUP(SLT!V205,CODIFICA_INTERNET!$A$1:$B$2,2,FALSE)</f>
        <v>0</v>
      </c>
      <c r="W205" s="4">
        <f>VLOOKUP(SLT!W205,CODIFICA_ROMANTIC!$A$1:$B$2,2,FALSE)</f>
        <v>1</v>
      </c>
      <c r="X205" s="4">
        <f>SLT!X205</f>
        <v>5</v>
      </c>
      <c r="Y205" s="4">
        <f>SLT!Y205</f>
        <v>3</v>
      </c>
      <c r="Z205" s="4">
        <f>SLT!Z205</f>
        <v>2</v>
      </c>
      <c r="AA205" s="4">
        <f>SLT!AA205</f>
        <v>1</v>
      </c>
      <c r="AB205" s="4">
        <f>SLT!AB205</f>
        <v>2</v>
      </c>
      <c r="AC205" s="4">
        <f>SLT!AC205</f>
        <v>3</v>
      </c>
      <c r="AD205" s="4">
        <f>SLT!AD205</f>
        <v>18</v>
      </c>
      <c r="AE205" s="4">
        <f>SLT!AE205</f>
        <v>6</v>
      </c>
    </row>
    <row r="206" spans="1:31" x14ac:dyDescent="0.3">
      <c r="A206" s="4">
        <f>VLOOKUP(SLT!A206,CODIFICA_SCHOOL!$A$1:$B$2,2,FALSE)</f>
        <v>0</v>
      </c>
      <c r="B206" s="4">
        <f>VLOOKUP(SLT!B206,CODIFICA_SEX!$A$1:$B$2,2,FALSE)</f>
        <v>0</v>
      </c>
      <c r="C206" s="4">
        <f>SLT!C206</f>
        <v>16</v>
      </c>
      <c r="D206" s="4">
        <f>VLOOKUP(SLT!D206,CODIFICA_ADDRESS!$A$1:$B$2,2,FALSE)</f>
        <v>1</v>
      </c>
      <c r="E206" s="4">
        <f>VLOOKUP(SLT!E206,CODIFICA_FAMSIZE!$A$1:$B$2,2,FALSE)</f>
        <v>1</v>
      </c>
      <c r="F206" s="4">
        <f>VLOOKUP(SLT!F206,CODIFICA_PSTATUS!$A$1:$B$2,2,FALSE)</f>
        <v>0</v>
      </c>
      <c r="G206" s="4">
        <f>SLT!G206</f>
        <v>2</v>
      </c>
      <c r="H206" s="4">
        <f>SLT!H206</f>
        <v>2</v>
      </c>
      <c r="I206" s="4">
        <f>VLOOKUP(SLT!I206,CODIFICA_MJOB!$A$1:$B$5,2,FALSE)</f>
        <v>2</v>
      </c>
      <c r="J206" s="4">
        <f>VLOOKUP(SLT!J206,CODIFICA_MJOB!$A$1:$B$5,2,FALSE)</f>
        <v>2</v>
      </c>
      <c r="K206" s="4">
        <f>VLOOKUP(SLT!K206,CODIFICA_REASON!$A$1:$B$4,2,FALSE)</f>
        <v>1</v>
      </c>
      <c r="L206" s="4">
        <f>VLOOKUP(SLT!L206,CODIFICA_GUARDIAN!$A$1:$B$3,2,FALSE)</f>
        <v>0</v>
      </c>
      <c r="M206" s="4">
        <f>SLT!M206</f>
        <v>2</v>
      </c>
      <c r="N206" s="4"/>
      <c r="O206" s="4">
        <f>SLT!O206</f>
        <v>0</v>
      </c>
      <c r="P206" s="4">
        <f>VLOOKUP(SLT!P206,CODIFICA_SCHOOLSUP!$A$1:$B$2,2,FALSE)</f>
        <v>1</v>
      </c>
      <c r="Q206" s="4">
        <f>VLOOKUP(SLT!Q206,CODIFICA_FAMSUP!$A$1:$B$2,2,FALSE)</f>
        <v>0</v>
      </c>
      <c r="R206" s="4">
        <f>VLOOKUP(SLT!R206,CODIFICA_PAID!$A$1:$B$2,2,FALSE)</f>
        <v>0</v>
      </c>
      <c r="S206" s="4">
        <f>VLOOKUP(SLT!S206,CODIFICA_ACTIVITIES!$A$1:$B$2,2,FALSE)</f>
        <v>0</v>
      </c>
      <c r="T206" s="4">
        <f>VLOOKUP(SLT!T206,CODIFICA_NURSERY!$A$1:$B$2,2,FALSE)</f>
        <v>1</v>
      </c>
      <c r="U206" s="4">
        <f>VLOOKUP(SLT!U206,CODIFICA_HIGHER!$A$1:$B$2,2,FALSE)</f>
        <v>0</v>
      </c>
      <c r="V206" s="4">
        <f>VLOOKUP(SLT!V206,CODIFICA_INTERNET!$A$1:$B$2,2,FALSE)</f>
        <v>0</v>
      </c>
      <c r="W206" s="4">
        <f>VLOOKUP(SLT!W206,CODIFICA_ROMANTIC!$A$1:$B$2,2,FALSE)</f>
        <v>1</v>
      </c>
      <c r="X206" s="4">
        <f>SLT!X206</f>
        <v>5</v>
      </c>
      <c r="Y206" s="4">
        <f>SLT!Y206</f>
        <v>3</v>
      </c>
      <c r="Z206" s="4">
        <f>SLT!Z206</f>
        <v>5</v>
      </c>
      <c r="AA206" s="4">
        <f>SLT!AA206</f>
        <v>1</v>
      </c>
      <c r="AB206" s="4">
        <f>SLT!AB206</f>
        <v>1</v>
      </c>
      <c r="AC206" s="4">
        <f>SLT!AC206</f>
        <v>5</v>
      </c>
      <c r="AD206" s="4">
        <f>SLT!AD206</f>
        <v>6</v>
      </c>
      <c r="AE206" s="4">
        <f>SLT!AE206</f>
        <v>11</v>
      </c>
    </row>
    <row r="207" spans="1:31" x14ac:dyDescent="0.3">
      <c r="A207" s="4">
        <f>VLOOKUP(SLT!A207,CODIFICA_SCHOOL!$A$1:$B$2,2,FALSE)</f>
        <v>0</v>
      </c>
      <c r="B207" s="4">
        <f>VLOOKUP(SLT!B207,CODIFICA_SEX!$A$1:$B$2,2,FALSE)</f>
        <v>0</v>
      </c>
      <c r="C207" s="4">
        <f>SLT!C207</f>
        <v>17</v>
      </c>
      <c r="D207" s="4">
        <f>VLOOKUP(SLT!D207,CODIFICA_ADDRESS!$A$1:$B$2,2,FALSE)</f>
        <v>0</v>
      </c>
      <c r="E207" s="4">
        <f>VLOOKUP(SLT!E207,CODIFICA_FAMSIZE!$A$1:$B$2,2,FALSE)</f>
        <v>1</v>
      </c>
      <c r="F207" s="4">
        <f>VLOOKUP(SLT!F207,CODIFICA_PSTATUS!$A$1:$B$2,2,FALSE)</f>
        <v>0</v>
      </c>
      <c r="G207" s="4">
        <f>SLT!G207</f>
        <v>3</v>
      </c>
      <c r="H207" s="4">
        <f>SLT!H207</f>
        <v>4</v>
      </c>
      <c r="I207" s="4">
        <f>VLOOKUP(SLT!I207,CODIFICA_MJOB!$A$1:$B$5,2,FALSE)</f>
        <v>3</v>
      </c>
      <c r="J207" s="4">
        <f>VLOOKUP(SLT!J207,CODIFICA_MJOB!$A$1:$B$5,2,FALSE)</f>
        <v>2</v>
      </c>
      <c r="K207" s="4">
        <f>VLOOKUP(SLT!K207,CODIFICA_REASON!$A$1:$B$4,2,FALSE)</f>
        <v>0</v>
      </c>
      <c r="L207" s="4">
        <f>VLOOKUP(SLT!L207,CODIFICA_GUARDIAN!$A$1:$B$3,2,FALSE)</f>
        <v>0</v>
      </c>
      <c r="M207" s="4">
        <f>SLT!M207</f>
        <v>1</v>
      </c>
      <c r="N207" s="4">
        <f>SLT!N207</f>
        <v>3</v>
      </c>
      <c r="O207" s="4">
        <f>SLT!O207</f>
        <v>1</v>
      </c>
      <c r="P207" s="4">
        <f>VLOOKUP(SLT!P207,CODIFICA_SCHOOLSUP!$A$1:$B$2,2,FALSE)</f>
        <v>1</v>
      </c>
      <c r="Q207" s="4">
        <f>VLOOKUP(SLT!Q207,CODIFICA_FAMSUP!$A$1:$B$2,2,FALSE)</f>
        <v>0</v>
      </c>
      <c r="R207" s="4">
        <f>VLOOKUP(SLT!R207,CODIFICA_PAID!$A$1:$B$2,2,FALSE)</f>
        <v>0</v>
      </c>
      <c r="S207" s="4">
        <f>VLOOKUP(SLT!S207,CODIFICA_ACTIVITIES!$A$1:$B$2,2,FALSE)</f>
        <v>1</v>
      </c>
      <c r="T207" s="4">
        <f>VLOOKUP(SLT!T207,CODIFICA_NURSERY!$A$1:$B$2,2,FALSE)</f>
        <v>0</v>
      </c>
      <c r="U207" s="4">
        <f>VLOOKUP(SLT!U207,CODIFICA_HIGHER!$A$1:$B$2,2,FALSE)</f>
        <v>0</v>
      </c>
      <c r="V207" s="4">
        <f>VLOOKUP(SLT!V207,CODIFICA_INTERNET!$A$1:$B$2,2,FALSE)</f>
        <v>0</v>
      </c>
      <c r="W207" s="4">
        <f>VLOOKUP(SLT!W207,CODIFICA_ROMANTIC!$A$1:$B$2,2,FALSE)</f>
        <v>0</v>
      </c>
      <c r="X207" s="4">
        <f>SLT!X207</f>
        <v>4</v>
      </c>
      <c r="Y207" s="4">
        <f>SLT!Y207</f>
        <v>4</v>
      </c>
      <c r="Z207" s="4">
        <f>SLT!Z207</f>
        <v>3</v>
      </c>
      <c r="AA207" s="4">
        <f>SLT!AA207</f>
        <v>3</v>
      </c>
      <c r="AB207" s="4">
        <f>SLT!AB207</f>
        <v>4</v>
      </c>
      <c r="AC207" s="4">
        <f>SLT!AC207</f>
        <v>5</v>
      </c>
      <c r="AD207" s="4">
        <f>SLT!AD207</f>
        <v>28</v>
      </c>
      <c r="AE207" s="4">
        <f>SLT!AE207</f>
        <v>9</v>
      </c>
    </row>
    <row r="208" spans="1:31" x14ac:dyDescent="0.3">
      <c r="A208" s="4">
        <f>VLOOKUP(SLT!A208,CODIFICA_SCHOOL!$A$1:$B$2,2,FALSE)</f>
        <v>0</v>
      </c>
      <c r="B208" s="4">
        <f>VLOOKUP(SLT!B208,CODIFICA_SEX!$A$1:$B$2,2,FALSE)</f>
        <v>0</v>
      </c>
      <c r="C208" s="4">
        <f>SLT!C208</f>
        <v>16</v>
      </c>
      <c r="D208" s="4">
        <f>VLOOKUP(SLT!D208,CODIFICA_ADDRESS!$A$1:$B$2,2,FALSE)</f>
        <v>0</v>
      </c>
      <c r="E208" s="4">
        <f>VLOOKUP(SLT!E208,CODIFICA_FAMSIZE!$A$1:$B$2,2,FALSE)</f>
        <v>1</v>
      </c>
      <c r="F208" s="4">
        <f>VLOOKUP(SLT!F208,CODIFICA_PSTATUS!$A$1:$B$2,2,FALSE)</f>
        <v>1</v>
      </c>
      <c r="G208" s="4">
        <f>SLT!G208</f>
        <v>3</v>
      </c>
      <c r="H208" s="4">
        <f>SLT!H208</f>
        <v>1</v>
      </c>
      <c r="I208" s="4">
        <f>VLOOKUP(SLT!I208,CODIFICA_MJOB!$A$1:$B$5,2,FALSE)</f>
        <v>2</v>
      </c>
      <c r="J208" s="4">
        <f>VLOOKUP(SLT!J208,CODIFICA_MJOB!$A$1:$B$5,2,FALSE)</f>
        <v>4</v>
      </c>
      <c r="K208" s="4">
        <f>VLOOKUP(SLT!K208,CODIFICA_REASON!$A$1:$B$4,2,FALSE)</f>
        <v>2</v>
      </c>
      <c r="L208" s="4">
        <f>VLOOKUP(SLT!L208,CODIFICA_GUARDIAN!$A$1:$B$3,2,FALSE)</f>
        <v>0</v>
      </c>
      <c r="M208" s="4">
        <f>SLT!M208</f>
        <v>1</v>
      </c>
      <c r="N208" s="4">
        <f>SLT!N208</f>
        <v>2</v>
      </c>
      <c r="O208" s="4">
        <f>SLT!O208</f>
        <v>3</v>
      </c>
      <c r="P208" s="4">
        <f>VLOOKUP(SLT!P208,CODIFICA_SCHOOLSUP!$A$1:$B$2,2,FALSE)</f>
        <v>1</v>
      </c>
      <c r="Q208" s="4">
        <f>VLOOKUP(SLT!Q208,CODIFICA_FAMSUP!$A$1:$B$2,2,FALSE)</f>
        <v>0</v>
      </c>
      <c r="R208" s="4">
        <f>VLOOKUP(SLT!R208,CODIFICA_PAID!$A$1:$B$2,2,FALSE)</f>
        <v>0</v>
      </c>
      <c r="S208" s="4">
        <f>VLOOKUP(SLT!S208,CODIFICA_ACTIVITIES!$A$1:$B$2,2,FALSE)</f>
        <v>1</v>
      </c>
      <c r="T208" s="4">
        <f>VLOOKUP(SLT!T208,CODIFICA_NURSERY!$A$1:$B$2,2,FALSE)</f>
        <v>0</v>
      </c>
      <c r="U208" s="4">
        <f>VLOOKUP(SLT!U208,CODIFICA_HIGHER!$A$1:$B$2,2,FALSE)</f>
        <v>0</v>
      </c>
      <c r="V208" s="4">
        <f>VLOOKUP(SLT!V208,CODIFICA_INTERNET!$A$1:$B$2,2,FALSE)</f>
        <v>0</v>
      </c>
      <c r="W208" s="4">
        <f>VLOOKUP(SLT!W208,CODIFICA_ROMANTIC!$A$1:$B$2,2,FALSE)</f>
        <v>1</v>
      </c>
      <c r="X208" s="4">
        <f>SLT!X208</f>
        <v>2</v>
      </c>
      <c r="Y208" s="4">
        <f>SLT!Y208</f>
        <v>3</v>
      </c>
      <c r="Z208" s="4">
        <f>SLT!Z208</f>
        <v>3</v>
      </c>
      <c r="AA208" s="4">
        <f>SLT!AA208</f>
        <v>2</v>
      </c>
      <c r="AB208" s="4">
        <f>SLT!AB208</f>
        <v>2</v>
      </c>
      <c r="AC208" s="4">
        <f>SLT!AC208</f>
        <v>4</v>
      </c>
      <c r="AD208" s="4">
        <f>SLT!AD208</f>
        <v>5</v>
      </c>
      <c r="AE208" s="4">
        <f>SLT!AE208</f>
        <v>7</v>
      </c>
    </row>
    <row r="209" spans="1:31" x14ac:dyDescent="0.3">
      <c r="A209" s="4">
        <f>VLOOKUP(SLT!A209,CODIFICA_SCHOOL!$A$1:$B$2,2,FALSE)</f>
        <v>0</v>
      </c>
      <c r="B209" s="4">
        <f>VLOOKUP(SLT!B209,CODIFICA_SEX!$A$1:$B$2,2,FALSE)</f>
        <v>0</v>
      </c>
      <c r="C209" s="4">
        <f>SLT!C209</f>
        <v>16</v>
      </c>
      <c r="D209" s="4">
        <f>VLOOKUP(SLT!D209,CODIFICA_ADDRESS!$A$1:$B$2,2,FALSE)</f>
        <v>0</v>
      </c>
      <c r="E209" s="4">
        <f>VLOOKUP(SLT!E209,CODIFICA_FAMSIZE!$A$1:$B$2,2,FALSE)</f>
        <v>1</v>
      </c>
      <c r="F209" s="4">
        <f>VLOOKUP(SLT!F209,CODIFICA_PSTATUS!$A$1:$B$2,2,FALSE)</f>
        <v>0</v>
      </c>
      <c r="G209" s="4">
        <f>SLT!G209</f>
        <v>4</v>
      </c>
      <c r="H209" s="4">
        <f>SLT!H209</f>
        <v>3</v>
      </c>
      <c r="I209" s="4">
        <f>VLOOKUP(SLT!I209,CODIFICA_MJOB!$A$1:$B$5,2,FALSE)</f>
        <v>0</v>
      </c>
      <c r="J209" s="4">
        <f>VLOOKUP(SLT!J209,CODIFICA_MJOB!$A$1:$B$5,2,FALSE)</f>
        <v>4</v>
      </c>
      <c r="K209" s="4">
        <f>VLOOKUP(SLT!K209,CODIFICA_REASON!$A$1:$B$4,2,FALSE)</f>
        <v>3</v>
      </c>
      <c r="L209" s="4">
        <f>VLOOKUP(SLT!L209,CODIFICA_GUARDIAN!$A$1:$B$3,2,FALSE)</f>
        <v>0</v>
      </c>
      <c r="M209" s="4">
        <f>SLT!M209</f>
        <v>1</v>
      </c>
      <c r="N209" s="4">
        <f>SLT!N209</f>
        <v>2</v>
      </c>
      <c r="O209" s="4">
        <f>SLT!O209</f>
        <v>0</v>
      </c>
      <c r="P209" s="4">
        <f>VLOOKUP(SLT!P209,CODIFICA_SCHOOLSUP!$A$1:$B$2,2,FALSE)</f>
        <v>1</v>
      </c>
      <c r="Q209" s="4">
        <f>VLOOKUP(SLT!Q209,CODIFICA_FAMSUP!$A$1:$B$2,2,FALSE)</f>
        <v>1</v>
      </c>
      <c r="R209" s="4">
        <f>VLOOKUP(SLT!R209,CODIFICA_PAID!$A$1:$B$2,2,FALSE)</f>
        <v>0</v>
      </c>
      <c r="S209" s="4">
        <f>VLOOKUP(SLT!S209,CODIFICA_ACTIVITIES!$A$1:$B$2,2,FALSE)</f>
        <v>0</v>
      </c>
      <c r="T209" s="4">
        <f>VLOOKUP(SLT!T209,CODIFICA_NURSERY!$A$1:$B$2,2,FALSE)</f>
        <v>0</v>
      </c>
      <c r="U209" s="4">
        <f>VLOOKUP(SLT!U209,CODIFICA_HIGHER!$A$1:$B$2,2,FALSE)</f>
        <v>0</v>
      </c>
      <c r="V209" s="4">
        <f>VLOOKUP(SLT!V209,CODIFICA_INTERNET!$A$1:$B$2,2,FALSE)</f>
        <v>0</v>
      </c>
      <c r="W209" s="4">
        <f>VLOOKUP(SLT!W209,CODIFICA_ROMANTIC!$A$1:$B$2,2,FALSE)</f>
        <v>0</v>
      </c>
      <c r="X209" s="4">
        <f>SLT!X209</f>
        <v>1</v>
      </c>
      <c r="Y209" s="4">
        <f>SLT!Y209</f>
        <v>3</v>
      </c>
      <c r="Z209" s="4">
        <f>SLT!Z209</f>
        <v>2</v>
      </c>
      <c r="AA209" s="4">
        <f>SLT!AA209</f>
        <v>1</v>
      </c>
      <c r="AB209" s="4">
        <f>SLT!AB209</f>
        <v>1</v>
      </c>
      <c r="AC209" s="4">
        <f>SLT!AC209</f>
        <v>1</v>
      </c>
      <c r="AD209" s="4">
        <f>SLT!AD209</f>
        <v>10</v>
      </c>
      <c r="AE209" s="4">
        <f>SLT!AE209</f>
        <v>13</v>
      </c>
    </row>
    <row r="210" spans="1:31" x14ac:dyDescent="0.3">
      <c r="A210" s="4">
        <f>VLOOKUP(SLT!A210,CODIFICA_SCHOOL!$A$1:$B$2,2,FALSE)</f>
        <v>0</v>
      </c>
      <c r="B210" s="4">
        <f>VLOOKUP(SLT!B210,CODIFICA_SEX!$A$1:$B$2,2,FALSE)</f>
        <v>0</v>
      </c>
      <c r="C210" s="4">
        <f>SLT!C210</f>
        <v>16</v>
      </c>
      <c r="D210" s="4">
        <f>VLOOKUP(SLT!D210,CODIFICA_ADDRESS!$A$1:$B$2,2,FALSE)</f>
        <v>0</v>
      </c>
      <c r="E210" s="4">
        <f>VLOOKUP(SLT!E210,CODIFICA_FAMSIZE!$A$1:$B$2,2,FALSE)</f>
        <v>1</v>
      </c>
      <c r="F210" s="4">
        <f>VLOOKUP(SLT!F210,CODIFICA_PSTATUS!$A$1:$B$2,2,FALSE)</f>
        <v>0</v>
      </c>
      <c r="G210" s="4">
        <f>SLT!G210</f>
        <v>1</v>
      </c>
      <c r="H210" s="4">
        <f>SLT!H210</f>
        <v>1</v>
      </c>
      <c r="I210" s="4">
        <f>VLOOKUP(SLT!I210,CODIFICA_MJOB!$A$1:$B$5,2,FALSE)</f>
        <v>3</v>
      </c>
      <c r="J210" s="4">
        <f>VLOOKUP(SLT!J210,CODIFICA_MJOB!$A$1:$B$5,2,FALSE)</f>
        <v>4</v>
      </c>
      <c r="K210" s="4">
        <f>VLOOKUP(SLT!K210,CODIFICA_REASON!$A$1:$B$4,2,FALSE)</f>
        <v>0</v>
      </c>
      <c r="L210" s="4">
        <f>VLOOKUP(SLT!L210,CODIFICA_GUARDIAN!$A$1:$B$3,2,FALSE)</f>
        <v>0</v>
      </c>
      <c r="M210" s="4">
        <f>SLT!M210</f>
        <v>2</v>
      </c>
      <c r="N210" s="4">
        <f>SLT!N210</f>
        <v>1</v>
      </c>
      <c r="O210" s="4">
        <f>SLT!O210</f>
        <v>0</v>
      </c>
      <c r="P210" s="4">
        <f>VLOOKUP(SLT!P210,CODIFICA_SCHOOLSUP!$A$1:$B$2,2,FALSE)</f>
        <v>1</v>
      </c>
      <c r="Q210" s="4">
        <f>VLOOKUP(SLT!Q210,CODIFICA_FAMSUP!$A$1:$B$2,2,FALSE)</f>
        <v>0</v>
      </c>
      <c r="R210" s="4">
        <f>VLOOKUP(SLT!R210,CODIFICA_PAID!$A$1:$B$2,2,FALSE)</f>
        <v>0</v>
      </c>
      <c r="S210" s="4">
        <f>VLOOKUP(SLT!S210,CODIFICA_ACTIVITIES!$A$1:$B$2,2,FALSE)</f>
        <v>1</v>
      </c>
      <c r="T210" s="4">
        <f>VLOOKUP(SLT!T210,CODIFICA_NURSERY!$A$1:$B$2,2,FALSE)</f>
        <v>0</v>
      </c>
      <c r="U210" s="4">
        <f>VLOOKUP(SLT!U210,CODIFICA_HIGHER!$A$1:$B$2,2,FALSE)</f>
        <v>0</v>
      </c>
      <c r="V210" s="4">
        <f>VLOOKUP(SLT!V210,CODIFICA_INTERNET!$A$1:$B$2,2,FALSE)</f>
        <v>1</v>
      </c>
      <c r="W210" s="4">
        <f>VLOOKUP(SLT!W210,CODIFICA_ROMANTIC!$A$1:$B$2,2,FALSE)</f>
        <v>1</v>
      </c>
      <c r="X210" s="4">
        <f>SLT!X210</f>
        <v>4</v>
      </c>
      <c r="Y210" s="4">
        <f>SLT!Y210</f>
        <v>3</v>
      </c>
      <c r="Z210" s="4">
        <f>SLT!Z210</f>
        <v>2</v>
      </c>
      <c r="AA210" s="4">
        <f>SLT!AA210</f>
        <v>1</v>
      </c>
      <c r="AB210" s="4">
        <f>SLT!AB210</f>
        <v>4</v>
      </c>
      <c r="AC210" s="4">
        <f>SLT!AC210</f>
        <v>5</v>
      </c>
      <c r="AD210" s="4">
        <f>SLT!AD210</f>
        <v>6</v>
      </c>
      <c r="AE210" s="4">
        <f>SLT!AE210</f>
        <v>10</v>
      </c>
    </row>
    <row r="211" spans="1:31" x14ac:dyDescent="0.3">
      <c r="A211" s="4">
        <f>VLOOKUP(SLT!A211,CODIFICA_SCHOOL!$A$1:$B$2,2,FALSE)</f>
        <v>0</v>
      </c>
      <c r="B211" s="4">
        <f>VLOOKUP(SLT!B211,CODIFICA_SEX!$A$1:$B$2,2,FALSE)</f>
        <v>0</v>
      </c>
      <c r="C211" s="4">
        <f>SLT!C211</f>
        <v>17</v>
      </c>
      <c r="D211" s="4">
        <f>VLOOKUP(SLT!D211,CODIFICA_ADDRESS!$A$1:$B$2,2,FALSE)</f>
        <v>1</v>
      </c>
      <c r="E211" s="4">
        <f>VLOOKUP(SLT!E211,CODIFICA_FAMSIZE!$A$1:$B$2,2,FALSE)</f>
        <v>1</v>
      </c>
      <c r="F211" s="4">
        <f>VLOOKUP(SLT!F211,CODIFICA_PSTATUS!$A$1:$B$2,2,FALSE)</f>
        <v>0</v>
      </c>
      <c r="G211" s="4">
        <f>SLT!G211</f>
        <v>4</v>
      </c>
      <c r="H211" s="4">
        <f>SLT!H211</f>
        <v>3</v>
      </c>
      <c r="I211" s="4">
        <f>VLOOKUP(SLT!I211,CODIFICA_MJOB!$A$1:$B$5,2,FALSE)</f>
        <v>0</v>
      </c>
      <c r="J211" s="4">
        <f>VLOOKUP(SLT!J211,CODIFICA_MJOB!$A$1:$B$5,2,FALSE)</f>
        <v>4</v>
      </c>
      <c r="K211" s="4">
        <f>VLOOKUP(SLT!K211,CODIFICA_REASON!$A$1:$B$4,2,FALSE)</f>
        <v>1</v>
      </c>
      <c r="L211" s="4">
        <f>VLOOKUP(SLT!L211,CODIFICA_GUARDIAN!$A$1:$B$3,2,FALSE)</f>
        <v>0</v>
      </c>
      <c r="M211" s="4">
        <f>SLT!M211</f>
        <v>2</v>
      </c>
      <c r="N211" s="4"/>
      <c r="O211" s="4">
        <f>SLT!O211</f>
        <v>0</v>
      </c>
      <c r="P211" s="4">
        <f>VLOOKUP(SLT!P211,CODIFICA_SCHOOLSUP!$A$1:$B$2,2,FALSE)</f>
        <v>1</v>
      </c>
      <c r="Q211" s="4">
        <f>VLOOKUP(SLT!Q211,CODIFICA_FAMSUP!$A$1:$B$2,2,FALSE)</f>
        <v>0</v>
      </c>
      <c r="R211" s="4">
        <f>VLOOKUP(SLT!R211,CODIFICA_PAID!$A$1:$B$2,2,FALSE)</f>
        <v>0</v>
      </c>
      <c r="S211" s="4">
        <f>VLOOKUP(SLT!S211,CODIFICA_ACTIVITIES!$A$1:$B$2,2,FALSE)</f>
        <v>0</v>
      </c>
      <c r="T211" s="4">
        <f>VLOOKUP(SLT!T211,CODIFICA_NURSERY!$A$1:$B$2,2,FALSE)</f>
        <v>0</v>
      </c>
      <c r="U211" s="4">
        <f>VLOOKUP(SLT!U211,CODIFICA_HIGHER!$A$1:$B$2,2,FALSE)</f>
        <v>0</v>
      </c>
      <c r="V211" s="4">
        <f>VLOOKUP(SLT!V211,CODIFICA_INTERNET!$A$1:$B$2,2,FALSE)</f>
        <v>0</v>
      </c>
      <c r="W211" s="4">
        <f>VLOOKUP(SLT!W211,CODIFICA_ROMANTIC!$A$1:$B$2,2,FALSE)</f>
        <v>0</v>
      </c>
      <c r="X211" s="4">
        <f>SLT!X211</f>
        <v>4</v>
      </c>
      <c r="Y211" s="4">
        <f>SLT!Y211</f>
        <v>4</v>
      </c>
      <c r="Z211" s="4">
        <f>SLT!Z211</f>
        <v>2</v>
      </c>
      <c r="AA211" s="4">
        <f>SLT!AA211</f>
        <v>1</v>
      </c>
      <c r="AB211" s="4">
        <f>SLT!AB211</f>
        <v>1</v>
      </c>
      <c r="AC211" s="4">
        <f>SLT!AC211</f>
        <v>4</v>
      </c>
      <c r="AD211" s="4">
        <f>SLT!AD211</f>
        <v>6</v>
      </c>
      <c r="AE211" s="4">
        <f>SLT!AE211</f>
        <v>7</v>
      </c>
    </row>
    <row r="212" spans="1:31" x14ac:dyDescent="0.3">
      <c r="A212" s="4">
        <f>VLOOKUP(SLT!A212,CODIFICA_SCHOOL!$A$1:$B$2,2,FALSE)</f>
        <v>0</v>
      </c>
      <c r="B212" s="4">
        <f>VLOOKUP(SLT!B212,CODIFICA_SEX!$A$1:$B$2,2,FALSE)</f>
        <v>0</v>
      </c>
      <c r="C212" s="4">
        <f>SLT!C212</f>
        <v>19</v>
      </c>
      <c r="D212" s="4">
        <f>VLOOKUP(SLT!D212,CODIFICA_ADDRESS!$A$1:$B$2,2,FALSE)</f>
        <v>0</v>
      </c>
      <c r="E212" s="4">
        <f>VLOOKUP(SLT!E212,CODIFICA_FAMSIZE!$A$1:$B$2,2,FALSE)</f>
        <v>1</v>
      </c>
      <c r="F212" s="4">
        <f>VLOOKUP(SLT!F212,CODIFICA_PSTATUS!$A$1:$B$2,2,FALSE)</f>
        <v>0</v>
      </c>
      <c r="G212" s="4">
        <f>SLT!G212</f>
        <v>3</v>
      </c>
      <c r="H212" s="4">
        <f>SLT!H212</f>
        <v>3</v>
      </c>
      <c r="I212" s="4">
        <f>VLOOKUP(SLT!I212,CODIFICA_MJOB!$A$1:$B$5,2,FALSE)</f>
        <v>4</v>
      </c>
      <c r="J212" s="4">
        <f>VLOOKUP(SLT!J212,CODIFICA_MJOB!$A$1:$B$5,2,FALSE)</f>
        <v>4</v>
      </c>
      <c r="K212" s="4">
        <f>VLOOKUP(SLT!K212,CODIFICA_REASON!$A$1:$B$4,2,FALSE)</f>
        <v>1</v>
      </c>
      <c r="L212" s="4">
        <f>VLOOKUP(SLT!L212,CODIFICA_GUARDIAN!$A$1:$B$3,2,FALSE)</f>
        <v>2</v>
      </c>
      <c r="M212" s="4">
        <f>SLT!M212</f>
        <v>1</v>
      </c>
      <c r="N212" s="4">
        <f>SLT!N212</f>
        <v>4</v>
      </c>
      <c r="O212" s="4">
        <f>SLT!O212</f>
        <v>0</v>
      </c>
      <c r="P212" s="4">
        <f>VLOOKUP(SLT!P212,CODIFICA_SCHOOLSUP!$A$1:$B$2,2,FALSE)</f>
        <v>1</v>
      </c>
      <c r="Q212" s="4">
        <f>VLOOKUP(SLT!Q212,CODIFICA_FAMSUP!$A$1:$B$2,2,FALSE)</f>
        <v>0</v>
      </c>
      <c r="R212" s="4">
        <f>VLOOKUP(SLT!R212,CODIFICA_PAID!$A$1:$B$2,2,FALSE)</f>
        <v>0</v>
      </c>
      <c r="S212" s="4">
        <f>VLOOKUP(SLT!S212,CODIFICA_ACTIVITIES!$A$1:$B$2,2,FALSE)</f>
        <v>0</v>
      </c>
      <c r="T212" s="4">
        <f>VLOOKUP(SLT!T212,CODIFICA_NURSERY!$A$1:$B$2,2,FALSE)</f>
        <v>0</v>
      </c>
      <c r="U212" s="4">
        <f>VLOOKUP(SLT!U212,CODIFICA_HIGHER!$A$1:$B$2,2,FALSE)</f>
        <v>0</v>
      </c>
      <c r="V212" s="4">
        <f>VLOOKUP(SLT!V212,CODIFICA_INTERNET!$A$1:$B$2,2,FALSE)</f>
        <v>0</v>
      </c>
      <c r="W212" s="4">
        <f>VLOOKUP(SLT!W212,CODIFICA_ROMANTIC!$A$1:$B$2,2,FALSE)</f>
        <v>1</v>
      </c>
      <c r="X212" s="4">
        <f>SLT!X212</f>
        <v>4</v>
      </c>
      <c r="Y212" s="4">
        <f>SLT!Y212</f>
        <v>3</v>
      </c>
      <c r="Z212" s="4">
        <f>SLT!Z212</f>
        <v>3</v>
      </c>
      <c r="AA212" s="4">
        <f>SLT!AA212</f>
        <v>1</v>
      </c>
      <c r="AB212" s="4">
        <f>SLT!AB212</f>
        <v>2</v>
      </c>
      <c r="AC212" s="4">
        <f>SLT!AC212</f>
        <v>3</v>
      </c>
      <c r="AD212" s="4">
        <f>SLT!AD212</f>
        <v>10</v>
      </c>
      <c r="AE212" s="4">
        <f>SLT!AE212</f>
        <v>8</v>
      </c>
    </row>
    <row r="213" spans="1:31" x14ac:dyDescent="0.3">
      <c r="A213" s="4">
        <f>VLOOKUP(SLT!A213,CODIFICA_SCHOOL!$A$1:$B$2,2,FALSE)</f>
        <v>0</v>
      </c>
      <c r="B213" s="4">
        <f>VLOOKUP(SLT!B213,CODIFICA_SEX!$A$1:$B$2,2,FALSE)</f>
        <v>1</v>
      </c>
      <c r="C213" s="4">
        <f>SLT!C213</f>
        <v>17</v>
      </c>
      <c r="D213" s="4">
        <f>VLOOKUP(SLT!D213,CODIFICA_ADDRESS!$A$1:$B$2,2,FALSE)</f>
        <v>0</v>
      </c>
      <c r="E213" s="4">
        <f>VLOOKUP(SLT!E213,CODIFICA_FAMSIZE!$A$1:$B$2,2,FALSE)</f>
        <v>0</v>
      </c>
      <c r="F213" s="4">
        <f>VLOOKUP(SLT!F213,CODIFICA_PSTATUS!$A$1:$B$2,2,FALSE)</f>
        <v>0</v>
      </c>
      <c r="G213" s="4">
        <f>SLT!G213</f>
        <v>4</v>
      </c>
      <c r="H213" s="4">
        <f>SLT!H213</f>
        <v>4</v>
      </c>
      <c r="I213" s="4">
        <f>VLOOKUP(SLT!I213,CODIFICA_MJOB!$A$1:$B$5,2,FALSE)</f>
        <v>2</v>
      </c>
      <c r="J213" s="4">
        <f>VLOOKUP(SLT!J213,CODIFICA_MJOB!$A$1:$B$5,2,FALSE)</f>
        <v>4</v>
      </c>
      <c r="K213" s="4">
        <f>VLOOKUP(SLT!K213,CODIFICA_REASON!$A$1:$B$4,2,FALSE)</f>
        <v>0</v>
      </c>
      <c r="L213" s="4">
        <f>VLOOKUP(SLT!L213,CODIFICA_GUARDIAN!$A$1:$B$3,2,FALSE)</f>
        <v>0</v>
      </c>
      <c r="M213" s="4">
        <f>SLT!M213</f>
        <v>1</v>
      </c>
      <c r="N213" s="4">
        <f>SLT!N213</f>
        <v>2</v>
      </c>
      <c r="O213" s="4">
        <f>SLT!O213</f>
        <v>0</v>
      </c>
      <c r="P213" s="4">
        <f>VLOOKUP(SLT!P213,CODIFICA_SCHOOLSUP!$A$1:$B$2,2,FALSE)</f>
        <v>1</v>
      </c>
      <c r="Q213" s="4">
        <f>VLOOKUP(SLT!Q213,CODIFICA_FAMSUP!$A$1:$B$2,2,FALSE)</f>
        <v>0</v>
      </c>
      <c r="R213" s="4">
        <f>VLOOKUP(SLT!R213,CODIFICA_PAID!$A$1:$B$2,2,FALSE)</f>
        <v>0</v>
      </c>
      <c r="S213" s="4">
        <f>VLOOKUP(SLT!S213,CODIFICA_ACTIVITIES!$A$1:$B$2,2,FALSE)</f>
        <v>1</v>
      </c>
      <c r="T213" s="4">
        <f>VLOOKUP(SLT!T213,CODIFICA_NURSERY!$A$1:$B$2,2,FALSE)</f>
        <v>0</v>
      </c>
      <c r="U213" s="4">
        <f>VLOOKUP(SLT!U213,CODIFICA_HIGHER!$A$1:$B$2,2,FALSE)</f>
        <v>0</v>
      </c>
      <c r="V213" s="4">
        <f>VLOOKUP(SLT!V213,CODIFICA_INTERNET!$A$1:$B$2,2,FALSE)</f>
        <v>0</v>
      </c>
      <c r="W213" s="4">
        <f>VLOOKUP(SLT!W213,CODIFICA_ROMANTIC!$A$1:$B$2,2,FALSE)</f>
        <v>0</v>
      </c>
      <c r="X213" s="4">
        <f>SLT!X213</f>
        <v>5</v>
      </c>
      <c r="Y213" s="4">
        <f>SLT!Y213</f>
        <v>3</v>
      </c>
      <c r="Z213" s="4">
        <f>SLT!Z213</f>
        <v>5</v>
      </c>
      <c r="AA213" s="4">
        <f>SLT!AA213</f>
        <v>4</v>
      </c>
      <c r="AB213" s="4">
        <f>SLT!AB213</f>
        <v>5</v>
      </c>
      <c r="AC213" s="4">
        <f>SLT!AC213</f>
        <v>3</v>
      </c>
      <c r="AD213" s="4">
        <f>SLT!AD213</f>
        <v>13</v>
      </c>
      <c r="AE213" s="4">
        <f>SLT!AE213</f>
        <v>13</v>
      </c>
    </row>
    <row r="214" spans="1:31" x14ac:dyDescent="0.3">
      <c r="A214" s="4">
        <f>VLOOKUP(SLT!A214,CODIFICA_SCHOOL!$A$1:$B$2,2,FALSE)</f>
        <v>0</v>
      </c>
      <c r="B214" s="4">
        <f>VLOOKUP(SLT!B214,CODIFICA_SEX!$A$1:$B$2,2,FALSE)</f>
        <v>0</v>
      </c>
      <c r="C214" s="4">
        <f>SLT!C214</f>
        <v>16</v>
      </c>
      <c r="D214" s="4">
        <f>VLOOKUP(SLT!D214,CODIFICA_ADDRESS!$A$1:$B$2,2,FALSE)</f>
        <v>0</v>
      </c>
      <c r="E214" s="4">
        <f>VLOOKUP(SLT!E214,CODIFICA_FAMSIZE!$A$1:$B$2,2,FALSE)</f>
        <v>1</v>
      </c>
      <c r="F214" s="4">
        <f>VLOOKUP(SLT!F214,CODIFICA_PSTATUS!$A$1:$B$2,2,FALSE)</f>
        <v>1</v>
      </c>
      <c r="G214" s="4">
        <f>SLT!G214</f>
        <v>2</v>
      </c>
      <c r="H214" s="4">
        <f>SLT!H214</f>
        <v>2</v>
      </c>
      <c r="I214" s="4">
        <f>VLOOKUP(SLT!I214,CODIFICA_MJOB!$A$1:$B$5,2,FALSE)</f>
        <v>4</v>
      </c>
      <c r="J214" s="4">
        <f>VLOOKUP(SLT!J214,CODIFICA_MJOB!$A$1:$B$5,2,FALSE)</f>
        <v>4</v>
      </c>
      <c r="K214" s="4">
        <f>VLOOKUP(SLT!K214,CODIFICA_REASON!$A$1:$B$4,2,FALSE)</f>
        <v>1</v>
      </c>
      <c r="L214" s="4">
        <f>VLOOKUP(SLT!L214,CODIFICA_GUARDIAN!$A$1:$B$3,2,FALSE)</f>
        <v>0</v>
      </c>
      <c r="M214" s="4">
        <f>SLT!M214</f>
        <v>1</v>
      </c>
      <c r="N214" s="4"/>
      <c r="O214" s="4">
        <f>SLT!O214</f>
        <v>0</v>
      </c>
      <c r="P214" s="4">
        <f>VLOOKUP(SLT!P214,CODIFICA_SCHOOLSUP!$A$1:$B$2,2,FALSE)</f>
        <v>0</v>
      </c>
      <c r="Q214" s="4">
        <f>VLOOKUP(SLT!Q214,CODIFICA_FAMSUP!$A$1:$B$2,2,FALSE)</f>
        <v>0</v>
      </c>
      <c r="R214" s="4">
        <f>VLOOKUP(SLT!R214,CODIFICA_PAID!$A$1:$B$2,2,FALSE)</f>
        <v>0</v>
      </c>
      <c r="S214" s="4">
        <f>VLOOKUP(SLT!S214,CODIFICA_ACTIVITIES!$A$1:$B$2,2,FALSE)</f>
        <v>1</v>
      </c>
      <c r="T214" s="4">
        <f>VLOOKUP(SLT!T214,CODIFICA_NURSERY!$A$1:$B$2,2,FALSE)</f>
        <v>0</v>
      </c>
      <c r="U214" s="4">
        <f>VLOOKUP(SLT!U214,CODIFICA_HIGHER!$A$1:$B$2,2,FALSE)</f>
        <v>0</v>
      </c>
      <c r="V214" s="4">
        <f>VLOOKUP(SLT!V214,CODIFICA_INTERNET!$A$1:$B$2,2,FALSE)</f>
        <v>0</v>
      </c>
      <c r="W214" s="4">
        <f>VLOOKUP(SLT!W214,CODIFICA_ROMANTIC!$A$1:$B$2,2,FALSE)</f>
        <v>1</v>
      </c>
      <c r="X214" s="4">
        <f>SLT!X214</f>
        <v>3</v>
      </c>
      <c r="Y214" s="4">
        <f>SLT!Y214</f>
        <v>3</v>
      </c>
      <c r="Z214" s="4">
        <f>SLT!Z214</f>
        <v>4</v>
      </c>
      <c r="AA214" s="4">
        <f>SLT!AA214</f>
        <v>1</v>
      </c>
      <c r="AB214" s="4">
        <f>SLT!AB214</f>
        <v>1</v>
      </c>
      <c r="AC214" s="4">
        <f>SLT!AC214</f>
        <v>4</v>
      </c>
      <c r="AD214" s="4">
        <f>SLT!AD214</f>
        <v>0</v>
      </c>
      <c r="AE214" s="4">
        <f>SLT!AE214</f>
        <v>14</v>
      </c>
    </row>
    <row r="215" spans="1:31" x14ac:dyDescent="0.3">
      <c r="A215" s="4">
        <f>VLOOKUP(SLT!A215,CODIFICA_SCHOOL!$A$1:$B$2,2,FALSE)</f>
        <v>0</v>
      </c>
      <c r="B215" s="4">
        <f>VLOOKUP(SLT!B215,CODIFICA_SEX!$A$1:$B$2,2,FALSE)</f>
        <v>1</v>
      </c>
      <c r="C215" s="4">
        <f>SLT!C215</f>
        <v>18</v>
      </c>
      <c r="D215" s="4">
        <f>VLOOKUP(SLT!D215,CODIFICA_ADDRESS!$A$1:$B$2,2,FALSE)</f>
        <v>0</v>
      </c>
      <c r="E215" s="4">
        <f>VLOOKUP(SLT!E215,CODIFICA_FAMSIZE!$A$1:$B$2,2,FALSE)</f>
        <v>1</v>
      </c>
      <c r="F215" s="4">
        <f>VLOOKUP(SLT!F215,CODIFICA_PSTATUS!$A$1:$B$2,2,FALSE)</f>
        <v>0</v>
      </c>
      <c r="G215" s="4">
        <f>SLT!G215</f>
        <v>2</v>
      </c>
      <c r="H215" s="4">
        <f>SLT!H215</f>
        <v>2</v>
      </c>
      <c r="I215" s="4">
        <f>VLOOKUP(SLT!I215,CODIFICA_MJOB!$A$1:$B$5,2,FALSE)</f>
        <v>2</v>
      </c>
      <c r="J215" s="4">
        <f>VLOOKUP(SLT!J215,CODIFICA_MJOB!$A$1:$B$5,2,FALSE)</f>
        <v>4</v>
      </c>
      <c r="K215" s="4">
        <f>VLOOKUP(SLT!K215,CODIFICA_REASON!$A$1:$B$4,2,FALSE)</f>
        <v>0</v>
      </c>
      <c r="L215" s="4">
        <f>VLOOKUP(SLT!L215,CODIFICA_GUARDIAN!$A$1:$B$3,2,FALSE)</f>
        <v>0</v>
      </c>
      <c r="M215" s="4">
        <f>SLT!M215</f>
        <v>1</v>
      </c>
      <c r="N215" s="4">
        <f>SLT!N215</f>
        <v>2</v>
      </c>
      <c r="O215" s="4">
        <f>SLT!O215</f>
        <v>1</v>
      </c>
      <c r="P215" s="4">
        <f>VLOOKUP(SLT!P215,CODIFICA_SCHOOLSUP!$A$1:$B$2,2,FALSE)</f>
        <v>1</v>
      </c>
      <c r="Q215" s="4">
        <f>VLOOKUP(SLT!Q215,CODIFICA_FAMSUP!$A$1:$B$2,2,FALSE)</f>
        <v>0</v>
      </c>
      <c r="R215" s="4">
        <f>VLOOKUP(SLT!R215,CODIFICA_PAID!$A$1:$B$2,2,FALSE)</f>
        <v>0</v>
      </c>
      <c r="S215" s="4">
        <f>VLOOKUP(SLT!S215,CODIFICA_ACTIVITIES!$A$1:$B$2,2,FALSE)</f>
        <v>0</v>
      </c>
      <c r="T215" s="4">
        <f>VLOOKUP(SLT!T215,CODIFICA_NURSERY!$A$1:$B$2,2,FALSE)</f>
        <v>0</v>
      </c>
      <c r="U215" s="4">
        <f>VLOOKUP(SLT!U215,CODIFICA_HIGHER!$A$1:$B$2,2,FALSE)</f>
        <v>0</v>
      </c>
      <c r="V215" s="4">
        <f>VLOOKUP(SLT!V215,CODIFICA_INTERNET!$A$1:$B$2,2,FALSE)</f>
        <v>0</v>
      </c>
      <c r="W215" s="4">
        <f>VLOOKUP(SLT!W215,CODIFICA_ROMANTIC!$A$1:$B$2,2,FALSE)</f>
        <v>1</v>
      </c>
      <c r="X215" s="4">
        <f>SLT!X215</f>
        <v>4</v>
      </c>
      <c r="Y215" s="4">
        <f>SLT!Y215</f>
        <v>4</v>
      </c>
      <c r="Z215" s="4">
        <f>SLT!Z215</f>
        <v>4</v>
      </c>
      <c r="AA215" s="4">
        <f>SLT!AA215</f>
        <v>2</v>
      </c>
      <c r="AB215" s="4">
        <f>SLT!AB215</f>
        <v>4</v>
      </c>
      <c r="AC215" s="4">
        <f>SLT!AC215</f>
        <v>5</v>
      </c>
      <c r="AD215" s="4">
        <f>SLT!AD215</f>
        <v>15</v>
      </c>
      <c r="AE215" s="4">
        <f>SLT!AE215</f>
        <v>8</v>
      </c>
    </row>
    <row r="216" spans="1:31" x14ac:dyDescent="0.3">
      <c r="A216" s="4">
        <f>VLOOKUP(SLT!A216,CODIFICA_SCHOOL!$A$1:$B$2,2,FALSE)</f>
        <v>0</v>
      </c>
      <c r="B216" s="4">
        <f>VLOOKUP(SLT!B216,CODIFICA_SEX!$A$1:$B$2,2,FALSE)</f>
        <v>0</v>
      </c>
      <c r="C216" s="4">
        <f>SLT!C216</f>
        <v>17</v>
      </c>
      <c r="D216" s="4">
        <f>VLOOKUP(SLT!D216,CODIFICA_ADDRESS!$A$1:$B$2,2,FALSE)</f>
        <v>1</v>
      </c>
      <c r="E216" s="4">
        <f>VLOOKUP(SLT!E216,CODIFICA_FAMSIZE!$A$1:$B$2,2,FALSE)</f>
        <v>0</v>
      </c>
      <c r="F216" s="4">
        <f>VLOOKUP(SLT!F216,CODIFICA_PSTATUS!$A$1:$B$2,2,FALSE)</f>
        <v>0</v>
      </c>
      <c r="G216" s="4">
        <f>SLT!G216</f>
        <v>4</v>
      </c>
      <c r="H216" s="4">
        <f>SLT!H216</f>
        <v>4</v>
      </c>
      <c r="I216" s="4">
        <f>VLOOKUP(SLT!I216,CODIFICA_MJOB!$A$1:$B$5,2,FALSE)</f>
        <v>2</v>
      </c>
      <c r="J216" s="4">
        <f>VLOOKUP(SLT!J216,CODIFICA_MJOB!$A$1:$B$5,2,FALSE)</f>
        <v>4</v>
      </c>
      <c r="K216" s="4">
        <f>VLOOKUP(SLT!K216,CODIFICA_REASON!$A$1:$B$4,2,FALSE)</f>
        <v>3</v>
      </c>
      <c r="L216" s="4">
        <f>VLOOKUP(SLT!L216,CODIFICA_GUARDIAN!$A$1:$B$3,2,FALSE)</f>
        <v>0</v>
      </c>
      <c r="M216" s="4">
        <f>SLT!M216</f>
        <v>1</v>
      </c>
      <c r="N216" s="4">
        <f>SLT!N216</f>
        <v>1</v>
      </c>
      <c r="O216" s="4">
        <f>SLT!O216</f>
        <v>0</v>
      </c>
      <c r="P216" s="4">
        <f>VLOOKUP(SLT!P216,CODIFICA_SCHOOLSUP!$A$1:$B$2,2,FALSE)</f>
        <v>1</v>
      </c>
      <c r="Q216" s="4">
        <f>VLOOKUP(SLT!Q216,CODIFICA_FAMSUP!$A$1:$B$2,2,FALSE)</f>
        <v>0</v>
      </c>
      <c r="R216" s="4">
        <f>VLOOKUP(SLT!R216,CODIFICA_PAID!$A$1:$B$2,2,FALSE)</f>
        <v>0</v>
      </c>
      <c r="S216" s="4">
        <f>VLOOKUP(SLT!S216,CODIFICA_ACTIVITIES!$A$1:$B$2,2,FALSE)</f>
        <v>1</v>
      </c>
      <c r="T216" s="4">
        <f>VLOOKUP(SLT!T216,CODIFICA_NURSERY!$A$1:$B$2,2,FALSE)</f>
        <v>0</v>
      </c>
      <c r="U216" s="4">
        <f>VLOOKUP(SLT!U216,CODIFICA_HIGHER!$A$1:$B$2,2,FALSE)</f>
        <v>0</v>
      </c>
      <c r="V216" s="4">
        <f>VLOOKUP(SLT!V216,CODIFICA_INTERNET!$A$1:$B$2,2,FALSE)</f>
        <v>1</v>
      </c>
      <c r="W216" s="4">
        <f>VLOOKUP(SLT!W216,CODIFICA_ROMANTIC!$A$1:$B$2,2,FALSE)</f>
        <v>1</v>
      </c>
      <c r="X216" s="4">
        <f>SLT!X216</f>
        <v>5</v>
      </c>
      <c r="Y216" s="4">
        <f>SLT!Y216</f>
        <v>2</v>
      </c>
      <c r="Z216" s="4">
        <f>SLT!Z216</f>
        <v>1</v>
      </c>
      <c r="AA216" s="4">
        <f>SLT!AA216</f>
        <v>1</v>
      </c>
      <c r="AB216" s="4">
        <f>SLT!AB216</f>
        <v>2</v>
      </c>
      <c r="AC216" s="4">
        <f>SLT!AC216</f>
        <v>3</v>
      </c>
      <c r="AD216" s="4">
        <f>SLT!AD216</f>
        <v>12</v>
      </c>
      <c r="AE216" s="4">
        <f>SLT!AE216</f>
        <v>10</v>
      </c>
    </row>
    <row r="217" spans="1:31" x14ac:dyDescent="0.3">
      <c r="A217" s="4">
        <f>VLOOKUP(SLT!A217,CODIFICA_SCHOOL!$A$1:$B$2,2,FALSE)</f>
        <v>0</v>
      </c>
      <c r="B217" s="4">
        <f>VLOOKUP(SLT!B217,CODIFICA_SEX!$A$1:$B$2,2,FALSE)</f>
        <v>0</v>
      </c>
      <c r="C217" s="4">
        <f>SLT!C217</f>
        <v>17</v>
      </c>
      <c r="D217" s="4">
        <f>VLOOKUP(SLT!D217,CODIFICA_ADDRESS!$A$1:$B$2,2,FALSE)</f>
        <v>0</v>
      </c>
      <c r="E217" s="4">
        <f>VLOOKUP(SLT!E217,CODIFICA_FAMSIZE!$A$1:$B$2,2,FALSE)</f>
        <v>0</v>
      </c>
      <c r="F217" s="4">
        <f>VLOOKUP(SLT!F217,CODIFICA_PSTATUS!$A$1:$B$2,2,FALSE)</f>
        <v>0</v>
      </c>
      <c r="G217" s="4">
        <f>SLT!G217</f>
        <v>3</v>
      </c>
      <c r="H217" s="4">
        <f>SLT!H217</f>
        <v>2</v>
      </c>
      <c r="I217" s="4">
        <f>VLOOKUP(SLT!I217,CODIFICA_MJOB!$A$1:$B$5,2,FALSE)</f>
        <v>4</v>
      </c>
      <c r="J217" s="4">
        <f>VLOOKUP(SLT!J217,CODIFICA_MJOB!$A$1:$B$5,2,FALSE)</f>
        <v>4</v>
      </c>
      <c r="K217" s="4">
        <f>VLOOKUP(SLT!K217,CODIFICA_REASON!$A$1:$B$4,2,FALSE)</f>
        <v>1</v>
      </c>
      <c r="L217" s="4">
        <f>VLOOKUP(SLT!L217,CODIFICA_GUARDIAN!$A$1:$B$3,2,FALSE)</f>
        <v>0</v>
      </c>
      <c r="M217" s="4">
        <f>SLT!M217</f>
        <v>2</v>
      </c>
      <c r="N217" s="4">
        <f>SLT!N217</f>
        <v>2</v>
      </c>
      <c r="O217" s="4">
        <f>SLT!O217</f>
        <v>0</v>
      </c>
      <c r="P217" s="4">
        <f>VLOOKUP(SLT!P217,CODIFICA_SCHOOLSUP!$A$1:$B$2,2,FALSE)</f>
        <v>1</v>
      </c>
      <c r="Q217" s="4">
        <f>VLOOKUP(SLT!Q217,CODIFICA_FAMSUP!$A$1:$B$2,2,FALSE)</f>
        <v>1</v>
      </c>
      <c r="R217" s="4">
        <f>VLOOKUP(SLT!R217,CODIFICA_PAID!$A$1:$B$2,2,FALSE)</f>
        <v>0</v>
      </c>
      <c r="S217" s="4">
        <f>VLOOKUP(SLT!S217,CODIFICA_ACTIVITIES!$A$1:$B$2,2,FALSE)</f>
        <v>1</v>
      </c>
      <c r="T217" s="4">
        <f>VLOOKUP(SLT!T217,CODIFICA_NURSERY!$A$1:$B$2,2,FALSE)</f>
        <v>0</v>
      </c>
      <c r="U217" s="4">
        <f>VLOOKUP(SLT!U217,CODIFICA_HIGHER!$A$1:$B$2,2,FALSE)</f>
        <v>0</v>
      </c>
      <c r="V217" s="4">
        <f>VLOOKUP(SLT!V217,CODIFICA_INTERNET!$A$1:$B$2,2,FALSE)</f>
        <v>0</v>
      </c>
      <c r="W217" s="4">
        <f>VLOOKUP(SLT!W217,CODIFICA_ROMANTIC!$A$1:$B$2,2,FALSE)</f>
        <v>1</v>
      </c>
      <c r="X217" s="4">
        <f>SLT!X217</f>
        <v>4</v>
      </c>
      <c r="Y217" s="4">
        <f>SLT!Y217</f>
        <v>4</v>
      </c>
      <c r="Z217" s="4">
        <f>SLT!Z217</f>
        <v>4</v>
      </c>
      <c r="AA217" s="4">
        <f>SLT!AA217</f>
        <v>1</v>
      </c>
      <c r="AB217" s="4">
        <f>SLT!AB217</f>
        <v>3</v>
      </c>
      <c r="AC217" s="4">
        <f>SLT!AC217</f>
        <v>1</v>
      </c>
      <c r="AD217" s="4">
        <f>SLT!AD217</f>
        <v>2</v>
      </c>
      <c r="AE217" s="4">
        <f>SLT!AE217</f>
        <v>15</v>
      </c>
    </row>
    <row r="218" spans="1:31" x14ac:dyDescent="0.3">
      <c r="A218" s="4">
        <f>VLOOKUP(SLT!A218,CODIFICA_SCHOOL!$A$1:$B$2,2,FALSE)</f>
        <v>0</v>
      </c>
      <c r="B218" s="4">
        <f>VLOOKUP(SLT!B218,CODIFICA_SEX!$A$1:$B$2,2,FALSE)</f>
        <v>0</v>
      </c>
      <c r="C218" s="4">
        <f>SLT!C218</f>
        <v>17</v>
      </c>
      <c r="D218" s="4">
        <f>VLOOKUP(SLT!D218,CODIFICA_ADDRESS!$A$1:$B$2,2,FALSE)</f>
        <v>0</v>
      </c>
      <c r="E218" s="4">
        <f>VLOOKUP(SLT!E218,CODIFICA_FAMSIZE!$A$1:$B$2,2,FALSE)</f>
        <v>1</v>
      </c>
      <c r="F218" s="4">
        <f>VLOOKUP(SLT!F218,CODIFICA_PSTATUS!$A$1:$B$2,2,FALSE)</f>
        <v>0</v>
      </c>
      <c r="G218" s="4">
        <f>SLT!G218</f>
        <v>4</v>
      </c>
      <c r="H218" s="4">
        <f>SLT!H218</f>
        <v>3</v>
      </c>
      <c r="I218" s="4">
        <f>VLOOKUP(SLT!I218,CODIFICA_MJOB!$A$1:$B$5,2,FALSE)</f>
        <v>4</v>
      </c>
      <c r="J218" s="4">
        <f>VLOOKUP(SLT!J218,CODIFICA_MJOB!$A$1:$B$5,2,FALSE)</f>
        <v>4</v>
      </c>
      <c r="K218" s="4">
        <f>VLOOKUP(SLT!K218,CODIFICA_REASON!$A$1:$B$4,2,FALSE)</f>
        <v>1</v>
      </c>
      <c r="L218" s="4">
        <f>VLOOKUP(SLT!L218,CODIFICA_GUARDIAN!$A$1:$B$3,2,FALSE)</f>
        <v>0</v>
      </c>
      <c r="M218" s="4">
        <f>SLT!M218</f>
        <v>1</v>
      </c>
      <c r="N218" s="4">
        <f>SLT!N218</f>
        <v>2</v>
      </c>
      <c r="O218" s="4">
        <f>SLT!O218</f>
        <v>2</v>
      </c>
      <c r="P218" s="4">
        <f>VLOOKUP(SLT!P218,CODIFICA_SCHOOLSUP!$A$1:$B$2,2,FALSE)</f>
        <v>1</v>
      </c>
      <c r="Q218" s="4">
        <f>VLOOKUP(SLT!Q218,CODIFICA_FAMSUP!$A$1:$B$2,2,FALSE)</f>
        <v>1</v>
      </c>
      <c r="R218" s="4">
        <f>VLOOKUP(SLT!R218,CODIFICA_PAID!$A$1:$B$2,2,FALSE)</f>
        <v>0</v>
      </c>
      <c r="S218" s="4">
        <f>VLOOKUP(SLT!S218,CODIFICA_ACTIVITIES!$A$1:$B$2,2,FALSE)</f>
        <v>1</v>
      </c>
      <c r="T218" s="4">
        <f>VLOOKUP(SLT!T218,CODIFICA_NURSERY!$A$1:$B$2,2,FALSE)</f>
        <v>0</v>
      </c>
      <c r="U218" s="4">
        <f>VLOOKUP(SLT!U218,CODIFICA_HIGHER!$A$1:$B$2,2,FALSE)</f>
        <v>0</v>
      </c>
      <c r="V218" s="4">
        <f>VLOOKUP(SLT!V218,CODIFICA_INTERNET!$A$1:$B$2,2,FALSE)</f>
        <v>0</v>
      </c>
      <c r="W218" s="4">
        <f>VLOOKUP(SLT!W218,CODIFICA_ROMANTIC!$A$1:$B$2,2,FALSE)</f>
        <v>0</v>
      </c>
      <c r="X218" s="4">
        <f>SLT!X218</f>
        <v>3</v>
      </c>
      <c r="Y218" s="4">
        <f>SLT!Y218</f>
        <v>4</v>
      </c>
      <c r="Z218" s="4">
        <f>SLT!Z218</f>
        <v>5</v>
      </c>
      <c r="AA218" s="4">
        <f>SLT!AA218</f>
        <v>2</v>
      </c>
      <c r="AB218" s="4">
        <f>SLT!AB218</f>
        <v>4</v>
      </c>
      <c r="AC218" s="4">
        <f>SLT!AC218</f>
        <v>1</v>
      </c>
      <c r="AD218" s="4">
        <f>SLT!AD218</f>
        <v>22</v>
      </c>
      <c r="AE218" s="4">
        <f>SLT!AE218</f>
        <v>4</v>
      </c>
    </row>
    <row r="219" spans="1:31" x14ac:dyDescent="0.3">
      <c r="A219" s="4">
        <f>VLOOKUP(SLT!A219,CODIFICA_SCHOOL!$A$1:$B$2,2,FALSE)</f>
        <v>0</v>
      </c>
      <c r="B219" s="4">
        <f>VLOOKUP(SLT!B219,CODIFICA_SEX!$A$1:$B$2,2,FALSE)</f>
        <v>1</v>
      </c>
      <c r="C219" s="4">
        <f>SLT!C219</f>
        <v>18</v>
      </c>
      <c r="D219" s="4">
        <f>VLOOKUP(SLT!D219,CODIFICA_ADDRESS!$A$1:$B$2,2,FALSE)</f>
        <v>0</v>
      </c>
      <c r="E219" s="4">
        <f>VLOOKUP(SLT!E219,CODIFICA_FAMSIZE!$A$1:$B$2,2,FALSE)</f>
        <v>0</v>
      </c>
      <c r="F219" s="4">
        <f>VLOOKUP(SLT!F219,CODIFICA_PSTATUS!$A$1:$B$2,2,FALSE)</f>
        <v>0</v>
      </c>
      <c r="G219" s="4">
        <f>SLT!G219</f>
        <v>3</v>
      </c>
      <c r="H219" s="4"/>
      <c r="I219" s="4">
        <f>VLOOKUP(SLT!I219,CODIFICA_MJOB!$A$1:$B$5,2,FALSE)</f>
        <v>2</v>
      </c>
      <c r="J219" s="4">
        <f>VLOOKUP(SLT!J219,CODIFICA_MJOB!$A$1:$B$5,2,FALSE)</f>
        <v>1</v>
      </c>
      <c r="K219" s="4">
        <f>VLOOKUP(SLT!K219,CODIFICA_REASON!$A$1:$B$4,2,FALSE)</f>
        <v>0</v>
      </c>
      <c r="L219" s="4">
        <f>VLOOKUP(SLT!L219,CODIFICA_GUARDIAN!$A$1:$B$3,2,FALSE)</f>
        <v>1</v>
      </c>
      <c r="M219" s="4">
        <f>SLT!M219</f>
        <v>1</v>
      </c>
      <c r="N219" s="4">
        <f>SLT!N219</f>
        <v>2</v>
      </c>
      <c r="O219" s="4">
        <f>SLT!O219</f>
        <v>1</v>
      </c>
      <c r="P219" s="4">
        <f>VLOOKUP(SLT!P219,CODIFICA_SCHOOLSUP!$A$1:$B$2,2,FALSE)</f>
        <v>1</v>
      </c>
      <c r="Q219" s="4">
        <f>VLOOKUP(SLT!Q219,CODIFICA_FAMSUP!$A$1:$B$2,2,FALSE)</f>
        <v>0</v>
      </c>
      <c r="R219" s="4">
        <f>VLOOKUP(SLT!R219,CODIFICA_PAID!$A$1:$B$2,2,FALSE)</f>
        <v>0</v>
      </c>
      <c r="S219" s="4">
        <f>VLOOKUP(SLT!S219,CODIFICA_ACTIVITIES!$A$1:$B$2,2,FALSE)</f>
        <v>1</v>
      </c>
      <c r="T219" s="4">
        <f>VLOOKUP(SLT!T219,CODIFICA_NURSERY!$A$1:$B$2,2,FALSE)</f>
        <v>0</v>
      </c>
      <c r="U219" s="4">
        <f>VLOOKUP(SLT!U219,CODIFICA_HIGHER!$A$1:$B$2,2,FALSE)</f>
        <v>0</v>
      </c>
      <c r="V219" s="4">
        <f>VLOOKUP(SLT!V219,CODIFICA_INTERNET!$A$1:$B$2,2,FALSE)</f>
        <v>0</v>
      </c>
      <c r="W219" s="4">
        <f>VLOOKUP(SLT!W219,CODIFICA_ROMANTIC!$A$1:$B$2,2,FALSE)</f>
        <v>1</v>
      </c>
      <c r="X219" s="4">
        <f>SLT!X219</f>
        <v>3</v>
      </c>
      <c r="Y219" s="4">
        <f>SLT!Y219</f>
        <v>2</v>
      </c>
      <c r="Z219" s="4">
        <f>SLT!Z219</f>
        <v>4</v>
      </c>
      <c r="AA219" s="4">
        <f>SLT!AA219</f>
        <v>2</v>
      </c>
      <c r="AB219" s="4">
        <f>SLT!AB219</f>
        <v>4</v>
      </c>
      <c r="AC219" s="4">
        <f>SLT!AC219</f>
        <v>4</v>
      </c>
      <c r="AD219" s="4">
        <f>SLT!AD219</f>
        <v>13</v>
      </c>
      <c r="AE219" s="4">
        <f>SLT!AE219</f>
        <v>8</v>
      </c>
    </row>
    <row r="220" spans="1:31" x14ac:dyDescent="0.3">
      <c r="A220" s="4">
        <f>VLOOKUP(SLT!A220,CODIFICA_SCHOOL!$A$1:$B$2,2,FALSE)</f>
        <v>0</v>
      </c>
      <c r="B220" s="4">
        <f>VLOOKUP(SLT!B220,CODIFICA_SEX!$A$1:$B$2,2,FALSE)</f>
        <v>0</v>
      </c>
      <c r="C220" s="4">
        <f>SLT!C220</f>
        <v>17</v>
      </c>
      <c r="D220" s="4">
        <f>VLOOKUP(SLT!D220,CODIFICA_ADDRESS!$A$1:$B$2,2,FALSE)</f>
        <v>0</v>
      </c>
      <c r="E220" s="4">
        <f>VLOOKUP(SLT!E220,CODIFICA_FAMSIZE!$A$1:$B$2,2,FALSE)</f>
        <v>1</v>
      </c>
      <c r="F220" s="4">
        <f>VLOOKUP(SLT!F220,CODIFICA_PSTATUS!$A$1:$B$2,2,FALSE)</f>
        <v>0</v>
      </c>
      <c r="G220" s="4">
        <f>SLT!G220</f>
        <v>2</v>
      </c>
      <c r="H220" s="4">
        <f>SLT!H220</f>
        <v>3</v>
      </c>
      <c r="I220" s="4">
        <f>VLOOKUP(SLT!I220,CODIFICA_MJOB!$A$1:$B$5,2,FALSE)</f>
        <v>3</v>
      </c>
      <c r="J220" s="4">
        <f>VLOOKUP(SLT!J220,CODIFICA_MJOB!$A$1:$B$5,2,FALSE)</f>
        <v>4</v>
      </c>
      <c r="K220" s="4">
        <f>VLOOKUP(SLT!K220,CODIFICA_REASON!$A$1:$B$4,2,FALSE)</f>
        <v>0</v>
      </c>
      <c r="L220" s="4">
        <f>VLOOKUP(SLT!L220,CODIFICA_GUARDIAN!$A$1:$B$3,2,FALSE)</f>
        <v>1</v>
      </c>
      <c r="M220" s="4">
        <f>SLT!M220</f>
        <v>2</v>
      </c>
      <c r="N220" s="4">
        <f>SLT!N220</f>
        <v>1</v>
      </c>
      <c r="O220" s="4">
        <f>SLT!O220</f>
        <v>0</v>
      </c>
      <c r="P220" s="4">
        <f>VLOOKUP(SLT!P220,CODIFICA_SCHOOLSUP!$A$1:$B$2,2,FALSE)</f>
        <v>1</v>
      </c>
      <c r="Q220" s="4">
        <f>VLOOKUP(SLT!Q220,CODIFICA_FAMSUP!$A$1:$B$2,2,FALSE)</f>
        <v>0</v>
      </c>
      <c r="R220" s="4">
        <f>VLOOKUP(SLT!R220,CODIFICA_PAID!$A$1:$B$2,2,FALSE)</f>
        <v>0</v>
      </c>
      <c r="S220" s="4">
        <f>VLOOKUP(SLT!S220,CODIFICA_ACTIVITIES!$A$1:$B$2,2,FALSE)</f>
        <v>1</v>
      </c>
      <c r="T220" s="4">
        <f>VLOOKUP(SLT!T220,CODIFICA_NURSERY!$A$1:$B$2,2,FALSE)</f>
        <v>0</v>
      </c>
      <c r="U220" s="4">
        <f>VLOOKUP(SLT!U220,CODIFICA_HIGHER!$A$1:$B$2,2,FALSE)</f>
        <v>0</v>
      </c>
      <c r="V220" s="4">
        <f>VLOOKUP(SLT!V220,CODIFICA_INTERNET!$A$1:$B$2,2,FALSE)</f>
        <v>1</v>
      </c>
      <c r="W220" s="4">
        <f>VLOOKUP(SLT!W220,CODIFICA_ROMANTIC!$A$1:$B$2,2,FALSE)</f>
        <v>1</v>
      </c>
      <c r="X220" s="4">
        <f>SLT!X220</f>
        <v>3</v>
      </c>
      <c r="Y220" s="4">
        <f>SLT!Y220</f>
        <v>3</v>
      </c>
      <c r="Z220" s="4">
        <f>SLT!Z220</f>
        <v>3</v>
      </c>
      <c r="AA220" s="4">
        <f>SLT!AA220</f>
        <v>1</v>
      </c>
      <c r="AB220" s="4">
        <f>SLT!AB220</f>
        <v>4</v>
      </c>
      <c r="AC220" s="4">
        <f>SLT!AC220</f>
        <v>3</v>
      </c>
      <c r="AD220" s="4">
        <f>SLT!AD220</f>
        <v>3</v>
      </c>
      <c r="AE220" s="4">
        <f>SLT!AE220</f>
        <v>8</v>
      </c>
    </row>
    <row r="221" spans="1:31" x14ac:dyDescent="0.3">
      <c r="A221" s="4">
        <f>VLOOKUP(SLT!A221,CODIFICA_SCHOOL!$A$1:$B$2,2,FALSE)</f>
        <v>0</v>
      </c>
      <c r="B221" s="4">
        <f>VLOOKUP(SLT!B221,CODIFICA_SEX!$A$1:$B$2,2,FALSE)</f>
        <v>0</v>
      </c>
      <c r="C221" s="4">
        <f>SLT!C221</f>
        <v>17</v>
      </c>
      <c r="D221" s="4">
        <f>VLOOKUP(SLT!D221,CODIFICA_ADDRESS!$A$1:$B$2,2,FALSE)</f>
        <v>0</v>
      </c>
      <c r="E221" s="4">
        <f>VLOOKUP(SLT!E221,CODIFICA_FAMSIZE!$A$1:$B$2,2,FALSE)</f>
        <v>1</v>
      </c>
      <c r="F221" s="4">
        <f>VLOOKUP(SLT!F221,CODIFICA_PSTATUS!$A$1:$B$2,2,FALSE)</f>
        <v>0</v>
      </c>
      <c r="G221" s="4">
        <f>SLT!G221</f>
        <v>2</v>
      </c>
      <c r="H221" s="4">
        <f>SLT!H221</f>
        <v>2</v>
      </c>
      <c r="I221" s="4">
        <f>VLOOKUP(SLT!I221,CODIFICA_MJOB!$A$1:$B$5,2,FALSE)</f>
        <v>3</v>
      </c>
      <c r="J221" s="4">
        <f>VLOOKUP(SLT!J221,CODIFICA_MJOB!$A$1:$B$5,2,FALSE)</f>
        <v>3</v>
      </c>
      <c r="K221" s="4">
        <f>VLOOKUP(SLT!K221,CODIFICA_REASON!$A$1:$B$4,2,FALSE)</f>
        <v>2</v>
      </c>
      <c r="L221" s="4">
        <f>VLOOKUP(SLT!L221,CODIFICA_GUARDIAN!$A$1:$B$3,2,FALSE)</f>
        <v>0</v>
      </c>
      <c r="M221" s="4">
        <f>SLT!M221</f>
        <v>1</v>
      </c>
      <c r="N221" s="4">
        <f>SLT!N221</f>
        <v>3</v>
      </c>
      <c r="O221" s="4">
        <f>SLT!O221</f>
        <v>0</v>
      </c>
      <c r="P221" s="4">
        <f>VLOOKUP(SLT!P221,CODIFICA_SCHOOLSUP!$A$1:$B$2,2,FALSE)</f>
        <v>1</v>
      </c>
      <c r="Q221" s="4">
        <f>VLOOKUP(SLT!Q221,CODIFICA_FAMSUP!$A$1:$B$2,2,FALSE)</f>
        <v>0</v>
      </c>
      <c r="R221" s="4">
        <f>VLOOKUP(SLT!R221,CODIFICA_PAID!$A$1:$B$2,2,FALSE)</f>
        <v>0</v>
      </c>
      <c r="S221" s="4">
        <f>VLOOKUP(SLT!S221,CODIFICA_ACTIVITIES!$A$1:$B$2,2,FALSE)</f>
        <v>0</v>
      </c>
      <c r="T221" s="4">
        <f>VLOOKUP(SLT!T221,CODIFICA_NURSERY!$A$1:$B$2,2,FALSE)</f>
        <v>0</v>
      </c>
      <c r="U221" s="4">
        <f>VLOOKUP(SLT!U221,CODIFICA_HIGHER!$A$1:$B$2,2,FALSE)</f>
        <v>0</v>
      </c>
      <c r="V221" s="4">
        <f>VLOOKUP(SLT!V221,CODIFICA_INTERNET!$A$1:$B$2,2,FALSE)</f>
        <v>0</v>
      </c>
      <c r="W221" s="4">
        <f>VLOOKUP(SLT!W221,CODIFICA_ROMANTIC!$A$1:$B$2,2,FALSE)</f>
        <v>1</v>
      </c>
      <c r="X221" s="4">
        <f>SLT!X221</f>
        <v>4</v>
      </c>
      <c r="Y221" s="4">
        <f>SLT!Y221</f>
        <v>3</v>
      </c>
      <c r="Z221" s="4">
        <f>SLT!Z221</f>
        <v>3</v>
      </c>
      <c r="AA221" s="4">
        <f>SLT!AA221</f>
        <v>1</v>
      </c>
      <c r="AB221" s="4">
        <f>SLT!AB221</f>
        <v>1</v>
      </c>
      <c r="AC221" s="4">
        <f>SLT!AC221</f>
        <v>4</v>
      </c>
      <c r="AD221" s="4">
        <f>SLT!AD221</f>
        <v>4</v>
      </c>
      <c r="AE221" s="4">
        <f>SLT!AE221</f>
        <v>10</v>
      </c>
    </row>
    <row r="222" spans="1:31" x14ac:dyDescent="0.3">
      <c r="A222" s="4">
        <f>VLOOKUP(SLT!A222,CODIFICA_SCHOOL!$A$1:$B$2,2,FALSE)</f>
        <v>0</v>
      </c>
      <c r="B222" s="4">
        <f>VLOOKUP(SLT!B222,CODIFICA_SEX!$A$1:$B$2,2,FALSE)</f>
        <v>0</v>
      </c>
      <c r="C222" s="4">
        <f>SLT!C222</f>
        <v>17</v>
      </c>
      <c r="D222" s="4">
        <f>VLOOKUP(SLT!D222,CODIFICA_ADDRESS!$A$1:$B$2,2,FALSE)</f>
        <v>1</v>
      </c>
      <c r="E222" s="4">
        <f>VLOOKUP(SLT!E222,CODIFICA_FAMSIZE!$A$1:$B$2,2,FALSE)</f>
        <v>1</v>
      </c>
      <c r="F222" s="4">
        <f>VLOOKUP(SLT!F222,CODIFICA_PSTATUS!$A$1:$B$2,2,FALSE)</f>
        <v>0</v>
      </c>
      <c r="G222" s="4">
        <f>SLT!G222</f>
        <v>2</v>
      </c>
      <c r="H222" s="4">
        <f>SLT!H222</f>
        <v>1</v>
      </c>
      <c r="I222" s="4">
        <f>VLOOKUP(SLT!I222,CODIFICA_MJOB!$A$1:$B$5,2,FALSE)</f>
        <v>3</v>
      </c>
      <c r="J222" s="4">
        <f>VLOOKUP(SLT!J222,CODIFICA_MJOB!$A$1:$B$5,2,FALSE)</f>
        <v>2</v>
      </c>
      <c r="K222" s="4">
        <f>VLOOKUP(SLT!K222,CODIFICA_REASON!$A$1:$B$4,2,FALSE)</f>
        <v>1</v>
      </c>
      <c r="L222" s="4">
        <f>VLOOKUP(SLT!L222,CODIFICA_GUARDIAN!$A$1:$B$3,2,FALSE)</f>
        <v>0</v>
      </c>
      <c r="M222" s="4">
        <f>SLT!M222</f>
        <v>2</v>
      </c>
      <c r="N222" s="4">
        <f>SLT!N222</f>
        <v>2</v>
      </c>
      <c r="O222" s="4">
        <f>SLT!O222</f>
        <v>0</v>
      </c>
      <c r="P222" s="4">
        <f>VLOOKUP(SLT!P222,CODIFICA_SCHOOLSUP!$A$1:$B$2,2,FALSE)</f>
        <v>1</v>
      </c>
      <c r="Q222" s="4">
        <f>VLOOKUP(SLT!Q222,CODIFICA_FAMSUP!$A$1:$B$2,2,FALSE)</f>
        <v>0</v>
      </c>
      <c r="R222" s="4">
        <f>VLOOKUP(SLT!R222,CODIFICA_PAID!$A$1:$B$2,2,FALSE)</f>
        <v>1</v>
      </c>
      <c r="S222" s="4">
        <f>VLOOKUP(SLT!S222,CODIFICA_ACTIVITIES!$A$1:$B$2,2,FALSE)</f>
        <v>0</v>
      </c>
      <c r="T222" s="4">
        <f>VLOOKUP(SLT!T222,CODIFICA_NURSERY!$A$1:$B$2,2,FALSE)</f>
        <v>0</v>
      </c>
      <c r="U222" s="4">
        <f>VLOOKUP(SLT!U222,CODIFICA_HIGHER!$A$1:$B$2,2,FALSE)</f>
        <v>0</v>
      </c>
      <c r="V222" s="4">
        <f>VLOOKUP(SLT!V222,CODIFICA_INTERNET!$A$1:$B$2,2,FALSE)</f>
        <v>0</v>
      </c>
      <c r="W222" s="4">
        <f>VLOOKUP(SLT!W222,CODIFICA_ROMANTIC!$A$1:$B$2,2,FALSE)</f>
        <v>1</v>
      </c>
      <c r="X222" s="4">
        <f>SLT!X222</f>
        <v>4</v>
      </c>
      <c r="Y222" s="4">
        <f>SLT!Y222</f>
        <v>2</v>
      </c>
      <c r="Z222" s="4">
        <f>SLT!Z222</f>
        <v>5</v>
      </c>
      <c r="AA222" s="4">
        <f>SLT!AA222</f>
        <v>1</v>
      </c>
      <c r="AB222" s="4">
        <f>SLT!AB222</f>
        <v>2</v>
      </c>
      <c r="AC222" s="4">
        <f>SLT!AC222</f>
        <v>5</v>
      </c>
      <c r="AD222" s="4">
        <f>SLT!AD222</f>
        <v>2</v>
      </c>
      <c r="AE222" s="4">
        <f>SLT!AE222</f>
        <v>6</v>
      </c>
    </row>
    <row r="223" spans="1:31" x14ac:dyDescent="0.3">
      <c r="A223" s="4">
        <f>VLOOKUP(SLT!A223,CODIFICA_SCHOOL!$A$1:$B$2,2,FALSE)</f>
        <v>0</v>
      </c>
      <c r="B223" s="4">
        <f>VLOOKUP(SLT!B223,CODIFICA_SEX!$A$1:$B$2,2,FALSE)</f>
        <v>0</v>
      </c>
      <c r="C223" s="4">
        <f>SLT!C223</f>
        <v>17</v>
      </c>
      <c r="D223" s="4">
        <f>VLOOKUP(SLT!D223,CODIFICA_ADDRESS!$A$1:$B$2,2,FALSE)</f>
        <v>0</v>
      </c>
      <c r="E223" s="4">
        <f>VLOOKUP(SLT!E223,CODIFICA_FAMSIZE!$A$1:$B$2,2,FALSE)</f>
        <v>1</v>
      </c>
      <c r="F223" s="4">
        <f>VLOOKUP(SLT!F223,CODIFICA_PSTATUS!$A$1:$B$2,2,FALSE)</f>
        <v>0</v>
      </c>
      <c r="G223" s="4">
        <f>SLT!G223</f>
        <v>1</v>
      </c>
      <c r="H223" s="4">
        <f>SLT!H223</f>
        <v>1</v>
      </c>
      <c r="I223" s="4">
        <f>VLOOKUP(SLT!I223,CODIFICA_MJOB!$A$1:$B$5,2,FALSE)</f>
        <v>3</v>
      </c>
      <c r="J223" s="4">
        <f>VLOOKUP(SLT!J223,CODIFICA_MJOB!$A$1:$B$5,2,FALSE)</f>
        <v>4</v>
      </c>
      <c r="K223" s="4">
        <f>VLOOKUP(SLT!K223,CODIFICA_REASON!$A$1:$B$4,2,FALSE)</f>
        <v>1</v>
      </c>
      <c r="L223" s="4">
        <f>VLOOKUP(SLT!L223,CODIFICA_GUARDIAN!$A$1:$B$3,2,FALSE)</f>
        <v>0</v>
      </c>
      <c r="M223" s="4">
        <f>SLT!M223</f>
        <v>1</v>
      </c>
      <c r="N223" s="4">
        <f>SLT!N223</f>
        <v>3</v>
      </c>
      <c r="O223" s="4">
        <f>SLT!O223</f>
        <v>1</v>
      </c>
      <c r="P223" s="4">
        <f>VLOOKUP(SLT!P223,CODIFICA_SCHOOLSUP!$A$1:$B$2,2,FALSE)</f>
        <v>1</v>
      </c>
      <c r="Q223" s="4">
        <f>VLOOKUP(SLT!Q223,CODIFICA_FAMSUP!$A$1:$B$2,2,FALSE)</f>
        <v>0</v>
      </c>
      <c r="R223" s="4">
        <f>VLOOKUP(SLT!R223,CODIFICA_PAID!$A$1:$B$2,2,FALSE)</f>
        <v>1</v>
      </c>
      <c r="S223" s="4">
        <f>VLOOKUP(SLT!S223,CODIFICA_ACTIVITIES!$A$1:$B$2,2,FALSE)</f>
        <v>0</v>
      </c>
      <c r="T223" s="4">
        <f>VLOOKUP(SLT!T223,CODIFICA_NURSERY!$A$1:$B$2,2,FALSE)</f>
        <v>0</v>
      </c>
      <c r="U223" s="4">
        <f>VLOOKUP(SLT!U223,CODIFICA_HIGHER!$A$1:$B$2,2,FALSE)</f>
        <v>0</v>
      </c>
      <c r="V223" s="4">
        <f>VLOOKUP(SLT!V223,CODIFICA_INTERNET!$A$1:$B$2,2,FALSE)</f>
        <v>1</v>
      </c>
      <c r="W223" s="4">
        <f>VLOOKUP(SLT!W223,CODIFICA_ROMANTIC!$A$1:$B$2,2,FALSE)</f>
        <v>0</v>
      </c>
      <c r="X223" s="4">
        <f>SLT!X223</f>
        <v>4</v>
      </c>
      <c r="Y223" s="4">
        <f>SLT!Y223</f>
        <v>3</v>
      </c>
      <c r="Z223" s="4">
        <f>SLT!Z223</f>
        <v>4</v>
      </c>
      <c r="AA223" s="4">
        <f>SLT!AA223</f>
        <v>1</v>
      </c>
      <c r="AB223" s="4">
        <f>SLT!AB223</f>
        <v>1</v>
      </c>
      <c r="AC223" s="4">
        <f>SLT!AC223</f>
        <v>5</v>
      </c>
      <c r="AD223" s="4">
        <f>SLT!AD223</f>
        <v>0</v>
      </c>
      <c r="AE223" s="4">
        <f>SLT!AE223</f>
        <v>0</v>
      </c>
    </row>
    <row r="224" spans="1:31" x14ac:dyDescent="0.3">
      <c r="A224" s="4">
        <f>VLOOKUP(SLT!A224,CODIFICA_SCHOOL!$A$1:$B$2,2,FALSE)</f>
        <v>0</v>
      </c>
      <c r="B224" s="4">
        <f>VLOOKUP(SLT!B224,CODIFICA_SEX!$A$1:$B$2,2,FALSE)</f>
        <v>0</v>
      </c>
      <c r="C224" s="4">
        <f>SLT!C224</f>
        <v>16</v>
      </c>
      <c r="D224" s="4">
        <f>VLOOKUP(SLT!D224,CODIFICA_ADDRESS!$A$1:$B$2,2,FALSE)</f>
        <v>0</v>
      </c>
      <c r="E224" s="4">
        <f>VLOOKUP(SLT!E224,CODIFICA_FAMSIZE!$A$1:$B$2,2,FALSE)</f>
        <v>1</v>
      </c>
      <c r="F224" s="4">
        <f>VLOOKUP(SLT!F224,CODIFICA_PSTATUS!$A$1:$B$2,2,FALSE)</f>
        <v>0</v>
      </c>
      <c r="G224" s="4">
        <f>SLT!G224</f>
        <v>2</v>
      </c>
      <c r="H224" s="4">
        <f>SLT!H224</f>
        <v>3</v>
      </c>
      <c r="I224" s="4">
        <f>VLOOKUP(SLT!I224,CODIFICA_MJOB!$A$1:$B$5,2,FALSE)</f>
        <v>2</v>
      </c>
      <c r="J224" s="4">
        <f>VLOOKUP(SLT!J224,CODIFICA_MJOB!$A$1:$B$5,2,FALSE)</f>
        <v>0</v>
      </c>
      <c r="K224" s="4">
        <f>VLOOKUP(SLT!K224,CODIFICA_REASON!$A$1:$B$4,2,FALSE)</f>
        <v>3</v>
      </c>
      <c r="L224" s="4">
        <f>VLOOKUP(SLT!L224,CODIFICA_GUARDIAN!$A$1:$B$3,2,FALSE)</f>
        <v>0</v>
      </c>
      <c r="M224" s="4">
        <f>SLT!M224</f>
        <v>1</v>
      </c>
      <c r="N224" s="4">
        <f>SLT!N224</f>
        <v>2</v>
      </c>
      <c r="O224" s="4">
        <f>SLT!O224</f>
        <v>0</v>
      </c>
      <c r="P224" s="4">
        <f>VLOOKUP(SLT!P224,CODIFICA_SCHOOLSUP!$A$1:$B$2,2,FALSE)</f>
        <v>0</v>
      </c>
      <c r="Q224" s="4">
        <f>VLOOKUP(SLT!Q224,CODIFICA_FAMSUP!$A$1:$B$2,2,FALSE)</f>
        <v>1</v>
      </c>
      <c r="R224" s="4">
        <f>VLOOKUP(SLT!R224,CODIFICA_PAID!$A$1:$B$2,2,FALSE)</f>
        <v>1</v>
      </c>
      <c r="S224" s="4">
        <f>VLOOKUP(SLT!S224,CODIFICA_ACTIVITIES!$A$1:$B$2,2,FALSE)</f>
        <v>1</v>
      </c>
      <c r="T224" s="4">
        <f>VLOOKUP(SLT!T224,CODIFICA_NURSERY!$A$1:$B$2,2,FALSE)</f>
        <v>0</v>
      </c>
      <c r="U224" s="4">
        <f>VLOOKUP(SLT!U224,CODIFICA_HIGHER!$A$1:$B$2,2,FALSE)</f>
        <v>0</v>
      </c>
      <c r="V224" s="4">
        <f>VLOOKUP(SLT!V224,CODIFICA_INTERNET!$A$1:$B$2,2,FALSE)</f>
        <v>0</v>
      </c>
      <c r="W224" s="4">
        <f>VLOOKUP(SLT!W224,CODIFICA_ROMANTIC!$A$1:$B$2,2,FALSE)</f>
        <v>1</v>
      </c>
      <c r="X224" s="4">
        <f>SLT!X224</f>
        <v>2</v>
      </c>
      <c r="Y224" s="4">
        <f>SLT!Y224</f>
        <v>3</v>
      </c>
      <c r="Z224" s="4">
        <f>SLT!Z224</f>
        <v>1</v>
      </c>
      <c r="AA224" s="4">
        <f>SLT!AA224</f>
        <v>1</v>
      </c>
      <c r="AB224" s="4">
        <f>SLT!AB224</f>
        <v>1</v>
      </c>
      <c r="AC224" s="4">
        <f>SLT!AC224</f>
        <v>3</v>
      </c>
      <c r="AD224" s="4">
        <f>SLT!AD224</f>
        <v>2</v>
      </c>
      <c r="AE224" s="4">
        <f>SLT!AE224</f>
        <v>17</v>
      </c>
    </row>
    <row r="225" spans="1:31" x14ac:dyDescent="0.3">
      <c r="A225" s="4">
        <f>VLOOKUP(SLT!A225,CODIFICA_SCHOOL!$A$1:$B$2,2,FALSE)</f>
        <v>0</v>
      </c>
      <c r="B225" s="4">
        <f>VLOOKUP(SLT!B225,CODIFICA_SEX!$A$1:$B$2,2,FALSE)</f>
        <v>1</v>
      </c>
      <c r="C225" s="4">
        <f>SLT!C225</f>
        <v>18</v>
      </c>
      <c r="D225" s="4">
        <f>VLOOKUP(SLT!D225,CODIFICA_ADDRESS!$A$1:$B$2,2,FALSE)</f>
        <v>0</v>
      </c>
      <c r="E225" s="4">
        <f>VLOOKUP(SLT!E225,CODIFICA_FAMSIZE!$A$1:$B$2,2,FALSE)</f>
        <v>1</v>
      </c>
      <c r="F225" s="4">
        <f>VLOOKUP(SLT!F225,CODIFICA_PSTATUS!$A$1:$B$2,2,FALSE)</f>
        <v>0</v>
      </c>
      <c r="G225" s="4">
        <f>SLT!G225</f>
        <v>2</v>
      </c>
      <c r="H225" s="4">
        <f>SLT!H225</f>
        <v>2</v>
      </c>
      <c r="I225" s="4">
        <f>VLOOKUP(SLT!I225,CODIFICA_MJOB!$A$1:$B$5,2,FALSE)</f>
        <v>4</v>
      </c>
      <c r="J225" s="4">
        <f>VLOOKUP(SLT!J225,CODIFICA_MJOB!$A$1:$B$5,2,FALSE)</f>
        <v>4</v>
      </c>
      <c r="K225" s="4">
        <f>VLOOKUP(SLT!K225,CODIFICA_REASON!$A$1:$B$4,2,FALSE)</f>
        <v>0</v>
      </c>
      <c r="L225" s="4">
        <f>VLOOKUP(SLT!L225,CODIFICA_GUARDIAN!$A$1:$B$3,2,FALSE)</f>
        <v>0</v>
      </c>
      <c r="M225" s="4">
        <f>SLT!M225</f>
        <v>2</v>
      </c>
      <c r="N225" s="4">
        <f>SLT!N225</f>
        <v>2</v>
      </c>
      <c r="O225" s="4">
        <f>SLT!O225</f>
        <v>0</v>
      </c>
      <c r="P225" s="4">
        <f>VLOOKUP(SLT!P225,CODIFICA_SCHOOLSUP!$A$1:$B$2,2,FALSE)</f>
        <v>1</v>
      </c>
      <c r="Q225" s="4">
        <f>VLOOKUP(SLT!Q225,CODIFICA_FAMSUP!$A$1:$B$2,2,FALSE)</f>
        <v>0</v>
      </c>
      <c r="R225" s="4">
        <f>VLOOKUP(SLT!R225,CODIFICA_PAID!$A$1:$B$2,2,FALSE)</f>
        <v>0</v>
      </c>
      <c r="S225" s="4">
        <f>VLOOKUP(SLT!S225,CODIFICA_ACTIVITIES!$A$1:$B$2,2,FALSE)</f>
        <v>1</v>
      </c>
      <c r="T225" s="4">
        <f>VLOOKUP(SLT!T225,CODIFICA_NURSERY!$A$1:$B$2,2,FALSE)</f>
        <v>0</v>
      </c>
      <c r="U225" s="4">
        <f>VLOOKUP(SLT!U225,CODIFICA_HIGHER!$A$1:$B$2,2,FALSE)</f>
        <v>0</v>
      </c>
      <c r="V225" s="4">
        <f>VLOOKUP(SLT!V225,CODIFICA_INTERNET!$A$1:$B$2,2,FALSE)</f>
        <v>0</v>
      </c>
      <c r="W225" s="4">
        <f>VLOOKUP(SLT!W225,CODIFICA_ROMANTIC!$A$1:$B$2,2,FALSE)</f>
        <v>1</v>
      </c>
      <c r="X225" s="4">
        <f>SLT!X225</f>
        <v>3</v>
      </c>
      <c r="Y225" s="4">
        <f>SLT!Y225</f>
        <v>3</v>
      </c>
      <c r="Z225" s="4">
        <f>SLT!Z225</f>
        <v>3</v>
      </c>
      <c r="AA225" s="4">
        <f>SLT!AA225</f>
        <v>5</v>
      </c>
      <c r="AB225" s="4">
        <f>SLT!AB225</f>
        <v>5</v>
      </c>
      <c r="AC225" s="4">
        <f>SLT!AC225</f>
        <v>4</v>
      </c>
      <c r="AD225" s="4">
        <f>SLT!AD225</f>
        <v>0</v>
      </c>
      <c r="AE225" s="4">
        <f>SLT!AE225</f>
        <v>13</v>
      </c>
    </row>
    <row r="226" spans="1:31" x14ac:dyDescent="0.3">
      <c r="A226" s="4">
        <f>VLOOKUP(SLT!A226,CODIFICA_SCHOOL!$A$1:$B$2,2,FALSE)</f>
        <v>0</v>
      </c>
      <c r="B226" s="4">
        <f>VLOOKUP(SLT!B226,CODIFICA_SEX!$A$1:$B$2,2,FALSE)</f>
        <v>0</v>
      </c>
      <c r="C226" s="4">
        <f>SLT!C226</f>
        <v>16</v>
      </c>
      <c r="D226" s="4">
        <f>VLOOKUP(SLT!D226,CODIFICA_ADDRESS!$A$1:$B$2,2,FALSE)</f>
        <v>0</v>
      </c>
      <c r="E226" s="4">
        <f>VLOOKUP(SLT!E226,CODIFICA_FAMSIZE!$A$1:$B$2,2,FALSE)</f>
        <v>1</v>
      </c>
      <c r="F226" s="4">
        <f>VLOOKUP(SLT!F226,CODIFICA_PSTATUS!$A$1:$B$2,2,FALSE)</f>
        <v>0</v>
      </c>
      <c r="G226" s="4">
        <f>SLT!G226</f>
        <v>4</v>
      </c>
      <c r="H226" s="4">
        <f>SLT!H226</f>
        <v>4</v>
      </c>
      <c r="I226" s="4">
        <f>VLOOKUP(SLT!I226,CODIFICA_MJOB!$A$1:$B$5,2,FALSE)</f>
        <v>0</v>
      </c>
      <c r="J226" s="4">
        <f>VLOOKUP(SLT!J226,CODIFICA_MJOB!$A$1:$B$5,2,FALSE)</f>
        <v>2</v>
      </c>
      <c r="K226" s="4">
        <f>VLOOKUP(SLT!K226,CODIFICA_REASON!$A$1:$B$4,2,FALSE)</f>
        <v>0</v>
      </c>
      <c r="L226" s="4">
        <f>VLOOKUP(SLT!L226,CODIFICA_GUARDIAN!$A$1:$B$3,2,FALSE)</f>
        <v>0</v>
      </c>
      <c r="M226" s="4">
        <f>SLT!M226</f>
        <v>1</v>
      </c>
      <c r="N226" s="4">
        <f>SLT!N226</f>
        <v>3</v>
      </c>
      <c r="O226" s="4">
        <f>SLT!O226</f>
        <v>0</v>
      </c>
      <c r="P226" s="4">
        <f>VLOOKUP(SLT!P226,CODIFICA_SCHOOLSUP!$A$1:$B$2,2,FALSE)</f>
        <v>1</v>
      </c>
      <c r="Q226" s="4">
        <f>VLOOKUP(SLT!Q226,CODIFICA_FAMSUP!$A$1:$B$2,2,FALSE)</f>
        <v>0</v>
      </c>
      <c r="R226" s="4">
        <f>VLOOKUP(SLT!R226,CODIFICA_PAID!$A$1:$B$2,2,FALSE)</f>
        <v>1</v>
      </c>
      <c r="S226" s="4">
        <f>VLOOKUP(SLT!S226,CODIFICA_ACTIVITIES!$A$1:$B$2,2,FALSE)</f>
        <v>0</v>
      </c>
      <c r="T226" s="4">
        <f>VLOOKUP(SLT!T226,CODIFICA_NURSERY!$A$1:$B$2,2,FALSE)</f>
        <v>1</v>
      </c>
      <c r="U226" s="4">
        <f>VLOOKUP(SLT!U226,CODIFICA_HIGHER!$A$1:$B$2,2,FALSE)</f>
        <v>0</v>
      </c>
      <c r="V226" s="4">
        <f>VLOOKUP(SLT!V226,CODIFICA_INTERNET!$A$1:$B$2,2,FALSE)</f>
        <v>0</v>
      </c>
      <c r="W226" s="4">
        <f>VLOOKUP(SLT!W226,CODIFICA_ROMANTIC!$A$1:$B$2,2,FALSE)</f>
        <v>1</v>
      </c>
      <c r="X226" s="4">
        <f>SLT!X226</f>
        <v>5</v>
      </c>
      <c r="Y226" s="4">
        <f>SLT!Y226</f>
        <v>3</v>
      </c>
      <c r="Z226" s="4">
        <f>SLT!Z226</f>
        <v>2</v>
      </c>
      <c r="AA226" s="4">
        <f>SLT!AA226</f>
        <v>1</v>
      </c>
      <c r="AB226" s="4">
        <f>SLT!AB226</f>
        <v>1</v>
      </c>
      <c r="AC226" s="4">
        <f>SLT!AC226</f>
        <v>5</v>
      </c>
      <c r="AD226" s="4">
        <f>SLT!AD226</f>
        <v>0</v>
      </c>
      <c r="AE226" s="4">
        <f>SLT!AE226</f>
        <v>14</v>
      </c>
    </row>
    <row r="227" spans="1:31" x14ac:dyDescent="0.3">
      <c r="A227" s="4">
        <f>VLOOKUP(SLT!A227,CODIFICA_SCHOOL!$A$1:$B$2,2,FALSE)</f>
        <v>0</v>
      </c>
      <c r="B227" s="4">
        <f>VLOOKUP(SLT!B227,CODIFICA_SEX!$A$1:$B$2,2,FALSE)</f>
        <v>0</v>
      </c>
      <c r="C227" s="4">
        <f>SLT!C227</f>
        <v>18</v>
      </c>
      <c r="D227" s="4">
        <f>VLOOKUP(SLT!D227,CODIFICA_ADDRESS!$A$1:$B$2,2,FALSE)</f>
        <v>1</v>
      </c>
      <c r="E227" s="4">
        <f>VLOOKUP(SLT!E227,CODIFICA_FAMSIZE!$A$1:$B$2,2,FALSE)</f>
        <v>1</v>
      </c>
      <c r="F227" s="4">
        <f>VLOOKUP(SLT!F227,CODIFICA_PSTATUS!$A$1:$B$2,2,FALSE)</f>
        <v>0</v>
      </c>
      <c r="G227" s="4">
        <f>SLT!G227</f>
        <v>3</v>
      </c>
      <c r="H227" s="4">
        <f>SLT!H227</f>
        <v>1</v>
      </c>
      <c r="I227" s="4">
        <f>VLOOKUP(SLT!I227,CODIFICA_MJOB!$A$1:$B$5,2,FALSE)</f>
        <v>4</v>
      </c>
      <c r="J227" s="4">
        <f>VLOOKUP(SLT!J227,CODIFICA_MJOB!$A$1:$B$5,2,FALSE)</f>
        <v>4</v>
      </c>
      <c r="K227" s="4">
        <f>VLOOKUP(SLT!K227,CODIFICA_REASON!$A$1:$B$4,2,FALSE)</f>
        <v>1</v>
      </c>
      <c r="L227" s="4">
        <f>VLOOKUP(SLT!L227,CODIFICA_GUARDIAN!$A$1:$B$3,2,FALSE)</f>
        <v>0</v>
      </c>
      <c r="M227" s="4">
        <f>SLT!M227</f>
        <v>1</v>
      </c>
      <c r="N227" s="4">
        <f>SLT!N227</f>
        <v>2</v>
      </c>
      <c r="O227" s="4">
        <f>SLT!O227</f>
        <v>1</v>
      </c>
      <c r="P227" s="4">
        <f>VLOOKUP(SLT!P227,CODIFICA_SCHOOLSUP!$A$1:$B$2,2,FALSE)</f>
        <v>1</v>
      </c>
      <c r="Q227" s="4">
        <f>VLOOKUP(SLT!Q227,CODIFICA_FAMSUP!$A$1:$B$2,2,FALSE)</f>
        <v>1</v>
      </c>
      <c r="R227" s="4">
        <f>VLOOKUP(SLT!R227,CODIFICA_PAID!$A$1:$B$2,2,FALSE)</f>
        <v>1</v>
      </c>
      <c r="S227" s="4">
        <f>VLOOKUP(SLT!S227,CODIFICA_ACTIVITIES!$A$1:$B$2,2,FALSE)</f>
        <v>0</v>
      </c>
      <c r="T227" s="4">
        <f>VLOOKUP(SLT!T227,CODIFICA_NURSERY!$A$1:$B$2,2,FALSE)</f>
        <v>0</v>
      </c>
      <c r="U227" s="4">
        <f>VLOOKUP(SLT!U227,CODIFICA_HIGHER!$A$1:$B$2,2,FALSE)</f>
        <v>0</v>
      </c>
      <c r="V227" s="4">
        <f>VLOOKUP(SLT!V227,CODIFICA_INTERNET!$A$1:$B$2,2,FALSE)</f>
        <v>0</v>
      </c>
      <c r="W227" s="4">
        <f>VLOOKUP(SLT!W227,CODIFICA_ROMANTIC!$A$1:$B$2,2,FALSE)</f>
        <v>0</v>
      </c>
      <c r="X227" s="4">
        <f>SLT!X227</f>
        <v>5</v>
      </c>
      <c r="Y227" s="4">
        <f>SLT!Y227</f>
        <v>3</v>
      </c>
      <c r="Z227" s="4">
        <f>SLT!Z227</f>
        <v>3</v>
      </c>
      <c r="AA227" s="4">
        <f>SLT!AA227</f>
        <v>1</v>
      </c>
      <c r="AB227" s="4">
        <f>SLT!AB227</f>
        <v>1</v>
      </c>
      <c r="AC227" s="4">
        <f>SLT!AC227</f>
        <v>4</v>
      </c>
      <c r="AD227" s="4">
        <f>SLT!AD227</f>
        <v>16</v>
      </c>
      <c r="AE227" s="4">
        <f>SLT!AE227</f>
        <v>7</v>
      </c>
    </row>
    <row r="228" spans="1:31" x14ac:dyDescent="0.3">
      <c r="A228" s="4">
        <f>VLOOKUP(SLT!A228,CODIFICA_SCHOOL!$A$1:$B$2,2,FALSE)</f>
        <v>0</v>
      </c>
      <c r="B228" s="4">
        <f>VLOOKUP(SLT!B228,CODIFICA_SEX!$A$1:$B$2,2,FALSE)</f>
        <v>0</v>
      </c>
      <c r="C228" s="4">
        <f>SLT!C228</f>
        <v>17</v>
      </c>
      <c r="D228" s="4">
        <f>VLOOKUP(SLT!D228,CODIFICA_ADDRESS!$A$1:$B$2,2,FALSE)</f>
        <v>0</v>
      </c>
      <c r="E228" s="4">
        <f>VLOOKUP(SLT!E228,CODIFICA_FAMSIZE!$A$1:$B$2,2,FALSE)</f>
        <v>1</v>
      </c>
      <c r="F228" s="4">
        <f>VLOOKUP(SLT!F228,CODIFICA_PSTATUS!$A$1:$B$2,2,FALSE)</f>
        <v>0</v>
      </c>
      <c r="G228" s="4">
        <f>SLT!G228</f>
        <v>3</v>
      </c>
      <c r="H228" s="4">
        <f>SLT!H228</f>
        <v>2</v>
      </c>
      <c r="I228" s="4">
        <f>VLOOKUP(SLT!I228,CODIFICA_MJOB!$A$1:$B$5,2,FALSE)</f>
        <v>4</v>
      </c>
      <c r="J228" s="4">
        <f>VLOOKUP(SLT!J228,CODIFICA_MJOB!$A$1:$B$5,2,FALSE)</f>
        <v>4</v>
      </c>
      <c r="K228" s="4">
        <f>VLOOKUP(SLT!K228,CODIFICA_REASON!$A$1:$B$4,2,FALSE)</f>
        <v>2</v>
      </c>
      <c r="L228" s="4">
        <f>VLOOKUP(SLT!L228,CODIFICA_GUARDIAN!$A$1:$B$3,2,FALSE)</f>
        <v>0</v>
      </c>
      <c r="M228" s="4">
        <f>SLT!M228</f>
        <v>1</v>
      </c>
      <c r="N228" s="4">
        <f>SLT!N228</f>
        <v>2</v>
      </c>
      <c r="O228" s="4">
        <f>SLT!O228</f>
        <v>0</v>
      </c>
      <c r="P228" s="4">
        <f>VLOOKUP(SLT!P228,CODIFICA_SCHOOLSUP!$A$1:$B$2,2,FALSE)</f>
        <v>1</v>
      </c>
      <c r="Q228" s="4">
        <f>VLOOKUP(SLT!Q228,CODIFICA_FAMSUP!$A$1:$B$2,2,FALSE)</f>
        <v>1</v>
      </c>
      <c r="R228" s="4">
        <f>VLOOKUP(SLT!R228,CODIFICA_PAID!$A$1:$B$2,2,FALSE)</f>
        <v>1</v>
      </c>
      <c r="S228" s="4">
        <f>VLOOKUP(SLT!S228,CODIFICA_ACTIVITIES!$A$1:$B$2,2,FALSE)</f>
        <v>0</v>
      </c>
      <c r="T228" s="4">
        <f>VLOOKUP(SLT!T228,CODIFICA_NURSERY!$A$1:$B$2,2,FALSE)</f>
        <v>1</v>
      </c>
      <c r="U228" s="4">
        <f>VLOOKUP(SLT!U228,CODIFICA_HIGHER!$A$1:$B$2,2,FALSE)</f>
        <v>0</v>
      </c>
      <c r="V228" s="4">
        <f>VLOOKUP(SLT!V228,CODIFICA_INTERNET!$A$1:$B$2,2,FALSE)</f>
        <v>0</v>
      </c>
      <c r="W228" s="4">
        <f>VLOOKUP(SLT!W228,CODIFICA_ROMANTIC!$A$1:$B$2,2,FALSE)</f>
        <v>1</v>
      </c>
      <c r="X228" s="4">
        <f>SLT!X228</f>
        <v>5</v>
      </c>
      <c r="Y228" s="4">
        <f>SLT!Y228</f>
        <v>3</v>
      </c>
      <c r="Z228" s="4">
        <f>SLT!Z228</f>
        <v>4</v>
      </c>
      <c r="AA228" s="4">
        <f>SLT!AA228</f>
        <v>1</v>
      </c>
      <c r="AB228" s="4">
        <f>SLT!AB228</f>
        <v>3</v>
      </c>
      <c r="AC228" s="4">
        <f>SLT!AC228</f>
        <v>3</v>
      </c>
      <c r="AD228" s="4">
        <f>SLT!AD228</f>
        <v>10</v>
      </c>
      <c r="AE228" s="4">
        <f>SLT!AE228</f>
        <v>15</v>
      </c>
    </row>
    <row r="229" spans="1:31" x14ac:dyDescent="0.3">
      <c r="A229" s="4">
        <f>VLOOKUP(SLT!A229,CODIFICA_SCHOOL!$A$1:$B$2,2,FALSE)</f>
        <v>0</v>
      </c>
      <c r="B229" s="4">
        <f>VLOOKUP(SLT!B229,CODIFICA_SEX!$A$1:$B$2,2,FALSE)</f>
        <v>1</v>
      </c>
      <c r="C229" s="4">
        <f>SLT!C229</f>
        <v>17</v>
      </c>
      <c r="D229" s="4">
        <f>VLOOKUP(SLT!D229,CODIFICA_ADDRESS!$A$1:$B$2,2,FALSE)</f>
        <v>0</v>
      </c>
      <c r="E229" s="4">
        <f>VLOOKUP(SLT!E229,CODIFICA_FAMSIZE!$A$1:$B$2,2,FALSE)</f>
        <v>0</v>
      </c>
      <c r="F229" s="4">
        <f>VLOOKUP(SLT!F229,CODIFICA_PSTATUS!$A$1:$B$2,2,FALSE)</f>
        <v>0</v>
      </c>
      <c r="G229" s="4">
        <f>SLT!G229</f>
        <v>2</v>
      </c>
      <c r="H229" s="4">
        <f>SLT!H229</f>
        <v>3</v>
      </c>
      <c r="I229" s="4">
        <f>VLOOKUP(SLT!I229,CODIFICA_MJOB!$A$1:$B$5,2,FALSE)</f>
        <v>2</v>
      </c>
      <c r="J229" s="4">
        <f>VLOOKUP(SLT!J229,CODIFICA_MJOB!$A$1:$B$5,2,FALSE)</f>
        <v>2</v>
      </c>
      <c r="K229" s="4">
        <f>VLOOKUP(SLT!K229,CODIFICA_REASON!$A$1:$B$4,2,FALSE)</f>
        <v>1</v>
      </c>
      <c r="L229" s="4">
        <f>VLOOKUP(SLT!L229,CODIFICA_GUARDIAN!$A$1:$B$3,2,FALSE)</f>
        <v>1</v>
      </c>
      <c r="M229" s="4">
        <f>SLT!M229</f>
        <v>1</v>
      </c>
      <c r="N229" s="4">
        <f>SLT!N229</f>
        <v>2</v>
      </c>
      <c r="O229" s="4">
        <f>SLT!O229</f>
        <v>0</v>
      </c>
      <c r="P229" s="4">
        <f>VLOOKUP(SLT!P229,CODIFICA_SCHOOLSUP!$A$1:$B$2,2,FALSE)</f>
        <v>1</v>
      </c>
      <c r="Q229" s="4">
        <f>VLOOKUP(SLT!Q229,CODIFICA_FAMSUP!$A$1:$B$2,2,FALSE)</f>
        <v>0</v>
      </c>
      <c r="R229" s="4">
        <f>VLOOKUP(SLT!R229,CODIFICA_PAID!$A$1:$B$2,2,FALSE)</f>
        <v>0</v>
      </c>
      <c r="S229" s="4">
        <f>VLOOKUP(SLT!S229,CODIFICA_ACTIVITIES!$A$1:$B$2,2,FALSE)</f>
        <v>1</v>
      </c>
      <c r="T229" s="4">
        <f>VLOOKUP(SLT!T229,CODIFICA_NURSERY!$A$1:$B$2,2,FALSE)</f>
        <v>1</v>
      </c>
      <c r="U229" s="4">
        <f>VLOOKUP(SLT!U229,CODIFICA_HIGHER!$A$1:$B$2,2,FALSE)</f>
        <v>0</v>
      </c>
      <c r="V229" s="4">
        <f>VLOOKUP(SLT!V229,CODIFICA_INTERNET!$A$1:$B$2,2,FALSE)</f>
        <v>0</v>
      </c>
      <c r="W229" s="4">
        <f>VLOOKUP(SLT!W229,CODIFICA_ROMANTIC!$A$1:$B$2,2,FALSE)</f>
        <v>1</v>
      </c>
      <c r="X229" s="4">
        <f>SLT!X229</f>
        <v>5</v>
      </c>
      <c r="Y229" s="4">
        <f>SLT!Y229</f>
        <v>3</v>
      </c>
      <c r="Z229" s="4">
        <f>SLT!Z229</f>
        <v>3</v>
      </c>
      <c r="AA229" s="4">
        <f>SLT!AA229</f>
        <v>1</v>
      </c>
      <c r="AB229" s="4">
        <f>SLT!AB229</f>
        <v>3</v>
      </c>
      <c r="AC229" s="4">
        <f>SLT!AC229</f>
        <v>3</v>
      </c>
      <c r="AD229" s="4">
        <f>SLT!AD229</f>
        <v>2</v>
      </c>
      <c r="AE229" s="4">
        <f>SLT!AE229</f>
        <v>12</v>
      </c>
    </row>
    <row r="230" spans="1:31" x14ac:dyDescent="0.3">
      <c r="A230" s="4">
        <f>VLOOKUP(SLT!A230,CODIFICA_SCHOOL!$A$1:$B$2,2,FALSE)</f>
        <v>0</v>
      </c>
      <c r="B230" s="4">
        <f>VLOOKUP(SLT!B230,CODIFICA_SEX!$A$1:$B$2,2,FALSE)</f>
        <v>1</v>
      </c>
      <c r="C230" s="4">
        <f>SLT!C230</f>
        <v>18</v>
      </c>
      <c r="D230" s="4">
        <f>VLOOKUP(SLT!D230,CODIFICA_ADDRESS!$A$1:$B$2,2,FALSE)</f>
        <v>0</v>
      </c>
      <c r="E230" s="4">
        <f>VLOOKUP(SLT!E230,CODIFICA_FAMSIZE!$A$1:$B$2,2,FALSE)</f>
        <v>0</v>
      </c>
      <c r="F230" s="4">
        <f>VLOOKUP(SLT!F230,CODIFICA_PSTATUS!$A$1:$B$2,2,FALSE)</f>
        <v>0</v>
      </c>
      <c r="G230" s="4">
        <f>SLT!G230</f>
        <v>2</v>
      </c>
      <c r="H230" s="4">
        <f>SLT!H230</f>
        <v>1</v>
      </c>
      <c r="I230" s="4">
        <f>VLOOKUP(SLT!I230,CODIFICA_MJOB!$A$1:$B$5,2,FALSE)</f>
        <v>3</v>
      </c>
      <c r="J230" s="4">
        <f>VLOOKUP(SLT!J230,CODIFICA_MJOB!$A$1:$B$5,2,FALSE)</f>
        <v>4</v>
      </c>
      <c r="K230" s="4">
        <f>VLOOKUP(SLT!K230,CODIFICA_REASON!$A$1:$B$4,2,FALSE)</f>
        <v>2</v>
      </c>
      <c r="L230" s="4">
        <f>VLOOKUP(SLT!L230,CODIFICA_GUARDIAN!$A$1:$B$3,2,FALSE)</f>
        <v>0</v>
      </c>
      <c r="M230" s="4">
        <f>SLT!M230</f>
        <v>4</v>
      </c>
      <c r="N230" s="4">
        <f>SLT!N230</f>
        <v>2</v>
      </c>
      <c r="O230" s="4">
        <f>SLT!O230</f>
        <v>0</v>
      </c>
      <c r="P230" s="4">
        <f>VLOOKUP(SLT!P230,CODIFICA_SCHOOLSUP!$A$1:$B$2,2,FALSE)</f>
        <v>0</v>
      </c>
      <c r="Q230" s="4">
        <f>VLOOKUP(SLT!Q230,CODIFICA_FAMSUP!$A$1:$B$2,2,FALSE)</f>
        <v>0</v>
      </c>
      <c r="R230" s="4">
        <f>VLOOKUP(SLT!R230,CODIFICA_PAID!$A$1:$B$2,2,FALSE)</f>
        <v>0</v>
      </c>
      <c r="S230" s="4">
        <f>VLOOKUP(SLT!S230,CODIFICA_ACTIVITIES!$A$1:$B$2,2,FALSE)</f>
        <v>0</v>
      </c>
      <c r="T230" s="4">
        <f>VLOOKUP(SLT!T230,CODIFICA_NURSERY!$A$1:$B$2,2,FALSE)</f>
        <v>0</v>
      </c>
      <c r="U230" s="4">
        <f>VLOOKUP(SLT!U230,CODIFICA_HIGHER!$A$1:$B$2,2,FALSE)</f>
        <v>0</v>
      </c>
      <c r="V230" s="4">
        <f>VLOOKUP(SLT!V230,CODIFICA_INTERNET!$A$1:$B$2,2,FALSE)</f>
        <v>0</v>
      </c>
      <c r="W230" s="4">
        <f>VLOOKUP(SLT!W230,CODIFICA_ROMANTIC!$A$1:$B$2,2,FALSE)</f>
        <v>0</v>
      </c>
      <c r="X230" s="4">
        <f>SLT!X230</f>
        <v>4</v>
      </c>
      <c r="Y230" s="4">
        <f>SLT!Y230</f>
        <v>3</v>
      </c>
      <c r="Z230" s="4">
        <f>SLT!Z230</f>
        <v>2</v>
      </c>
      <c r="AA230" s="4">
        <f>SLT!AA230</f>
        <v>4</v>
      </c>
      <c r="AB230" s="4">
        <f>SLT!AB230</f>
        <v>5</v>
      </c>
      <c r="AC230" s="4">
        <f>SLT!AC230</f>
        <v>3</v>
      </c>
      <c r="AD230" s="4">
        <f>SLT!AD230</f>
        <v>14</v>
      </c>
      <c r="AE230" s="4">
        <f>SLT!AE230</f>
        <v>9</v>
      </c>
    </row>
    <row r="231" spans="1:31" x14ac:dyDescent="0.3">
      <c r="A231" s="4">
        <f>VLOOKUP(SLT!A231,CODIFICA_SCHOOL!$A$1:$B$2,2,FALSE)</f>
        <v>0</v>
      </c>
      <c r="B231" s="4">
        <f>VLOOKUP(SLT!B231,CODIFICA_SEX!$A$1:$B$2,2,FALSE)</f>
        <v>0</v>
      </c>
      <c r="C231" s="4">
        <f>SLT!C231</f>
        <v>17</v>
      </c>
      <c r="D231" s="4">
        <f>VLOOKUP(SLT!D231,CODIFICA_ADDRESS!$A$1:$B$2,2,FALSE)</f>
        <v>0</v>
      </c>
      <c r="E231" s="4">
        <f>VLOOKUP(SLT!E231,CODIFICA_FAMSIZE!$A$1:$B$2,2,FALSE)</f>
        <v>1</v>
      </c>
      <c r="F231" s="4">
        <f>VLOOKUP(SLT!F231,CODIFICA_PSTATUS!$A$1:$B$2,2,FALSE)</f>
        <v>1</v>
      </c>
      <c r="G231" s="4">
        <f>SLT!G231</f>
        <v>2</v>
      </c>
      <c r="H231" s="4">
        <f>SLT!H231</f>
        <v>1</v>
      </c>
      <c r="I231" s="4">
        <f>VLOOKUP(SLT!I231,CODIFICA_MJOB!$A$1:$B$5,2,FALSE)</f>
        <v>4</v>
      </c>
      <c r="J231" s="4">
        <f>VLOOKUP(SLT!J231,CODIFICA_MJOB!$A$1:$B$5,2,FALSE)</f>
        <v>4</v>
      </c>
      <c r="K231" s="4">
        <f>VLOOKUP(SLT!K231,CODIFICA_REASON!$A$1:$B$4,2,FALSE)</f>
        <v>2</v>
      </c>
      <c r="L231" s="4">
        <f>VLOOKUP(SLT!L231,CODIFICA_GUARDIAN!$A$1:$B$3,2,FALSE)</f>
        <v>0</v>
      </c>
      <c r="M231" s="4">
        <f>SLT!M231</f>
        <v>2</v>
      </c>
      <c r="N231" s="4">
        <f>SLT!N231</f>
        <v>3</v>
      </c>
      <c r="O231" s="4">
        <f>SLT!O231</f>
        <v>0</v>
      </c>
      <c r="P231" s="4">
        <f>VLOOKUP(SLT!P231,CODIFICA_SCHOOLSUP!$A$1:$B$2,2,FALSE)</f>
        <v>1</v>
      </c>
      <c r="Q231" s="4">
        <f>VLOOKUP(SLT!Q231,CODIFICA_FAMSUP!$A$1:$B$2,2,FALSE)</f>
        <v>1</v>
      </c>
      <c r="R231" s="4">
        <f>VLOOKUP(SLT!R231,CODIFICA_PAID!$A$1:$B$2,2,FALSE)</f>
        <v>1</v>
      </c>
      <c r="S231" s="4">
        <f>VLOOKUP(SLT!S231,CODIFICA_ACTIVITIES!$A$1:$B$2,2,FALSE)</f>
        <v>0</v>
      </c>
      <c r="T231" s="4">
        <f>VLOOKUP(SLT!T231,CODIFICA_NURSERY!$A$1:$B$2,2,FALSE)</f>
        <v>0</v>
      </c>
      <c r="U231" s="4">
        <f>VLOOKUP(SLT!U231,CODIFICA_HIGHER!$A$1:$B$2,2,FALSE)</f>
        <v>0</v>
      </c>
      <c r="V231" s="4">
        <f>VLOOKUP(SLT!V231,CODIFICA_INTERNET!$A$1:$B$2,2,FALSE)</f>
        <v>0</v>
      </c>
      <c r="W231" s="4">
        <f>VLOOKUP(SLT!W231,CODIFICA_ROMANTIC!$A$1:$B$2,2,FALSE)</f>
        <v>0</v>
      </c>
      <c r="X231" s="4">
        <f>SLT!X231</f>
        <v>3</v>
      </c>
      <c r="Y231" s="4">
        <f>SLT!Y231</f>
        <v>2</v>
      </c>
      <c r="Z231" s="4">
        <f>SLT!Z231</f>
        <v>3</v>
      </c>
      <c r="AA231" s="4">
        <f>SLT!AA231</f>
        <v>1</v>
      </c>
      <c r="AB231" s="4">
        <f>SLT!AB231</f>
        <v>2</v>
      </c>
      <c r="AC231" s="4">
        <f>SLT!AC231</f>
        <v>3</v>
      </c>
      <c r="AD231" s="4">
        <f>SLT!AD231</f>
        <v>10</v>
      </c>
      <c r="AE231" s="4">
        <f>SLT!AE231</f>
        <v>12</v>
      </c>
    </row>
    <row r="232" spans="1:31" x14ac:dyDescent="0.3">
      <c r="A232" s="4">
        <f>VLOOKUP(SLT!A232,CODIFICA_SCHOOL!$A$1:$B$2,2,FALSE)</f>
        <v>0</v>
      </c>
      <c r="B232" s="4">
        <f>VLOOKUP(SLT!B232,CODIFICA_SEX!$A$1:$B$2,2,FALSE)</f>
        <v>0</v>
      </c>
      <c r="C232" s="4">
        <f>SLT!C232</f>
        <v>17</v>
      </c>
      <c r="D232" s="4">
        <f>VLOOKUP(SLT!D232,CODIFICA_ADDRESS!$A$1:$B$2,2,FALSE)</f>
        <v>0</v>
      </c>
      <c r="E232" s="4">
        <f>VLOOKUP(SLT!E232,CODIFICA_FAMSIZE!$A$1:$B$2,2,FALSE)</f>
        <v>0</v>
      </c>
      <c r="F232" s="4">
        <f>VLOOKUP(SLT!F232,CODIFICA_PSTATUS!$A$1:$B$2,2,FALSE)</f>
        <v>0</v>
      </c>
      <c r="G232" s="4">
        <f>SLT!G232</f>
        <v>4</v>
      </c>
      <c r="H232" s="4">
        <f>SLT!H232</f>
        <v>3</v>
      </c>
      <c r="I232" s="4">
        <f>VLOOKUP(SLT!I232,CODIFICA_MJOB!$A$1:$B$5,2,FALSE)</f>
        <v>1</v>
      </c>
      <c r="J232" s="4">
        <f>VLOOKUP(SLT!J232,CODIFICA_MJOB!$A$1:$B$5,2,FALSE)</f>
        <v>4</v>
      </c>
      <c r="K232" s="4">
        <f>VLOOKUP(SLT!K232,CODIFICA_REASON!$A$1:$B$4,2,FALSE)</f>
        <v>1</v>
      </c>
      <c r="L232" s="4">
        <f>VLOOKUP(SLT!L232,CODIFICA_GUARDIAN!$A$1:$B$3,2,FALSE)</f>
        <v>1</v>
      </c>
      <c r="M232" s="4">
        <f>SLT!M232</f>
        <v>1</v>
      </c>
      <c r="N232" s="4">
        <f>SLT!N232</f>
        <v>2</v>
      </c>
      <c r="O232" s="4">
        <f>SLT!O232</f>
        <v>0</v>
      </c>
      <c r="P232" s="4">
        <f>VLOOKUP(SLT!P232,CODIFICA_SCHOOLSUP!$A$1:$B$2,2,FALSE)</f>
        <v>1</v>
      </c>
      <c r="Q232" s="4">
        <f>VLOOKUP(SLT!Q232,CODIFICA_FAMSUP!$A$1:$B$2,2,FALSE)</f>
        <v>1</v>
      </c>
      <c r="R232" s="4">
        <f>VLOOKUP(SLT!R232,CODIFICA_PAID!$A$1:$B$2,2,FALSE)</f>
        <v>1</v>
      </c>
      <c r="S232" s="4">
        <f>VLOOKUP(SLT!S232,CODIFICA_ACTIVITIES!$A$1:$B$2,2,FALSE)</f>
        <v>0</v>
      </c>
      <c r="T232" s="4">
        <f>VLOOKUP(SLT!T232,CODIFICA_NURSERY!$A$1:$B$2,2,FALSE)</f>
        <v>0</v>
      </c>
      <c r="U232" s="4">
        <f>VLOOKUP(SLT!U232,CODIFICA_HIGHER!$A$1:$B$2,2,FALSE)</f>
        <v>0</v>
      </c>
      <c r="V232" s="4">
        <f>VLOOKUP(SLT!V232,CODIFICA_INTERNET!$A$1:$B$2,2,FALSE)</f>
        <v>0</v>
      </c>
      <c r="W232" s="4">
        <f>VLOOKUP(SLT!W232,CODIFICA_ROMANTIC!$A$1:$B$2,2,FALSE)</f>
        <v>0</v>
      </c>
      <c r="X232" s="4">
        <f>SLT!X232</f>
        <v>3</v>
      </c>
      <c r="Y232" s="4">
        <f>SLT!Y232</f>
        <v>2</v>
      </c>
      <c r="Z232" s="4">
        <f>SLT!Z232</f>
        <v>3</v>
      </c>
      <c r="AA232" s="4">
        <f>SLT!AA232</f>
        <v>1</v>
      </c>
      <c r="AB232" s="4">
        <f>SLT!AB232</f>
        <v>2</v>
      </c>
      <c r="AC232" s="4">
        <f>SLT!AC232</f>
        <v>3</v>
      </c>
      <c r="AD232" s="4">
        <f>SLT!AD232</f>
        <v>14</v>
      </c>
      <c r="AE232" s="4">
        <f>SLT!AE232</f>
        <v>14</v>
      </c>
    </row>
    <row r="233" spans="1:31" x14ac:dyDescent="0.3">
      <c r="A233" s="4">
        <f>VLOOKUP(SLT!A233,CODIFICA_SCHOOL!$A$1:$B$2,2,FALSE)</f>
        <v>0</v>
      </c>
      <c r="B233" s="4">
        <f>VLOOKUP(SLT!B233,CODIFICA_SEX!$A$1:$B$2,2,FALSE)</f>
        <v>1</v>
      </c>
      <c r="C233" s="4">
        <f>SLT!C233</f>
        <v>17</v>
      </c>
      <c r="D233" s="4">
        <f>VLOOKUP(SLT!D233,CODIFICA_ADDRESS!$A$1:$B$2,2,FALSE)</f>
        <v>1</v>
      </c>
      <c r="E233" s="4">
        <f>VLOOKUP(SLT!E233,CODIFICA_FAMSIZE!$A$1:$B$2,2,FALSE)</f>
        <v>1</v>
      </c>
      <c r="F233" s="4">
        <f>VLOOKUP(SLT!F233,CODIFICA_PSTATUS!$A$1:$B$2,2,FALSE)</f>
        <v>0</v>
      </c>
      <c r="G233" s="4">
        <f>SLT!G233</f>
        <v>2</v>
      </c>
      <c r="H233" s="4">
        <f>SLT!H233</f>
        <v>2</v>
      </c>
      <c r="I233" s="4">
        <f>VLOOKUP(SLT!I233,CODIFICA_MJOB!$A$1:$B$5,2,FALSE)</f>
        <v>4</v>
      </c>
      <c r="J233" s="4">
        <f>VLOOKUP(SLT!J233,CODIFICA_MJOB!$A$1:$B$5,2,FALSE)</f>
        <v>4</v>
      </c>
      <c r="K233" s="4">
        <f>VLOOKUP(SLT!K233,CODIFICA_REASON!$A$1:$B$4,2,FALSE)</f>
        <v>2</v>
      </c>
      <c r="L233" s="4">
        <f>VLOOKUP(SLT!L233,CODIFICA_GUARDIAN!$A$1:$B$3,2,FALSE)</f>
        <v>1</v>
      </c>
      <c r="M233" s="4">
        <f>SLT!M233</f>
        <v>2</v>
      </c>
      <c r="N233" s="4">
        <f>SLT!N233</f>
        <v>2</v>
      </c>
      <c r="O233" s="4">
        <f>SLT!O233</f>
        <v>0</v>
      </c>
      <c r="P233" s="4">
        <f>VLOOKUP(SLT!P233,CODIFICA_SCHOOLSUP!$A$1:$B$2,2,FALSE)</f>
        <v>1</v>
      </c>
      <c r="Q233" s="4">
        <f>VLOOKUP(SLT!Q233,CODIFICA_FAMSUP!$A$1:$B$2,2,FALSE)</f>
        <v>0</v>
      </c>
      <c r="R233" s="4">
        <f>VLOOKUP(SLT!R233,CODIFICA_PAID!$A$1:$B$2,2,FALSE)</f>
        <v>0</v>
      </c>
      <c r="S233" s="4">
        <f>VLOOKUP(SLT!S233,CODIFICA_ACTIVITIES!$A$1:$B$2,2,FALSE)</f>
        <v>0</v>
      </c>
      <c r="T233" s="4">
        <f>VLOOKUP(SLT!T233,CODIFICA_NURSERY!$A$1:$B$2,2,FALSE)</f>
        <v>0</v>
      </c>
      <c r="U233" s="4">
        <f>VLOOKUP(SLT!U233,CODIFICA_HIGHER!$A$1:$B$2,2,FALSE)</f>
        <v>0</v>
      </c>
      <c r="V233" s="4">
        <f>VLOOKUP(SLT!V233,CODIFICA_INTERNET!$A$1:$B$2,2,FALSE)</f>
        <v>0</v>
      </c>
      <c r="W233" s="4">
        <f>VLOOKUP(SLT!W233,CODIFICA_ROMANTIC!$A$1:$B$2,2,FALSE)</f>
        <v>1</v>
      </c>
      <c r="X233" s="4">
        <f>SLT!X233</f>
        <v>4</v>
      </c>
      <c r="Y233" s="4">
        <f>SLT!Y233</f>
        <v>5</v>
      </c>
      <c r="Z233" s="4">
        <f>SLT!Z233</f>
        <v>2</v>
      </c>
      <c r="AA233" s="4">
        <f>SLT!AA233</f>
        <v>1</v>
      </c>
      <c r="AB233" s="4">
        <f>SLT!AB233</f>
        <v>1</v>
      </c>
      <c r="AC233" s="4">
        <f>SLT!AC233</f>
        <v>1</v>
      </c>
      <c r="AD233" s="4">
        <f>SLT!AD233</f>
        <v>4</v>
      </c>
      <c r="AE233" s="4">
        <f>SLT!AE233</f>
        <v>11</v>
      </c>
    </row>
    <row r="234" spans="1:31" x14ac:dyDescent="0.3">
      <c r="A234" s="4">
        <f>VLOOKUP(SLT!A234,CODIFICA_SCHOOL!$A$1:$B$2,2,FALSE)</f>
        <v>0</v>
      </c>
      <c r="B234" s="4">
        <f>VLOOKUP(SLT!B234,CODIFICA_SEX!$A$1:$B$2,2,FALSE)</f>
        <v>1</v>
      </c>
      <c r="C234" s="4">
        <f>SLT!C234</f>
        <v>17</v>
      </c>
      <c r="D234" s="4">
        <f>VLOOKUP(SLT!D234,CODIFICA_ADDRESS!$A$1:$B$2,2,FALSE)</f>
        <v>0</v>
      </c>
      <c r="E234" s="4">
        <f>VLOOKUP(SLT!E234,CODIFICA_FAMSIZE!$A$1:$B$2,2,FALSE)</f>
        <v>1</v>
      </c>
      <c r="F234" s="4">
        <f>VLOOKUP(SLT!F234,CODIFICA_PSTATUS!$A$1:$B$2,2,FALSE)</f>
        <v>0</v>
      </c>
      <c r="G234" s="4">
        <f>SLT!G234</f>
        <v>4</v>
      </c>
      <c r="H234" s="4">
        <f>SLT!H234</f>
        <v>4</v>
      </c>
      <c r="I234" s="4">
        <f>VLOOKUP(SLT!I234,CODIFICA_MJOB!$A$1:$B$5,2,FALSE)</f>
        <v>0</v>
      </c>
      <c r="J234" s="4">
        <f>VLOOKUP(SLT!J234,CODIFICA_MJOB!$A$1:$B$5,2,FALSE)</f>
        <v>0</v>
      </c>
      <c r="K234" s="4">
        <f>VLOOKUP(SLT!K234,CODIFICA_REASON!$A$1:$B$4,2,FALSE)</f>
        <v>1</v>
      </c>
      <c r="L234" s="4">
        <f>VLOOKUP(SLT!L234,CODIFICA_GUARDIAN!$A$1:$B$3,2,FALSE)</f>
        <v>0</v>
      </c>
      <c r="M234" s="4">
        <f>SLT!M234</f>
        <v>1</v>
      </c>
      <c r="N234" s="4">
        <f>SLT!N234</f>
        <v>2</v>
      </c>
      <c r="O234" s="4">
        <f>SLT!O234</f>
        <v>0</v>
      </c>
      <c r="P234" s="4">
        <f>VLOOKUP(SLT!P234,CODIFICA_SCHOOLSUP!$A$1:$B$2,2,FALSE)</f>
        <v>0</v>
      </c>
      <c r="Q234" s="4">
        <f>VLOOKUP(SLT!Q234,CODIFICA_FAMSUP!$A$1:$B$2,2,FALSE)</f>
        <v>0</v>
      </c>
      <c r="R234" s="4">
        <f>VLOOKUP(SLT!R234,CODIFICA_PAID!$A$1:$B$2,2,FALSE)</f>
        <v>1</v>
      </c>
      <c r="S234" s="4">
        <f>VLOOKUP(SLT!S234,CODIFICA_ACTIVITIES!$A$1:$B$2,2,FALSE)</f>
        <v>0</v>
      </c>
      <c r="T234" s="4">
        <f>VLOOKUP(SLT!T234,CODIFICA_NURSERY!$A$1:$B$2,2,FALSE)</f>
        <v>0</v>
      </c>
      <c r="U234" s="4">
        <f>VLOOKUP(SLT!U234,CODIFICA_HIGHER!$A$1:$B$2,2,FALSE)</f>
        <v>0</v>
      </c>
      <c r="V234" s="4">
        <f>VLOOKUP(SLT!V234,CODIFICA_INTERNET!$A$1:$B$2,2,FALSE)</f>
        <v>0</v>
      </c>
      <c r="W234" s="4">
        <f>VLOOKUP(SLT!W234,CODIFICA_ROMANTIC!$A$1:$B$2,2,FALSE)</f>
        <v>0</v>
      </c>
      <c r="X234" s="4">
        <f>SLT!X234</f>
        <v>4</v>
      </c>
      <c r="Y234" s="4">
        <f>SLT!Y234</f>
        <v>5</v>
      </c>
      <c r="Z234" s="4">
        <f>SLT!Z234</f>
        <v>5</v>
      </c>
      <c r="AA234" s="4">
        <f>SLT!AA234</f>
        <v>1</v>
      </c>
      <c r="AB234" s="4">
        <f>SLT!AB234</f>
        <v>3</v>
      </c>
      <c r="AC234" s="4">
        <f>SLT!AC234</f>
        <v>2</v>
      </c>
      <c r="AD234" s="4">
        <f>SLT!AD234</f>
        <v>14</v>
      </c>
      <c r="AE234" s="4">
        <f>SLT!AE234</f>
        <v>9</v>
      </c>
    </row>
    <row r="235" spans="1:31" x14ac:dyDescent="0.3">
      <c r="A235" s="4">
        <f>VLOOKUP(SLT!A235,CODIFICA_SCHOOL!$A$1:$B$2,2,FALSE)</f>
        <v>0</v>
      </c>
      <c r="B235" s="4">
        <f>VLOOKUP(SLT!B235,CODIFICA_SEX!$A$1:$B$2,2,FALSE)</f>
        <v>1</v>
      </c>
      <c r="C235" s="4">
        <f>SLT!C235</f>
        <v>16</v>
      </c>
      <c r="D235" s="4">
        <f>VLOOKUP(SLT!D235,CODIFICA_ADDRESS!$A$1:$B$2,2,FALSE)</f>
        <v>0</v>
      </c>
      <c r="E235" s="4">
        <f>VLOOKUP(SLT!E235,CODIFICA_FAMSIZE!$A$1:$B$2,2,FALSE)</f>
        <v>1</v>
      </c>
      <c r="F235" s="4">
        <f>VLOOKUP(SLT!F235,CODIFICA_PSTATUS!$A$1:$B$2,2,FALSE)</f>
        <v>0</v>
      </c>
      <c r="G235" s="4">
        <f>SLT!G235</f>
        <v>4</v>
      </c>
      <c r="H235" s="4">
        <f>SLT!H235</f>
        <v>4</v>
      </c>
      <c r="I235" s="4">
        <f>VLOOKUP(SLT!I235,CODIFICA_MJOB!$A$1:$B$5,2,FALSE)</f>
        <v>1</v>
      </c>
      <c r="J235" s="4">
        <f>VLOOKUP(SLT!J235,CODIFICA_MJOB!$A$1:$B$5,2,FALSE)</f>
        <v>4</v>
      </c>
      <c r="K235" s="4">
        <f>VLOOKUP(SLT!K235,CODIFICA_REASON!$A$1:$B$4,2,FALSE)</f>
        <v>1</v>
      </c>
      <c r="L235" s="4">
        <f>VLOOKUP(SLT!L235,CODIFICA_GUARDIAN!$A$1:$B$3,2,FALSE)</f>
        <v>1</v>
      </c>
      <c r="M235" s="4">
        <f>SLT!M235</f>
        <v>1</v>
      </c>
      <c r="N235" s="4">
        <f>SLT!N235</f>
        <v>2</v>
      </c>
      <c r="O235" s="4">
        <f>SLT!O235</f>
        <v>0</v>
      </c>
      <c r="P235" s="4">
        <f>VLOOKUP(SLT!P235,CODIFICA_SCHOOLSUP!$A$1:$B$2,2,FALSE)</f>
        <v>1</v>
      </c>
      <c r="Q235" s="4">
        <f>VLOOKUP(SLT!Q235,CODIFICA_FAMSUP!$A$1:$B$2,2,FALSE)</f>
        <v>0</v>
      </c>
      <c r="R235" s="4">
        <f>VLOOKUP(SLT!R235,CODIFICA_PAID!$A$1:$B$2,2,FALSE)</f>
        <v>0</v>
      </c>
      <c r="S235" s="4">
        <f>VLOOKUP(SLT!S235,CODIFICA_ACTIVITIES!$A$1:$B$2,2,FALSE)</f>
        <v>0</v>
      </c>
      <c r="T235" s="4">
        <f>VLOOKUP(SLT!T235,CODIFICA_NURSERY!$A$1:$B$2,2,FALSE)</f>
        <v>0</v>
      </c>
      <c r="U235" s="4">
        <f>VLOOKUP(SLT!U235,CODIFICA_HIGHER!$A$1:$B$2,2,FALSE)</f>
        <v>0</v>
      </c>
      <c r="V235" s="4">
        <f>VLOOKUP(SLT!V235,CODIFICA_INTERNET!$A$1:$B$2,2,FALSE)</f>
        <v>0</v>
      </c>
      <c r="W235" s="4">
        <f>VLOOKUP(SLT!W235,CODIFICA_ROMANTIC!$A$1:$B$2,2,FALSE)</f>
        <v>1</v>
      </c>
      <c r="X235" s="4">
        <f>SLT!X235</f>
        <v>4</v>
      </c>
      <c r="Y235" s="4">
        <f>SLT!Y235</f>
        <v>2</v>
      </c>
      <c r="Z235" s="4">
        <f>SLT!Z235</f>
        <v>4</v>
      </c>
      <c r="AA235" s="4">
        <f>SLT!AA235</f>
        <v>2</v>
      </c>
      <c r="AB235" s="4">
        <f>SLT!AB235</f>
        <v>4</v>
      </c>
      <c r="AC235" s="4">
        <f>SLT!AC235</f>
        <v>1</v>
      </c>
      <c r="AD235" s="4">
        <f>SLT!AD235</f>
        <v>2</v>
      </c>
      <c r="AE235" s="4">
        <f>SLT!AE235</f>
        <v>13</v>
      </c>
    </row>
    <row r="236" spans="1:31" x14ac:dyDescent="0.3">
      <c r="A236" s="4">
        <f>VLOOKUP(SLT!A236,CODIFICA_SCHOOL!$A$1:$B$2,2,FALSE)</f>
        <v>0</v>
      </c>
      <c r="B236" s="4">
        <f>VLOOKUP(SLT!B236,CODIFICA_SEX!$A$1:$B$2,2,FALSE)</f>
        <v>1</v>
      </c>
      <c r="C236" s="4">
        <f>SLT!C236</f>
        <v>16</v>
      </c>
      <c r="D236" s="4">
        <f>VLOOKUP(SLT!D236,CODIFICA_ADDRESS!$A$1:$B$2,2,FALSE)</f>
        <v>0</v>
      </c>
      <c r="E236" s="4">
        <f>VLOOKUP(SLT!E236,CODIFICA_FAMSIZE!$A$1:$B$2,2,FALSE)</f>
        <v>0</v>
      </c>
      <c r="F236" s="4">
        <f>VLOOKUP(SLT!F236,CODIFICA_PSTATUS!$A$1:$B$2,2,FALSE)</f>
        <v>0</v>
      </c>
      <c r="G236" s="4">
        <f>SLT!G236</f>
        <v>1</v>
      </c>
      <c r="H236" s="4">
        <f>SLT!H236</f>
        <v>1</v>
      </c>
      <c r="I236" s="4">
        <f>VLOOKUP(SLT!I236,CODIFICA_MJOB!$A$1:$B$5,2,FALSE)</f>
        <v>4</v>
      </c>
      <c r="J236" s="4">
        <f>VLOOKUP(SLT!J236,CODIFICA_MJOB!$A$1:$B$5,2,FALSE)</f>
        <v>4</v>
      </c>
      <c r="K236" s="4">
        <f>VLOOKUP(SLT!K236,CODIFICA_REASON!$A$1:$B$4,2,FALSE)</f>
        <v>0</v>
      </c>
      <c r="L236" s="4">
        <f>VLOOKUP(SLT!L236,CODIFICA_GUARDIAN!$A$1:$B$3,2,FALSE)</f>
        <v>0</v>
      </c>
      <c r="M236" s="4">
        <f>SLT!M236</f>
        <v>2</v>
      </c>
      <c r="N236" s="4"/>
      <c r="O236" s="4">
        <f>SLT!O236</f>
        <v>0</v>
      </c>
      <c r="P236" s="4">
        <f>VLOOKUP(SLT!P236,CODIFICA_SCHOOLSUP!$A$1:$B$2,2,FALSE)</f>
        <v>1</v>
      </c>
      <c r="Q236" s="4">
        <f>VLOOKUP(SLT!Q236,CODIFICA_FAMSUP!$A$1:$B$2,2,FALSE)</f>
        <v>0</v>
      </c>
      <c r="R236" s="4">
        <f>VLOOKUP(SLT!R236,CODIFICA_PAID!$A$1:$B$2,2,FALSE)</f>
        <v>0</v>
      </c>
      <c r="S236" s="4">
        <f>VLOOKUP(SLT!S236,CODIFICA_ACTIVITIES!$A$1:$B$2,2,FALSE)</f>
        <v>1</v>
      </c>
      <c r="T236" s="4">
        <f>VLOOKUP(SLT!T236,CODIFICA_NURSERY!$A$1:$B$2,2,FALSE)</f>
        <v>0</v>
      </c>
      <c r="U236" s="4">
        <f>VLOOKUP(SLT!U236,CODIFICA_HIGHER!$A$1:$B$2,2,FALSE)</f>
        <v>0</v>
      </c>
      <c r="V236" s="4">
        <f>VLOOKUP(SLT!V236,CODIFICA_INTERNET!$A$1:$B$2,2,FALSE)</f>
        <v>0</v>
      </c>
      <c r="W236" s="4">
        <f>VLOOKUP(SLT!W236,CODIFICA_ROMANTIC!$A$1:$B$2,2,FALSE)</f>
        <v>1</v>
      </c>
      <c r="X236" s="4">
        <f>SLT!X236</f>
        <v>3</v>
      </c>
      <c r="Y236" s="4">
        <f>SLT!Y236</f>
        <v>4</v>
      </c>
      <c r="Z236" s="4">
        <f>SLT!Z236</f>
        <v>2</v>
      </c>
      <c r="AA236" s="4">
        <f>SLT!AA236</f>
        <v>1</v>
      </c>
      <c r="AB236" s="4">
        <f>SLT!AB236</f>
        <v>1</v>
      </c>
      <c r="AC236" s="4">
        <f>SLT!AC236</f>
        <v>5</v>
      </c>
      <c r="AD236" s="4">
        <f>SLT!AD236</f>
        <v>18</v>
      </c>
      <c r="AE236" s="4">
        <f>SLT!AE236</f>
        <v>6</v>
      </c>
    </row>
    <row r="237" spans="1:31" x14ac:dyDescent="0.3">
      <c r="A237" s="4">
        <f>VLOOKUP(SLT!A237,CODIFICA_SCHOOL!$A$1:$B$2,2,FALSE)</f>
        <v>0</v>
      </c>
      <c r="B237" s="4">
        <f>VLOOKUP(SLT!B237,CODIFICA_SEX!$A$1:$B$2,2,FALSE)</f>
        <v>1</v>
      </c>
      <c r="C237" s="4">
        <f>SLT!C237</f>
        <v>16</v>
      </c>
      <c r="D237" s="4">
        <f>VLOOKUP(SLT!D237,CODIFICA_ADDRESS!$A$1:$B$2,2,FALSE)</f>
        <v>0</v>
      </c>
      <c r="E237" s="4">
        <f>VLOOKUP(SLT!E237,CODIFICA_FAMSIZE!$A$1:$B$2,2,FALSE)</f>
        <v>1</v>
      </c>
      <c r="F237" s="4">
        <f>VLOOKUP(SLT!F237,CODIFICA_PSTATUS!$A$1:$B$2,2,FALSE)</f>
        <v>0</v>
      </c>
      <c r="G237" s="4">
        <f>SLT!G237</f>
        <v>3</v>
      </c>
      <c r="H237" s="4">
        <f>SLT!H237</f>
        <v>2</v>
      </c>
      <c r="I237" s="4">
        <f>VLOOKUP(SLT!I237,CODIFICA_MJOB!$A$1:$B$5,2,FALSE)</f>
        <v>3</v>
      </c>
      <c r="J237" s="4">
        <f>VLOOKUP(SLT!J237,CODIFICA_MJOB!$A$1:$B$5,2,FALSE)</f>
        <v>4</v>
      </c>
      <c r="K237" s="4">
        <f>VLOOKUP(SLT!K237,CODIFICA_REASON!$A$1:$B$4,2,FALSE)</f>
        <v>1</v>
      </c>
      <c r="L237" s="4">
        <f>VLOOKUP(SLT!L237,CODIFICA_GUARDIAN!$A$1:$B$3,2,FALSE)</f>
        <v>0</v>
      </c>
      <c r="M237" s="4">
        <f>SLT!M237</f>
        <v>2</v>
      </c>
      <c r="N237" s="4"/>
      <c r="O237" s="4">
        <f>SLT!O237</f>
        <v>0</v>
      </c>
      <c r="P237" s="4">
        <f>VLOOKUP(SLT!P237,CODIFICA_SCHOOLSUP!$A$1:$B$2,2,FALSE)</f>
        <v>1</v>
      </c>
      <c r="Q237" s="4">
        <f>VLOOKUP(SLT!Q237,CODIFICA_FAMSUP!$A$1:$B$2,2,FALSE)</f>
        <v>1</v>
      </c>
      <c r="R237" s="4">
        <f>VLOOKUP(SLT!R237,CODIFICA_PAID!$A$1:$B$2,2,FALSE)</f>
        <v>1</v>
      </c>
      <c r="S237" s="4">
        <f>VLOOKUP(SLT!S237,CODIFICA_ACTIVITIES!$A$1:$B$2,2,FALSE)</f>
        <v>0</v>
      </c>
      <c r="T237" s="4">
        <f>VLOOKUP(SLT!T237,CODIFICA_NURSERY!$A$1:$B$2,2,FALSE)</f>
        <v>0</v>
      </c>
      <c r="U237" s="4">
        <f>VLOOKUP(SLT!U237,CODIFICA_HIGHER!$A$1:$B$2,2,FALSE)</f>
        <v>0</v>
      </c>
      <c r="V237" s="4">
        <f>VLOOKUP(SLT!V237,CODIFICA_INTERNET!$A$1:$B$2,2,FALSE)</f>
        <v>0</v>
      </c>
      <c r="W237" s="4">
        <f>VLOOKUP(SLT!W237,CODIFICA_ROMANTIC!$A$1:$B$2,2,FALSE)</f>
        <v>0</v>
      </c>
      <c r="X237" s="4">
        <f>SLT!X237</f>
        <v>5</v>
      </c>
      <c r="Y237" s="4">
        <f>SLT!Y237</f>
        <v>3</v>
      </c>
      <c r="Z237" s="4">
        <f>SLT!Z237</f>
        <v>3</v>
      </c>
      <c r="AA237" s="4">
        <f>SLT!AA237</f>
        <v>1</v>
      </c>
      <c r="AB237" s="4">
        <f>SLT!AB237</f>
        <v>3</v>
      </c>
      <c r="AC237" s="4">
        <f>SLT!AC237</f>
        <v>2</v>
      </c>
      <c r="AD237" s="4">
        <f>SLT!AD237</f>
        <v>10</v>
      </c>
      <c r="AE237" s="4">
        <f>SLT!AE237</f>
        <v>10</v>
      </c>
    </row>
    <row r="238" spans="1:31" x14ac:dyDescent="0.3">
      <c r="A238" s="4">
        <f>VLOOKUP(SLT!A238,CODIFICA_SCHOOL!$A$1:$B$2,2,FALSE)</f>
        <v>0</v>
      </c>
      <c r="B238" s="4">
        <f>VLOOKUP(SLT!B238,CODIFICA_SEX!$A$1:$B$2,2,FALSE)</f>
        <v>1</v>
      </c>
      <c r="C238" s="4">
        <f>SLT!C238</f>
        <v>17</v>
      </c>
      <c r="D238" s="4">
        <f>VLOOKUP(SLT!D238,CODIFICA_ADDRESS!$A$1:$B$2,2,FALSE)</f>
        <v>0</v>
      </c>
      <c r="E238" s="4">
        <f>VLOOKUP(SLT!E238,CODIFICA_FAMSIZE!$A$1:$B$2,2,FALSE)</f>
        <v>0</v>
      </c>
      <c r="F238" s="4">
        <f>VLOOKUP(SLT!F238,CODIFICA_PSTATUS!$A$1:$B$2,2,FALSE)</f>
        <v>0</v>
      </c>
      <c r="G238" s="4">
        <f>SLT!G238</f>
        <v>2</v>
      </c>
      <c r="H238" s="4">
        <f>SLT!H238</f>
        <v>2</v>
      </c>
      <c r="I238" s="4">
        <f>VLOOKUP(SLT!I238,CODIFICA_MJOB!$A$1:$B$5,2,FALSE)</f>
        <v>4</v>
      </c>
      <c r="J238" s="4">
        <f>VLOOKUP(SLT!J238,CODIFICA_MJOB!$A$1:$B$5,2,FALSE)</f>
        <v>4</v>
      </c>
      <c r="K238" s="4">
        <f>VLOOKUP(SLT!K238,CODIFICA_REASON!$A$1:$B$4,2,FALSE)</f>
        <v>0</v>
      </c>
      <c r="L238" s="4">
        <f>VLOOKUP(SLT!L238,CODIFICA_GUARDIAN!$A$1:$B$3,2,FALSE)</f>
        <v>1</v>
      </c>
      <c r="M238" s="4">
        <f>SLT!M238</f>
        <v>1</v>
      </c>
      <c r="N238" s="4">
        <f>SLT!N238</f>
        <v>2</v>
      </c>
      <c r="O238" s="4">
        <f>SLT!O238</f>
        <v>0</v>
      </c>
      <c r="P238" s="4">
        <f>VLOOKUP(SLT!P238,CODIFICA_SCHOOLSUP!$A$1:$B$2,2,FALSE)</f>
        <v>1</v>
      </c>
      <c r="Q238" s="4">
        <f>VLOOKUP(SLT!Q238,CODIFICA_FAMSUP!$A$1:$B$2,2,FALSE)</f>
        <v>1</v>
      </c>
      <c r="R238" s="4">
        <f>VLOOKUP(SLT!R238,CODIFICA_PAID!$A$1:$B$2,2,FALSE)</f>
        <v>0</v>
      </c>
      <c r="S238" s="4">
        <f>VLOOKUP(SLT!S238,CODIFICA_ACTIVITIES!$A$1:$B$2,2,FALSE)</f>
        <v>0</v>
      </c>
      <c r="T238" s="4">
        <f>VLOOKUP(SLT!T238,CODIFICA_NURSERY!$A$1:$B$2,2,FALSE)</f>
        <v>1</v>
      </c>
      <c r="U238" s="4">
        <f>VLOOKUP(SLT!U238,CODIFICA_HIGHER!$A$1:$B$2,2,FALSE)</f>
        <v>0</v>
      </c>
      <c r="V238" s="4">
        <f>VLOOKUP(SLT!V238,CODIFICA_INTERNET!$A$1:$B$2,2,FALSE)</f>
        <v>0</v>
      </c>
      <c r="W238" s="4">
        <f>VLOOKUP(SLT!W238,CODIFICA_ROMANTIC!$A$1:$B$2,2,FALSE)</f>
        <v>0</v>
      </c>
      <c r="X238" s="4">
        <f>SLT!X238</f>
        <v>4</v>
      </c>
      <c r="Y238" s="4">
        <f>SLT!Y238</f>
        <v>4</v>
      </c>
      <c r="Z238" s="4">
        <f>SLT!Z238</f>
        <v>2</v>
      </c>
      <c r="AA238" s="4">
        <f>SLT!AA238</f>
        <v>5</v>
      </c>
      <c r="AB238" s="4">
        <f>SLT!AB238</f>
        <v>5</v>
      </c>
      <c r="AC238" s="4">
        <f>SLT!AC238</f>
        <v>4</v>
      </c>
      <c r="AD238" s="4">
        <f>SLT!AD238</f>
        <v>4</v>
      </c>
      <c r="AE238" s="4">
        <f>SLT!AE238</f>
        <v>13</v>
      </c>
    </row>
    <row r="239" spans="1:31" x14ac:dyDescent="0.3">
      <c r="A239" s="4">
        <f>VLOOKUP(SLT!A239,CODIFICA_SCHOOL!$A$1:$B$2,2,FALSE)</f>
        <v>0</v>
      </c>
      <c r="B239" s="4">
        <f>VLOOKUP(SLT!B239,CODIFICA_SEX!$A$1:$B$2,2,FALSE)</f>
        <v>0</v>
      </c>
      <c r="C239" s="4">
        <f>SLT!C239</f>
        <v>16</v>
      </c>
      <c r="D239" s="4">
        <f>VLOOKUP(SLT!D239,CODIFICA_ADDRESS!$A$1:$B$2,2,FALSE)</f>
        <v>0</v>
      </c>
      <c r="E239" s="4">
        <f>VLOOKUP(SLT!E239,CODIFICA_FAMSIZE!$A$1:$B$2,2,FALSE)</f>
        <v>1</v>
      </c>
      <c r="F239" s="4">
        <f>VLOOKUP(SLT!F239,CODIFICA_PSTATUS!$A$1:$B$2,2,FALSE)</f>
        <v>0</v>
      </c>
      <c r="G239" s="4">
        <f>SLT!G239</f>
        <v>2</v>
      </c>
      <c r="H239" s="4">
        <f>SLT!H239</f>
        <v>1</v>
      </c>
      <c r="I239" s="4">
        <f>VLOOKUP(SLT!I239,CODIFICA_MJOB!$A$1:$B$5,2,FALSE)</f>
        <v>4</v>
      </c>
      <c r="J239" s="4">
        <f>VLOOKUP(SLT!J239,CODIFICA_MJOB!$A$1:$B$5,2,FALSE)</f>
        <v>4</v>
      </c>
      <c r="K239" s="4">
        <f>VLOOKUP(SLT!K239,CODIFICA_REASON!$A$1:$B$4,2,FALSE)</f>
        <v>0</v>
      </c>
      <c r="L239" s="4">
        <f>VLOOKUP(SLT!L239,CODIFICA_GUARDIAN!$A$1:$B$3,2,FALSE)</f>
        <v>0</v>
      </c>
      <c r="M239" s="4">
        <f>SLT!M239</f>
        <v>1</v>
      </c>
      <c r="N239" s="4">
        <f>SLT!N239</f>
        <v>1</v>
      </c>
      <c r="O239" s="4">
        <f>SLT!O239</f>
        <v>0</v>
      </c>
      <c r="P239" s="4">
        <f>VLOOKUP(SLT!P239,CODIFICA_SCHOOLSUP!$A$1:$B$2,2,FALSE)</f>
        <v>1</v>
      </c>
      <c r="Q239" s="4">
        <f>VLOOKUP(SLT!Q239,CODIFICA_FAMSUP!$A$1:$B$2,2,FALSE)</f>
        <v>1</v>
      </c>
      <c r="R239" s="4">
        <f>VLOOKUP(SLT!R239,CODIFICA_PAID!$A$1:$B$2,2,FALSE)</f>
        <v>1</v>
      </c>
      <c r="S239" s="4">
        <f>VLOOKUP(SLT!S239,CODIFICA_ACTIVITIES!$A$1:$B$2,2,FALSE)</f>
        <v>1</v>
      </c>
      <c r="T239" s="4">
        <f>VLOOKUP(SLT!T239,CODIFICA_NURSERY!$A$1:$B$2,2,FALSE)</f>
        <v>0</v>
      </c>
      <c r="U239" s="4">
        <f>VLOOKUP(SLT!U239,CODIFICA_HIGHER!$A$1:$B$2,2,FALSE)</f>
        <v>0</v>
      </c>
      <c r="V239" s="4">
        <f>VLOOKUP(SLT!V239,CODIFICA_INTERNET!$A$1:$B$2,2,FALSE)</f>
        <v>0</v>
      </c>
      <c r="W239" s="4">
        <f>VLOOKUP(SLT!W239,CODIFICA_ROMANTIC!$A$1:$B$2,2,FALSE)</f>
        <v>0</v>
      </c>
      <c r="X239" s="4">
        <f>SLT!X239</f>
        <v>4</v>
      </c>
      <c r="Y239" s="4">
        <f>SLT!Y239</f>
        <v>5</v>
      </c>
      <c r="Z239" s="4">
        <f>SLT!Z239</f>
        <v>2</v>
      </c>
      <c r="AA239" s="4">
        <f>SLT!AA239</f>
        <v>1</v>
      </c>
      <c r="AB239" s="4">
        <f>SLT!AB239</f>
        <v>1</v>
      </c>
      <c r="AC239" s="4">
        <f>SLT!AC239</f>
        <v>5</v>
      </c>
      <c r="AD239" s="4">
        <f>SLT!AD239</f>
        <v>20</v>
      </c>
      <c r="AE239" s="4">
        <f>SLT!AE239</f>
        <v>12</v>
      </c>
    </row>
    <row r="240" spans="1:31" x14ac:dyDescent="0.3">
      <c r="A240" s="4">
        <f>VLOOKUP(SLT!A240,CODIFICA_SCHOOL!$A$1:$B$2,2,FALSE)</f>
        <v>0</v>
      </c>
      <c r="B240" s="4">
        <f>VLOOKUP(SLT!B240,CODIFICA_SEX!$A$1:$B$2,2,FALSE)</f>
        <v>0</v>
      </c>
      <c r="C240" s="4">
        <f>SLT!C240</f>
        <v>17</v>
      </c>
      <c r="D240" s="4">
        <f>VLOOKUP(SLT!D240,CODIFICA_ADDRESS!$A$1:$B$2,2,FALSE)</f>
        <v>1</v>
      </c>
      <c r="E240" s="4">
        <f>VLOOKUP(SLT!E240,CODIFICA_FAMSIZE!$A$1:$B$2,2,FALSE)</f>
        <v>1</v>
      </c>
      <c r="F240" s="4">
        <f>VLOOKUP(SLT!F240,CODIFICA_PSTATUS!$A$1:$B$2,2,FALSE)</f>
        <v>0</v>
      </c>
      <c r="G240" s="4">
        <f>SLT!G240</f>
        <v>2</v>
      </c>
      <c r="H240" s="4">
        <f>SLT!H240</f>
        <v>1</v>
      </c>
      <c r="I240" s="4">
        <f>VLOOKUP(SLT!I240,CODIFICA_MJOB!$A$1:$B$5,2,FALSE)</f>
        <v>3</v>
      </c>
      <c r="J240" s="4">
        <f>VLOOKUP(SLT!J240,CODIFICA_MJOB!$A$1:$B$5,2,FALSE)</f>
        <v>2</v>
      </c>
      <c r="K240" s="4">
        <f>VLOOKUP(SLT!K240,CODIFICA_REASON!$A$1:$B$4,2,FALSE)</f>
        <v>2</v>
      </c>
      <c r="L240" s="4">
        <f>VLOOKUP(SLT!L240,CODIFICA_GUARDIAN!$A$1:$B$3,2,FALSE)</f>
        <v>0</v>
      </c>
      <c r="M240" s="4">
        <f>SLT!M240</f>
        <v>3</v>
      </c>
      <c r="N240" s="4"/>
      <c r="O240" s="4">
        <f>SLT!O240</f>
        <v>0</v>
      </c>
      <c r="P240" s="4">
        <f>VLOOKUP(SLT!P240,CODIFICA_SCHOOLSUP!$A$1:$B$2,2,FALSE)</f>
        <v>1</v>
      </c>
      <c r="Q240" s="4">
        <f>VLOOKUP(SLT!Q240,CODIFICA_FAMSUP!$A$1:$B$2,2,FALSE)</f>
        <v>1</v>
      </c>
      <c r="R240" s="4">
        <f>VLOOKUP(SLT!R240,CODIFICA_PAID!$A$1:$B$2,2,FALSE)</f>
        <v>1</v>
      </c>
      <c r="S240" s="4">
        <f>VLOOKUP(SLT!S240,CODIFICA_ACTIVITIES!$A$1:$B$2,2,FALSE)</f>
        <v>0</v>
      </c>
      <c r="T240" s="4">
        <f>VLOOKUP(SLT!T240,CODIFICA_NURSERY!$A$1:$B$2,2,FALSE)</f>
        <v>0</v>
      </c>
      <c r="U240" s="4">
        <f>VLOOKUP(SLT!U240,CODIFICA_HIGHER!$A$1:$B$2,2,FALSE)</f>
        <v>0</v>
      </c>
      <c r="V240" s="4">
        <f>VLOOKUP(SLT!V240,CODIFICA_INTERNET!$A$1:$B$2,2,FALSE)</f>
        <v>1</v>
      </c>
      <c r="W240" s="4">
        <f>VLOOKUP(SLT!W240,CODIFICA_ROMANTIC!$A$1:$B$2,2,FALSE)</f>
        <v>1</v>
      </c>
      <c r="X240" s="4">
        <f>SLT!X240</f>
        <v>2</v>
      </c>
      <c r="Y240" s="4">
        <f>SLT!Y240</f>
        <v>1</v>
      </c>
      <c r="Z240" s="4">
        <f>SLT!Z240</f>
        <v>1</v>
      </c>
      <c r="AA240" s="4">
        <f>SLT!AA240</f>
        <v>1</v>
      </c>
      <c r="AB240" s="4">
        <f>SLT!AB240</f>
        <v>1</v>
      </c>
      <c r="AC240" s="4">
        <f>SLT!AC240</f>
        <v>3</v>
      </c>
      <c r="AD240" s="4">
        <f>SLT!AD240</f>
        <v>2</v>
      </c>
      <c r="AE240" s="4">
        <f>SLT!AE240</f>
        <v>11</v>
      </c>
    </row>
    <row r="241" spans="1:31" x14ac:dyDescent="0.3">
      <c r="A241" s="4">
        <f>VLOOKUP(SLT!A241,CODIFICA_SCHOOL!$A$1:$B$2,2,FALSE)</f>
        <v>0</v>
      </c>
      <c r="B241" s="4">
        <f>VLOOKUP(SLT!B241,CODIFICA_SEX!$A$1:$B$2,2,FALSE)</f>
        <v>1</v>
      </c>
      <c r="C241" s="4">
        <f>SLT!C241</f>
        <v>18</v>
      </c>
      <c r="D241" s="4">
        <f>VLOOKUP(SLT!D241,CODIFICA_ADDRESS!$A$1:$B$2,2,FALSE)</f>
        <v>0</v>
      </c>
      <c r="E241" s="4">
        <f>VLOOKUP(SLT!E241,CODIFICA_FAMSIZE!$A$1:$B$2,2,FALSE)</f>
        <v>1</v>
      </c>
      <c r="F241" s="4">
        <f>VLOOKUP(SLT!F241,CODIFICA_PSTATUS!$A$1:$B$2,2,FALSE)</f>
        <v>0</v>
      </c>
      <c r="G241" s="4">
        <f>SLT!G241</f>
        <v>2</v>
      </c>
      <c r="H241" s="4">
        <f>SLT!H241</f>
        <v>2</v>
      </c>
      <c r="I241" s="4">
        <f>VLOOKUP(SLT!I241,CODIFICA_MJOB!$A$1:$B$5,2,FALSE)</f>
        <v>4</v>
      </c>
      <c r="J241" s="4">
        <f>VLOOKUP(SLT!J241,CODIFICA_MJOB!$A$1:$B$5,2,FALSE)</f>
        <v>2</v>
      </c>
      <c r="K241" s="4">
        <f>VLOOKUP(SLT!K241,CODIFICA_REASON!$A$1:$B$4,2,FALSE)</f>
        <v>1</v>
      </c>
      <c r="L241" s="4">
        <f>VLOOKUP(SLT!L241,CODIFICA_GUARDIAN!$A$1:$B$3,2,FALSE)</f>
        <v>1</v>
      </c>
      <c r="M241" s="4">
        <f>SLT!M241</f>
        <v>1</v>
      </c>
      <c r="N241" s="4">
        <f>SLT!N241</f>
        <v>2</v>
      </c>
      <c r="O241" s="4">
        <f>SLT!O241</f>
        <v>1</v>
      </c>
      <c r="P241" s="4">
        <f>VLOOKUP(SLT!P241,CODIFICA_SCHOOLSUP!$A$1:$B$2,2,FALSE)</f>
        <v>1</v>
      </c>
      <c r="Q241" s="4">
        <f>VLOOKUP(SLT!Q241,CODIFICA_FAMSUP!$A$1:$B$2,2,FALSE)</f>
        <v>1</v>
      </c>
      <c r="R241" s="4">
        <f>VLOOKUP(SLT!R241,CODIFICA_PAID!$A$1:$B$2,2,FALSE)</f>
        <v>1</v>
      </c>
      <c r="S241" s="4">
        <f>VLOOKUP(SLT!S241,CODIFICA_ACTIVITIES!$A$1:$B$2,2,FALSE)</f>
        <v>1</v>
      </c>
      <c r="T241" s="4">
        <f>VLOOKUP(SLT!T241,CODIFICA_NURSERY!$A$1:$B$2,2,FALSE)</f>
        <v>0</v>
      </c>
      <c r="U241" s="4">
        <f>VLOOKUP(SLT!U241,CODIFICA_HIGHER!$A$1:$B$2,2,FALSE)</f>
        <v>1</v>
      </c>
      <c r="V241" s="4">
        <f>VLOOKUP(SLT!V241,CODIFICA_INTERNET!$A$1:$B$2,2,FALSE)</f>
        <v>0</v>
      </c>
      <c r="W241" s="4">
        <f>VLOOKUP(SLT!W241,CODIFICA_ROMANTIC!$A$1:$B$2,2,FALSE)</f>
        <v>1</v>
      </c>
      <c r="X241" s="4">
        <f>SLT!X241</f>
        <v>5</v>
      </c>
      <c r="Y241" s="4">
        <f>SLT!Y241</f>
        <v>5</v>
      </c>
      <c r="Z241" s="4">
        <f>SLT!Z241</f>
        <v>4</v>
      </c>
      <c r="AA241" s="4">
        <f>SLT!AA241</f>
        <v>3</v>
      </c>
      <c r="AB241" s="4">
        <f>SLT!AB241</f>
        <v>5</v>
      </c>
      <c r="AC241" s="4">
        <f>SLT!AC241</f>
        <v>2</v>
      </c>
      <c r="AD241" s="4">
        <f>SLT!AD241</f>
        <v>0</v>
      </c>
      <c r="AE241" s="4">
        <f>SLT!AE241</f>
        <v>0</v>
      </c>
    </row>
    <row r="242" spans="1:31" x14ac:dyDescent="0.3">
      <c r="A242" s="4">
        <f>VLOOKUP(SLT!A242,CODIFICA_SCHOOL!$A$1:$B$2,2,FALSE)</f>
        <v>0</v>
      </c>
      <c r="B242" s="4">
        <f>VLOOKUP(SLT!B242,CODIFICA_SEX!$A$1:$B$2,2,FALSE)</f>
        <v>1</v>
      </c>
      <c r="C242" s="4">
        <f>SLT!C242</f>
        <v>17</v>
      </c>
      <c r="D242" s="4">
        <f>VLOOKUP(SLT!D242,CODIFICA_ADDRESS!$A$1:$B$2,2,FALSE)</f>
        <v>0</v>
      </c>
      <c r="E242" s="4">
        <f>VLOOKUP(SLT!E242,CODIFICA_FAMSIZE!$A$1:$B$2,2,FALSE)</f>
        <v>0</v>
      </c>
      <c r="F242" s="4">
        <f>VLOOKUP(SLT!F242,CODIFICA_PSTATUS!$A$1:$B$2,2,FALSE)</f>
        <v>0</v>
      </c>
      <c r="G242" s="4">
        <f>SLT!G242</f>
        <v>4</v>
      </c>
      <c r="H242" s="4">
        <f>SLT!H242</f>
        <v>3</v>
      </c>
      <c r="I242" s="4">
        <f>VLOOKUP(SLT!I242,CODIFICA_MJOB!$A$1:$B$5,2,FALSE)</f>
        <v>1</v>
      </c>
      <c r="J242" s="4">
        <f>VLOOKUP(SLT!J242,CODIFICA_MJOB!$A$1:$B$5,2,FALSE)</f>
        <v>4</v>
      </c>
      <c r="K242" s="4">
        <f>VLOOKUP(SLT!K242,CODIFICA_REASON!$A$1:$B$4,2,FALSE)</f>
        <v>2</v>
      </c>
      <c r="L242" s="4">
        <f>VLOOKUP(SLT!L242,CODIFICA_GUARDIAN!$A$1:$B$3,2,FALSE)</f>
        <v>0</v>
      </c>
      <c r="M242" s="4">
        <f>SLT!M242</f>
        <v>2</v>
      </c>
      <c r="N242" s="4">
        <f>SLT!N242</f>
        <v>2</v>
      </c>
      <c r="O242" s="4">
        <f>SLT!O242</f>
        <v>0</v>
      </c>
      <c r="P242" s="4">
        <f>VLOOKUP(SLT!P242,CODIFICA_SCHOOLSUP!$A$1:$B$2,2,FALSE)</f>
        <v>1</v>
      </c>
      <c r="Q242" s="4">
        <f>VLOOKUP(SLT!Q242,CODIFICA_FAMSUP!$A$1:$B$2,2,FALSE)</f>
        <v>1</v>
      </c>
      <c r="R242" s="4">
        <f>VLOOKUP(SLT!R242,CODIFICA_PAID!$A$1:$B$2,2,FALSE)</f>
        <v>1</v>
      </c>
      <c r="S242" s="4">
        <f>VLOOKUP(SLT!S242,CODIFICA_ACTIVITIES!$A$1:$B$2,2,FALSE)</f>
        <v>0</v>
      </c>
      <c r="T242" s="4">
        <f>VLOOKUP(SLT!T242,CODIFICA_NURSERY!$A$1:$B$2,2,FALSE)</f>
        <v>0</v>
      </c>
      <c r="U242" s="4">
        <f>VLOOKUP(SLT!U242,CODIFICA_HIGHER!$A$1:$B$2,2,FALSE)</f>
        <v>0</v>
      </c>
      <c r="V242" s="4">
        <f>VLOOKUP(SLT!V242,CODIFICA_INTERNET!$A$1:$B$2,2,FALSE)</f>
        <v>0</v>
      </c>
      <c r="W242" s="4">
        <f>VLOOKUP(SLT!W242,CODIFICA_ROMANTIC!$A$1:$B$2,2,FALSE)</f>
        <v>0</v>
      </c>
      <c r="X242" s="4">
        <f>SLT!X242</f>
        <v>2</v>
      </c>
      <c r="Y242" s="4">
        <f>SLT!Y242</f>
        <v>5</v>
      </c>
      <c r="Z242" s="4">
        <f>SLT!Z242</f>
        <v>5</v>
      </c>
      <c r="AA242" s="4">
        <f>SLT!AA242</f>
        <v>1</v>
      </c>
      <c r="AB242" s="4">
        <f>SLT!AB242</f>
        <v>4</v>
      </c>
      <c r="AC242" s="4">
        <f>SLT!AC242</f>
        <v>5</v>
      </c>
      <c r="AD242" s="4">
        <f>SLT!AD242</f>
        <v>14</v>
      </c>
      <c r="AE242" s="4">
        <f>SLT!AE242</f>
        <v>12</v>
      </c>
    </row>
    <row r="243" spans="1:31" x14ac:dyDescent="0.3">
      <c r="A243" s="4">
        <f>VLOOKUP(SLT!A243,CODIFICA_SCHOOL!$A$1:$B$2,2,FALSE)</f>
        <v>0</v>
      </c>
      <c r="B243" s="4">
        <f>VLOOKUP(SLT!B243,CODIFICA_SEX!$A$1:$B$2,2,FALSE)</f>
        <v>1</v>
      </c>
      <c r="C243" s="4">
        <f>SLT!C243</f>
        <v>17</v>
      </c>
      <c r="D243" s="4">
        <f>VLOOKUP(SLT!D243,CODIFICA_ADDRESS!$A$1:$B$2,2,FALSE)</f>
        <v>1</v>
      </c>
      <c r="E243" s="4">
        <f>VLOOKUP(SLT!E243,CODIFICA_FAMSIZE!$A$1:$B$2,2,FALSE)</f>
        <v>0</v>
      </c>
      <c r="F243" s="4">
        <f>VLOOKUP(SLT!F243,CODIFICA_PSTATUS!$A$1:$B$2,2,FALSE)</f>
        <v>1</v>
      </c>
      <c r="G243" s="4">
        <f>SLT!G243</f>
        <v>4</v>
      </c>
      <c r="H243" s="4">
        <f>SLT!H243</f>
        <v>4</v>
      </c>
      <c r="I243" s="4">
        <f>VLOOKUP(SLT!I243,CODIFICA_MJOB!$A$1:$B$5,2,FALSE)</f>
        <v>0</v>
      </c>
      <c r="J243" s="4">
        <f>VLOOKUP(SLT!J243,CODIFICA_MJOB!$A$1:$B$5,2,FALSE)</f>
        <v>4</v>
      </c>
      <c r="K243" s="4">
        <f>VLOOKUP(SLT!K243,CODIFICA_REASON!$A$1:$B$4,2,FALSE)</f>
        <v>2</v>
      </c>
      <c r="L243" s="4">
        <f>VLOOKUP(SLT!L243,CODIFICA_GUARDIAN!$A$1:$B$3,2,FALSE)</f>
        <v>0</v>
      </c>
      <c r="M243" s="4">
        <f>SLT!M243</f>
        <v>2</v>
      </c>
      <c r="N243" s="4">
        <f>SLT!N243</f>
        <v>2</v>
      </c>
      <c r="O243" s="4">
        <f>SLT!O243</f>
        <v>0</v>
      </c>
      <c r="P243" s="4">
        <f>VLOOKUP(SLT!P243,CODIFICA_SCHOOLSUP!$A$1:$B$2,2,FALSE)</f>
        <v>1</v>
      </c>
      <c r="Q243" s="4">
        <f>VLOOKUP(SLT!Q243,CODIFICA_FAMSUP!$A$1:$B$2,2,FALSE)</f>
        <v>0</v>
      </c>
      <c r="R243" s="4">
        <f>VLOOKUP(SLT!R243,CODIFICA_PAID!$A$1:$B$2,2,FALSE)</f>
        <v>0</v>
      </c>
      <c r="S243" s="4">
        <f>VLOOKUP(SLT!S243,CODIFICA_ACTIVITIES!$A$1:$B$2,2,FALSE)</f>
        <v>1</v>
      </c>
      <c r="T243" s="4">
        <f>VLOOKUP(SLT!T243,CODIFICA_NURSERY!$A$1:$B$2,2,FALSE)</f>
        <v>0</v>
      </c>
      <c r="U243" s="4">
        <f>VLOOKUP(SLT!U243,CODIFICA_HIGHER!$A$1:$B$2,2,FALSE)</f>
        <v>0</v>
      </c>
      <c r="V243" s="4">
        <f>VLOOKUP(SLT!V243,CODIFICA_INTERNET!$A$1:$B$2,2,FALSE)</f>
        <v>0</v>
      </c>
      <c r="W243" s="4">
        <f>VLOOKUP(SLT!W243,CODIFICA_ROMANTIC!$A$1:$B$2,2,FALSE)</f>
        <v>1</v>
      </c>
      <c r="X243" s="4">
        <f>SLT!X243</f>
        <v>3</v>
      </c>
      <c r="Y243" s="4">
        <f>SLT!Y243</f>
        <v>3</v>
      </c>
      <c r="Z243" s="4">
        <f>SLT!Z243</f>
        <v>3</v>
      </c>
      <c r="AA243" s="4">
        <f>SLT!AA243</f>
        <v>2</v>
      </c>
      <c r="AB243" s="4">
        <f>SLT!AB243</f>
        <v>3</v>
      </c>
      <c r="AC243" s="4">
        <f>SLT!AC243</f>
        <v>4</v>
      </c>
      <c r="AD243" s="4">
        <f>SLT!AD243</f>
        <v>2</v>
      </c>
      <c r="AE243" s="4">
        <f>SLT!AE243</f>
        <v>12</v>
      </c>
    </row>
    <row r="244" spans="1:31" x14ac:dyDescent="0.3">
      <c r="A244" s="4">
        <f>VLOOKUP(SLT!A244,CODIFICA_SCHOOL!$A$1:$B$2,2,FALSE)</f>
        <v>0</v>
      </c>
      <c r="B244" s="4">
        <f>VLOOKUP(SLT!B244,CODIFICA_SEX!$A$1:$B$2,2,FALSE)</f>
        <v>1</v>
      </c>
      <c r="C244" s="4">
        <f>SLT!C244</f>
        <v>16</v>
      </c>
      <c r="D244" s="4">
        <f>VLOOKUP(SLT!D244,CODIFICA_ADDRESS!$A$1:$B$2,2,FALSE)</f>
        <v>0</v>
      </c>
      <c r="E244" s="4">
        <f>VLOOKUP(SLT!E244,CODIFICA_FAMSIZE!$A$1:$B$2,2,FALSE)</f>
        <v>0</v>
      </c>
      <c r="F244" s="4">
        <f>VLOOKUP(SLT!F244,CODIFICA_PSTATUS!$A$1:$B$2,2,FALSE)</f>
        <v>0</v>
      </c>
      <c r="G244" s="4">
        <f>SLT!G244</f>
        <v>4</v>
      </c>
      <c r="H244" s="4">
        <f>SLT!H244</f>
        <v>3</v>
      </c>
      <c r="I244" s="4">
        <f>VLOOKUP(SLT!I244,CODIFICA_MJOB!$A$1:$B$5,2,FALSE)</f>
        <v>0</v>
      </c>
      <c r="J244" s="4">
        <f>VLOOKUP(SLT!J244,CODIFICA_MJOB!$A$1:$B$5,2,FALSE)</f>
        <v>4</v>
      </c>
      <c r="K244" s="4">
        <f>VLOOKUP(SLT!K244,CODIFICA_REASON!$A$1:$B$4,2,FALSE)</f>
        <v>2</v>
      </c>
      <c r="L244" s="4">
        <f>VLOOKUP(SLT!L244,CODIFICA_GUARDIAN!$A$1:$B$3,2,FALSE)</f>
        <v>0</v>
      </c>
      <c r="M244" s="4">
        <f>SLT!M244</f>
        <v>1</v>
      </c>
      <c r="N244" s="4">
        <f>SLT!N244</f>
        <v>1</v>
      </c>
      <c r="O244" s="4">
        <f>SLT!O244</f>
        <v>0</v>
      </c>
      <c r="P244" s="4">
        <f>VLOOKUP(SLT!P244,CODIFICA_SCHOOLSUP!$A$1:$B$2,2,FALSE)</f>
        <v>1</v>
      </c>
      <c r="Q244" s="4">
        <f>VLOOKUP(SLT!Q244,CODIFICA_FAMSUP!$A$1:$B$2,2,FALSE)</f>
        <v>1</v>
      </c>
      <c r="R244" s="4">
        <f>VLOOKUP(SLT!R244,CODIFICA_PAID!$A$1:$B$2,2,FALSE)</f>
        <v>1</v>
      </c>
      <c r="S244" s="4">
        <f>VLOOKUP(SLT!S244,CODIFICA_ACTIVITIES!$A$1:$B$2,2,FALSE)</f>
        <v>0</v>
      </c>
      <c r="T244" s="4">
        <f>VLOOKUP(SLT!T244,CODIFICA_NURSERY!$A$1:$B$2,2,FALSE)</f>
        <v>1</v>
      </c>
      <c r="U244" s="4">
        <f>VLOOKUP(SLT!U244,CODIFICA_HIGHER!$A$1:$B$2,2,FALSE)</f>
        <v>0</v>
      </c>
      <c r="V244" s="4">
        <f>VLOOKUP(SLT!V244,CODIFICA_INTERNET!$A$1:$B$2,2,FALSE)</f>
        <v>0</v>
      </c>
      <c r="W244" s="4">
        <f>VLOOKUP(SLT!W244,CODIFICA_ROMANTIC!$A$1:$B$2,2,FALSE)</f>
        <v>1</v>
      </c>
      <c r="X244" s="4">
        <f>SLT!X244</f>
        <v>5</v>
      </c>
      <c r="Y244" s="4">
        <f>SLT!Y244</f>
        <v>4</v>
      </c>
      <c r="Z244" s="4">
        <f>SLT!Z244</f>
        <v>5</v>
      </c>
      <c r="AA244" s="4">
        <f>SLT!AA244</f>
        <v>1</v>
      </c>
      <c r="AB244" s="4">
        <f>SLT!AB244</f>
        <v>1</v>
      </c>
      <c r="AC244" s="4">
        <f>SLT!AC244</f>
        <v>3</v>
      </c>
      <c r="AD244" s="4">
        <f>SLT!AD244</f>
        <v>0</v>
      </c>
      <c r="AE244" s="4">
        <f>SLT!AE244</f>
        <v>0</v>
      </c>
    </row>
    <row r="245" spans="1:31" x14ac:dyDescent="0.3">
      <c r="A245" s="4">
        <f>VLOOKUP(SLT!A245,CODIFICA_SCHOOL!$A$1:$B$2,2,FALSE)</f>
        <v>0</v>
      </c>
      <c r="B245" s="4">
        <f>VLOOKUP(SLT!B245,CODIFICA_SEX!$A$1:$B$2,2,FALSE)</f>
        <v>1</v>
      </c>
      <c r="C245" s="4">
        <f>SLT!C245</f>
        <v>16</v>
      </c>
      <c r="D245" s="4">
        <f>VLOOKUP(SLT!D245,CODIFICA_ADDRESS!$A$1:$B$2,2,FALSE)</f>
        <v>0</v>
      </c>
      <c r="E245" s="4">
        <f>VLOOKUP(SLT!E245,CODIFICA_FAMSIZE!$A$1:$B$2,2,FALSE)</f>
        <v>1</v>
      </c>
      <c r="F245" s="4">
        <f>VLOOKUP(SLT!F245,CODIFICA_PSTATUS!$A$1:$B$2,2,FALSE)</f>
        <v>0</v>
      </c>
      <c r="G245" s="4">
        <f>SLT!G245</f>
        <v>4</v>
      </c>
      <c r="H245" s="4">
        <f>SLT!H245</f>
        <v>4</v>
      </c>
      <c r="I245" s="4">
        <f>VLOOKUP(SLT!I245,CODIFICA_MJOB!$A$1:$B$5,2,FALSE)</f>
        <v>2</v>
      </c>
      <c r="J245" s="4">
        <f>VLOOKUP(SLT!J245,CODIFICA_MJOB!$A$1:$B$5,2,FALSE)</f>
        <v>2</v>
      </c>
      <c r="K245" s="4">
        <f>VLOOKUP(SLT!K245,CODIFICA_REASON!$A$1:$B$4,2,FALSE)</f>
        <v>2</v>
      </c>
      <c r="L245" s="4">
        <f>VLOOKUP(SLT!L245,CODIFICA_GUARDIAN!$A$1:$B$3,2,FALSE)</f>
        <v>0</v>
      </c>
      <c r="M245" s="4">
        <f>SLT!M245</f>
        <v>1</v>
      </c>
      <c r="N245" s="4"/>
      <c r="O245" s="4">
        <f>SLT!O245</f>
        <v>0</v>
      </c>
      <c r="P245" s="4">
        <f>VLOOKUP(SLT!P245,CODIFICA_SCHOOLSUP!$A$1:$B$2,2,FALSE)</f>
        <v>1</v>
      </c>
      <c r="Q245" s="4">
        <f>VLOOKUP(SLT!Q245,CODIFICA_FAMSUP!$A$1:$B$2,2,FALSE)</f>
        <v>1</v>
      </c>
      <c r="R245" s="4">
        <f>VLOOKUP(SLT!R245,CODIFICA_PAID!$A$1:$B$2,2,FALSE)</f>
        <v>1</v>
      </c>
      <c r="S245" s="4">
        <f>VLOOKUP(SLT!S245,CODIFICA_ACTIVITIES!$A$1:$B$2,2,FALSE)</f>
        <v>0</v>
      </c>
      <c r="T245" s="4">
        <f>VLOOKUP(SLT!T245,CODIFICA_NURSERY!$A$1:$B$2,2,FALSE)</f>
        <v>0</v>
      </c>
      <c r="U245" s="4">
        <f>VLOOKUP(SLT!U245,CODIFICA_HIGHER!$A$1:$B$2,2,FALSE)</f>
        <v>0</v>
      </c>
      <c r="V245" s="4">
        <f>VLOOKUP(SLT!V245,CODIFICA_INTERNET!$A$1:$B$2,2,FALSE)</f>
        <v>0</v>
      </c>
      <c r="W245" s="4">
        <f>VLOOKUP(SLT!W245,CODIFICA_ROMANTIC!$A$1:$B$2,2,FALSE)</f>
        <v>1</v>
      </c>
      <c r="X245" s="4">
        <f>SLT!X245</f>
        <v>5</v>
      </c>
      <c r="Y245" s="4">
        <f>SLT!Y245</f>
        <v>3</v>
      </c>
      <c r="Z245" s="4">
        <f>SLT!Z245</f>
        <v>2</v>
      </c>
      <c r="AA245" s="4">
        <f>SLT!AA245</f>
        <v>1</v>
      </c>
      <c r="AB245" s="4">
        <f>SLT!AB245</f>
        <v>2</v>
      </c>
      <c r="AC245" s="4">
        <f>SLT!AC245</f>
        <v>5</v>
      </c>
      <c r="AD245" s="4">
        <f>SLT!AD245</f>
        <v>0</v>
      </c>
      <c r="AE245" s="4">
        <f>SLT!AE245</f>
        <v>12</v>
      </c>
    </row>
    <row r="246" spans="1:31" x14ac:dyDescent="0.3">
      <c r="A246" s="4">
        <f>VLOOKUP(SLT!A246,CODIFICA_SCHOOL!$A$1:$B$2,2,FALSE)</f>
        <v>0</v>
      </c>
      <c r="B246" s="4">
        <f>VLOOKUP(SLT!B246,CODIFICA_SEX!$A$1:$B$2,2,FALSE)</f>
        <v>0</v>
      </c>
      <c r="C246" s="4">
        <f>SLT!C246</f>
        <v>18</v>
      </c>
      <c r="D246" s="4">
        <f>VLOOKUP(SLT!D246,CODIFICA_ADDRESS!$A$1:$B$2,2,FALSE)</f>
        <v>0</v>
      </c>
      <c r="E246" s="4">
        <f>VLOOKUP(SLT!E246,CODIFICA_FAMSIZE!$A$1:$B$2,2,FALSE)</f>
        <v>1</v>
      </c>
      <c r="F246" s="4">
        <f>VLOOKUP(SLT!F246,CODIFICA_PSTATUS!$A$1:$B$2,2,FALSE)</f>
        <v>0</v>
      </c>
      <c r="G246" s="4">
        <f>SLT!G246</f>
        <v>2</v>
      </c>
      <c r="H246" s="4">
        <f>SLT!H246</f>
        <v>1</v>
      </c>
      <c r="I246" s="4">
        <f>VLOOKUP(SLT!I246,CODIFICA_MJOB!$A$1:$B$5,2,FALSE)</f>
        <v>4</v>
      </c>
      <c r="J246" s="4">
        <f>VLOOKUP(SLT!J246,CODIFICA_MJOB!$A$1:$B$5,2,FALSE)</f>
        <v>4</v>
      </c>
      <c r="K246" s="4">
        <f>VLOOKUP(SLT!K246,CODIFICA_REASON!$A$1:$B$4,2,FALSE)</f>
        <v>2</v>
      </c>
      <c r="L246" s="4">
        <f>VLOOKUP(SLT!L246,CODIFICA_GUARDIAN!$A$1:$B$3,2,FALSE)</f>
        <v>2</v>
      </c>
      <c r="M246" s="4">
        <f>SLT!M246</f>
        <v>2</v>
      </c>
      <c r="N246" s="4">
        <f>SLT!N246</f>
        <v>3</v>
      </c>
      <c r="O246" s="4">
        <f>SLT!O246</f>
        <v>0</v>
      </c>
      <c r="P246" s="4">
        <f>VLOOKUP(SLT!P246,CODIFICA_SCHOOLSUP!$A$1:$B$2,2,FALSE)</f>
        <v>1</v>
      </c>
      <c r="Q246" s="4">
        <f>VLOOKUP(SLT!Q246,CODIFICA_FAMSUP!$A$1:$B$2,2,FALSE)</f>
        <v>0</v>
      </c>
      <c r="R246" s="4">
        <f>VLOOKUP(SLT!R246,CODIFICA_PAID!$A$1:$B$2,2,FALSE)</f>
        <v>0</v>
      </c>
      <c r="S246" s="4">
        <f>VLOOKUP(SLT!S246,CODIFICA_ACTIVITIES!$A$1:$B$2,2,FALSE)</f>
        <v>1</v>
      </c>
      <c r="T246" s="4">
        <f>VLOOKUP(SLT!T246,CODIFICA_NURSERY!$A$1:$B$2,2,FALSE)</f>
        <v>1</v>
      </c>
      <c r="U246" s="4">
        <f>VLOOKUP(SLT!U246,CODIFICA_HIGHER!$A$1:$B$2,2,FALSE)</f>
        <v>0</v>
      </c>
      <c r="V246" s="4">
        <f>VLOOKUP(SLT!V246,CODIFICA_INTERNET!$A$1:$B$2,2,FALSE)</f>
        <v>0</v>
      </c>
      <c r="W246" s="4">
        <f>VLOOKUP(SLT!W246,CODIFICA_ROMANTIC!$A$1:$B$2,2,FALSE)</f>
        <v>0</v>
      </c>
      <c r="X246" s="4">
        <f>SLT!X246</f>
        <v>4</v>
      </c>
      <c r="Y246" s="4">
        <f>SLT!Y246</f>
        <v>4</v>
      </c>
      <c r="Z246" s="4">
        <f>SLT!Z246</f>
        <v>4</v>
      </c>
      <c r="AA246" s="4">
        <f>SLT!AA246</f>
        <v>1</v>
      </c>
      <c r="AB246" s="4">
        <f>SLT!AB246</f>
        <v>1</v>
      </c>
      <c r="AC246" s="4">
        <f>SLT!AC246</f>
        <v>3</v>
      </c>
      <c r="AD246" s="4">
        <f>SLT!AD246</f>
        <v>0</v>
      </c>
      <c r="AE246" s="4">
        <f>SLT!AE246</f>
        <v>0</v>
      </c>
    </row>
    <row r="247" spans="1:31" x14ac:dyDescent="0.3">
      <c r="A247" s="4">
        <f>VLOOKUP(SLT!A247,CODIFICA_SCHOOL!$A$1:$B$2,2,FALSE)</f>
        <v>0</v>
      </c>
      <c r="B247" s="4">
        <f>VLOOKUP(SLT!B247,CODIFICA_SEX!$A$1:$B$2,2,FALSE)</f>
        <v>1</v>
      </c>
      <c r="C247" s="4">
        <f>SLT!C247</f>
        <v>16</v>
      </c>
      <c r="D247" s="4">
        <f>VLOOKUP(SLT!D247,CODIFICA_ADDRESS!$A$1:$B$2,2,FALSE)</f>
        <v>0</v>
      </c>
      <c r="E247" s="4">
        <f>VLOOKUP(SLT!E247,CODIFICA_FAMSIZE!$A$1:$B$2,2,FALSE)</f>
        <v>1</v>
      </c>
      <c r="F247" s="4">
        <f>VLOOKUP(SLT!F247,CODIFICA_PSTATUS!$A$1:$B$2,2,FALSE)</f>
        <v>0</v>
      </c>
      <c r="G247" s="4">
        <f>SLT!G247</f>
        <v>2</v>
      </c>
      <c r="H247" s="4">
        <f>SLT!H247</f>
        <v>1</v>
      </c>
      <c r="I247" s="4">
        <f>VLOOKUP(SLT!I247,CODIFICA_MJOB!$A$1:$B$5,2,FALSE)</f>
        <v>4</v>
      </c>
      <c r="J247" s="4">
        <f>VLOOKUP(SLT!J247,CODIFICA_MJOB!$A$1:$B$5,2,FALSE)</f>
        <v>4</v>
      </c>
      <c r="K247" s="4">
        <f>VLOOKUP(SLT!K247,CODIFICA_REASON!$A$1:$B$4,2,FALSE)</f>
        <v>2</v>
      </c>
      <c r="L247" s="4">
        <f>VLOOKUP(SLT!L247,CODIFICA_GUARDIAN!$A$1:$B$3,2,FALSE)</f>
        <v>0</v>
      </c>
      <c r="M247" s="4">
        <f>SLT!M247</f>
        <v>3</v>
      </c>
      <c r="N247" s="4"/>
      <c r="O247" s="4">
        <f>SLT!O247</f>
        <v>0</v>
      </c>
      <c r="P247" s="4">
        <f>VLOOKUP(SLT!P247,CODIFICA_SCHOOLSUP!$A$1:$B$2,2,FALSE)</f>
        <v>1</v>
      </c>
      <c r="Q247" s="4">
        <f>VLOOKUP(SLT!Q247,CODIFICA_FAMSUP!$A$1:$B$2,2,FALSE)</f>
        <v>1</v>
      </c>
      <c r="R247" s="4">
        <f>VLOOKUP(SLT!R247,CODIFICA_PAID!$A$1:$B$2,2,FALSE)</f>
        <v>1</v>
      </c>
      <c r="S247" s="4">
        <f>VLOOKUP(SLT!S247,CODIFICA_ACTIVITIES!$A$1:$B$2,2,FALSE)</f>
        <v>1</v>
      </c>
      <c r="T247" s="4">
        <f>VLOOKUP(SLT!T247,CODIFICA_NURSERY!$A$1:$B$2,2,FALSE)</f>
        <v>0</v>
      </c>
      <c r="U247" s="4">
        <f>VLOOKUP(SLT!U247,CODIFICA_HIGHER!$A$1:$B$2,2,FALSE)</f>
        <v>0</v>
      </c>
      <c r="V247" s="4">
        <f>VLOOKUP(SLT!V247,CODIFICA_INTERNET!$A$1:$B$2,2,FALSE)</f>
        <v>0</v>
      </c>
      <c r="W247" s="4">
        <f>VLOOKUP(SLT!W247,CODIFICA_ROMANTIC!$A$1:$B$2,2,FALSE)</f>
        <v>1</v>
      </c>
      <c r="X247" s="4">
        <f>SLT!X247</f>
        <v>4</v>
      </c>
      <c r="Y247" s="4">
        <f>SLT!Y247</f>
        <v>3</v>
      </c>
      <c r="Z247" s="4">
        <f>SLT!Z247</f>
        <v>3</v>
      </c>
      <c r="AA247" s="4">
        <f>SLT!AA247</f>
        <v>1</v>
      </c>
      <c r="AB247" s="4">
        <f>SLT!AB247</f>
        <v>1</v>
      </c>
      <c r="AC247" s="4">
        <f>SLT!AC247</f>
        <v>4</v>
      </c>
      <c r="AD247" s="4">
        <f>SLT!AD247</f>
        <v>6</v>
      </c>
      <c r="AE247" s="4">
        <f>SLT!AE247</f>
        <v>18</v>
      </c>
    </row>
    <row r="248" spans="1:31" x14ac:dyDescent="0.3">
      <c r="A248" s="4">
        <f>VLOOKUP(SLT!A248,CODIFICA_SCHOOL!$A$1:$B$2,2,FALSE)</f>
        <v>0</v>
      </c>
      <c r="B248" s="4">
        <f>VLOOKUP(SLT!B248,CODIFICA_SEX!$A$1:$B$2,2,FALSE)</f>
        <v>1</v>
      </c>
      <c r="C248" s="4">
        <f>SLT!C248</f>
        <v>17</v>
      </c>
      <c r="D248" s="4">
        <f>VLOOKUP(SLT!D248,CODIFICA_ADDRESS!$A$1:$B$2,2,FALSE)</f>
        <v>0</v>
      </c>
      <c r="E248" s="4">
        <f>VLOOKUP(SLT!E248,CODIFICA_FAMSIZE!$A$1:$B$2,2,FALSE)</f>
        <v>1</v>
      </c>
      <c r="F248" s="4">
        <f>VLOOKUP(SLT!F248,CODIFICA_PSTATUS!$A$1:$B$2,2,FALSE)</f>
        <v>0</v>
      </c>
      <c r="G248" s="4">
        <f>SLT!G248</f>
        <v>2</v>
      </c>
      <c r="H248" s="4">
        <f>SLT!H248</f>
        <v>3</v>
      </c>
      <c r="I248" s="4">
        <f>VLOOKUP(SLT!I248,CODIFICA_MJOB!$A$1:$B$5,2,FALSE)</f>
        <v>4</v>
      </c>
      <c r="J248" s="4">
        <f>VLOOKUP(SLT!J248,CODIFICA_MJOB!$A$1:$B$5,2,FALSE)</f>
        <v>4</v>
      </c>
      <c r="K248" s="4">
        <f>VLOOKUP(SLT!K248,CODIFICA_REASON!$A$1:$B$4,2,FALSE)</f>
        <v>2</v>
      </c>
      <c r="L248" s="4">
        <f>VLOOKUP(SLT!L248,CODIFICA_GUARDIAN!$A$1:$B$3,2,FALSE)</f>
        <v>1</v>
      </c>
      <c r="M248" s="4">
        <f>SLT!M248</f>
        <v>2</v>
      </c>
      <c r="N248" s="4">
        <f>SLT!N248</f>
        <v>1</v>
      </c>
      <c r="O248" s="4">
        <f>SLT!O248</f>
        <v>0</v>
      </c>
      <c r="P248" s="4">
        <f>VLOOKUP(SLT!P248,CODIFICA_SCHOOLSUP!$A$1:$B$2,2,FALSE)</f>
        <v>1</v>
      </c>
      <c r="Q248" s="4">
        <f>VLOOKUP(SLT!Q248,CODIFICA_FAMSUP!$A$1:$B$2,2,FALSE)</f>
        <v>1</v>
      </c>
      <c r="R248" s="4">
        <f>VLOOKUP(SLT!R248,CODIFICA_PAID!$A$1:$B$2,2,FALSE)</f>
        <v>1</v>
      </c>
      <c r="S248" s="4">
        <f>VLOOKUP(SLT!S248,CODIFICA_ACTIVITIES!$A$1:$B$2,2,FALSE)</f>
        <v>1</v>
      </c>
      <c r="T248" s="4">
        <f>VLOOKUP(SLT!T248,CODIFICA_NURSERY!$A$1:$B$2,2,FALSE)</f>
        <v>0</v>
      </c>
      <c r="U248" s="4">
        <f>VLOOKUP(SLT!U248,CODIFICA_HIGHER!$A$1:$B$2,2,FALSE)</f>
        <v>0</v>
      </c>
      <c r="V248" s="4">
        <f>VLOOKUP(SLT!V248,CODIFICA_INTERNET!$A$1:$B$2,2,FALSE)</f>
        <v>0</v>
      </c>
      <c r="W248" s="4">
        <f>VLOOKUP(SLT!W248,CODIFICA_ROMANTIC!$A$1:$B$2,2,FALSE)</f>
        <v>1</v>
      </c>
      <c r="X248" s="4">
        <f>SLT!X248</f>
        <v>5</v>
      </c>
      <c r="Y248" s="4">
        <f>SLT!Y248</f>
        <v>2</v>
      </c>
      <c r="Z248" s="4">
        <f>SLT!Z248</f>
        <v>2</v>
      </c>
      <c r="AA248" s="4">
        <f>SLT!AA248</f>
        <v>1</v>
      </c>
      <c r="AB248" s="4">
        <f>SLT!AB248</f>
        <v>1</v>
      </c>
      <c r="AC248" s="4">
        <f>SLT!AC248</f>
        <v>2</v>
      </c>
      <c r="AD248" s="4">
        <f>SLT!AD248</f>
        <v>4</v>
      </c>
      <c r="AE248" s="4">
        <f>SLT!AE248</f>
        <v>13</v>
      </c>
    </row>
    <row r="249" spans="1:31" x14ac:dyDescent="0.3">
      <c r="A249" s="4">
        <f>VLOOKUP(SLT!A249,CODIFICA_SCHOOL!$A$1:$B$2,2,FALSE)</f>
        <v>0</v>
      </c>
      <c r="B249" s="4">
        <f>VLOOKUP(SLT!B249,CODIFICA_SEX!$A$1:$B$2,2,FALSE)</f>
        <v>1</v>
      </c>
      <c r="C249" s="4">
        <f>SLT!C249</f>
        <v>22</v>
      </c>
      <c r="D249" s="4">
        <f>VLOOKUP(SLT!D249,CODIFICA_ADDRESS!$A$1:$B$2,2,FALSE)</f>
        <v>0</v>
      </c>
      <c r="E249" s="4">
        <f>VLOOKUP(SLT!E249,CODIFICA_FAMSIZE!$A$1:$B$2,2,FALSE)</f>
        <v>1</v>
      </c>
      <c r="F249" s="4">
        <f>VLOOKUP(SLT!F249,CODIFICA_PSTATUS!$A$1:$B$2,2,FALSE)</f>
        <v>0</v>
      </c>
      <c r="G249" s="4">
        <f>SLT!G249</f>
        <v>3</v>
      </c>
      <c r="H249" s="4">
        <f>SLT!H249</f>
        <v>1</v>
      </c>
      <c r="I249" s="4">
        <f>VLOOKUP(SLT!I249,CODIFICA_MJOB!$A$1:$B$5,2,FALSE)</f>
        <v>2</v>
      </c>
      <c r="J249" s="4">
        <f>VLOOKUP(SLT!J249,CODIFICA_MJOB!$A$1:$B$5,2,FALSE)</f>
        <v>2</v>
      </c>
      <c r="K249" s="4">
        <f>VLOOKUP(SLT!K249,CODIFICA_REASON!$A$1:$B$4,2,FALSE)</f>
        <v>3</v>
      </c>
      <c r="L249" s="4">
        <f>VLOOKUP(SLT!L249,CODIFICA_GUARDIAN!$A$1:$B$3,2,FALSE)</f>
        <v>0</v>
      </c>
      <c r="M249" s="4">
        <f>SLT!M249</f>
        <v>1</v>
      </c>
      <c r="N249" s="4">
        <f>SLT!N249</f>
        <v>1</v>
      </c>
      <c r="O249" s="4">
        <f>SLT!O249</f>
        <v>3</v>
      </c>
      <c r="P249" s="4">
        <f>VLOOKUP(SLT!P249,CODIFICA_SCHOOLSUP!$A$1:$B$2,2,FALSE)</f>
        <v>1</v>
      </c>
      <c r="Q249" s="4">
        <f>VLOOKUP(SLT!Q249,CODIFICA_FAMSUP!$A$1:$B$2,2,FALSE)</f>
        <v>1</v>
      </c>
      <c r="R249" s="4">
        <f>VLOOKUP(SLT!R249,CODIFICA_PAID!$A$1:$B$2,2,FALSE)</f>
        <v>1</v>
      </c>
      <c r="S249" s="4">
        <f>VLOOKUP(SLT!S249,CODIFICA_ACTIVITIES!$A$1:$B$2,2,FALSE)</f>
        <v>1</v>
      </c>
      <c r="T249" s="4">
        <f>VLOOKUP(SLT!T249,CODIFICA_NURSERY!$A$1:$B$2,2,FALSE)</f>
        <v>1</v>
      </c>
      <c r="U249" s="4">
        <f>VLOOKUP(SLT!U249,CODIFICA_HIGHER!$A$1:$B$2,2,FALSE)</f>
        <v>1</v>
      </c>
      <c r="V249" s="4">
        <f>VLOOKUP(SLT!V249,CODIFICA_INTERNET!$A$1:$B$2,2,FALSE)</f>
        <v>0</v>
      </c>
      <c r="W249" s="4">
        <f>VLOOKUP(SLT!W249,CODIFICA_ROMANTIC!$A$1:$B$2,2,FALSE)</f>
        <v>0</v>
      </c>
      <c r="X249" s="4">
        <f>SLT!X249</f>
        <v>5</v>
      </c>
      <c r="Y249" s="4">
        <f>SLT!Y249</f>
        <v>4</v>
      </c>
      <c r="Z249" s="4">
        <f>SLT!Z249</f>
        <v>5</v>
      </c>
      <c r="AA249" s="4">
        <f>SLT!AA249</f>
        <v>5</v>
      </c>
      <c r="AB249" s="4">
        <f>SLT!AB249</f>
        <v>5</v>
      </c>
      <c r="AC249" s="4">
        <f>SLT!AC249</f>
        <v>1</v>
      </c>
      <c r="AD249" s="4">
        <f>SLT!AD249</f>
        <v>16</v>
      </c>
      <c r="AE249" s="4">
        <f>SLT!AE249</f>
        <v>8</v>
      </c>
    </row>
    <row r="250" spans="1:31" x14ac:dyDescent="0.3">
      <c r="A250" s="4">
        <f>VLOOKUP(SLT!A250,CODIFICA_SCHOOL!$A$1:$B$2,2,FALSE)</f>
        <v>0</v>
      </c>
      <c r="B250" s="4">
        <f>VLOOKUP(SLT!B250,CODIFICA_SEX!$A$1:$B$2,2,FALSE)</f>
        <v>1</v>
      </c>
      <c r="C250" s="4">
        <f>SLT!C250</f>
        <v>18</v>
      </c>
      <c r="D250" s="4">
        <f>VLOOKUP(SLT!D250,CODIFICA_ADDRESS!$A$1:$B$2,2,FALSE)</f>
        <v>1</v>
      </c>
      <c r="E250" s="4">
        <f>VLOOKUP(SLT!E250,CODIFICA_FAMSIZE!$A$1:$B$2,2,FALSE)</f>
        <v>0</v>
      </c>
      <c r="F250" s="4">
        <f>VLOOKUP(SLT!F250,CODIFICA_PSTATUS!$A$1:$B$2,2,FALSE)</f>
        <v>0</v>
      </c>
      <c r="G250" s="4">
        <f>SLT!G250</f>
        <v>3</v>
      </c>
      <c r="H250" s="4">
        <f>SLT!H250</f>
        <v>3</v>
      </c>
      <c r="I250" s="4">
        <f>VLOOKUP(SLT!I250,CODIFICA_MJOB!$A$1:$B$5,2,FALSE)</f>
        <v>4</v>
      </c>
      <c r="J250" s="4">
        <f>VLOOKUP(SLT!J250,CODIFICA_MJOB!$A$1:$B$5,2,FALSE)</f>
        <v>2</v>
      </c>
      <c r="K250" s="4">
        <f>VLOOKUP(SLT!K250,CODIFICA_REASON!$A$1:$B$4,2,FALSE)</f>
        <v>2</v>
      </c>
      <c r="L250" s="4">
        <f>VLOOKUP(SLT!L250,CODIFICA_GUARDIAN!$A$1:$B$3,2,FALSE)</f>
        <v>0</v>
      </c>
      <c r="M250" s="4">
        <f>SLT!M250</f>
        <v>1</v>
      </c>
      <c r="N250" s="4">
        <f>SLT!N250</f>
        <v>2</v>
      </c>
      <c r="O250" s="4">
        <f>SLT!O250</f>
        <v>1</v>
      </c>
      <c r="P250" s="4">
        <f>VLOOKUP(SLT!P250,CODIFICA_SCHOOLSUP!$A$1:$B$2,2,FALSE)</f>
        <v>1</v>
      </c>
      <c r="Q250" s="4">
        <f>VLOOKUP(SLT!Q250,CODIFICA_FAMSUP!$A$1:$B$2,2,FALSE)</f>
        <v>0</v>
      </c>
      <c r="R250" s="4">
        <f>VLOOKUP(SLT!R250,CODIFICA_PAID!$A$1:$B$2,2,FALSE)</f>
        <v>1</v>
      </c>
      <c r="S250" s="4">
        <f>VLOOKUP(SLT!S250,CODIFICA_ACTIVITIES!$A$1:$B$2,2,FALSE)</f>
        <v>1</v>
      </c>
      <c r="T250" s="4">
        <f>VLOOKUP(SLT!T250,CODIFICA_NURSERY!$A$1:$B$2,2,FALSE)</f>
        <v>0</v>
      </c>
      <c r="U250" s="4">
        <f>VLOOKUP(SLT!U250,CODIFICA_HIGHER!$A$1:$B$2,2,FALSE)</f>
        <v>0</v>
      </c>
      <c r="V250" s="4">
        <f>VLOOKUP(SLT!V250,CODIFICA_INTERNET!$A$1:$B$2,2,FALSE)</f>
        <v>0</v>
      </c>
      <c r="W250" s="4">
        <f>VLOOKUP(SLT!W250,CODIFICA_ROMANTIC!$A$1:$B$2,2,FALSE)</f>
        <v>0</v>
      </c>
      <c r="X250" s="4">
        <f>SLT!X250</f>
        <v>4</v>
      </c>
      <c r="Y250" s="4">
        <f>SLT!Y250</f>
        <v>3</v>
      </c>
      <c r="Z250" s="4">
        <f>SLT!Z250</f>
        <v>3</v>
      </c>
      <c r="AA250" s="4">
        <f>SLT!AA250</f>
        <v>1</v>
      </c>
      <c r="AB250" s="4">
        <f>SLT!AB250</f>
        <v>3</v>
      </c>
      <c r="AC250" s="4">
        <f>SLT!AC250</f>
        <v>5</v>
      </c>
      <c r="AD250" s="4">
        <f>SLT!AD250</f>
        <v>8</v>
      </c>
      <c r="AE250" s="4">
        <f>SLT!AE250</f>
        <v>5</v>
      </c>
    </row>
    <row r="251" spans="1:31" x14ac:dyDescent="0.3">
      <c r="A251" s="4">
        <f>VLOOKUP(SLT!A251,CODIFICA_SCHOOL!$A$1:$B$2,2,FALSE)</f>
        <v>0</v>
      </c>
      <c r="B251" s="4">
        <f>VLOOKUP(SLT!B251,CODIFICA_SEX!$A$1:$B$2,2,FALSE)</f>
        <v>1</v>
      </c>
      <c r="C251" s="4">
        <f>SLT!C251</f>
        <v>16</v>
      </c>
      <c r="D251" s="4">
        <f>VLOOKUP(SLT!D251,CODIFICA_ADDRESS!$A$1:$B$2,2,FALSE)</f>
        <v>0</v>
      </c>
      <c r="E251" s="4">
        <f>VLOOKUP(SLT!E251,CODIFICA_FAMSIZE!$A$1:$B$2,2,FALSE)</f>
        <v>1</v>
      </c>
      <c r="F251" s="4">
        <f>VLOOKUP(SLT!F251,CODIFICA_PSTATUS!$A$1:$B$2,2,FALSE)</f>
        <v>0</v>
      </c>
      <c r="G251" s="4">
        <f>SLT!G251</f>
        <v>0</v>
      </c>
      <c r="H251" s="4">
        <f>SLT!H251</f>
        <v>2</v>
      </c>
      <c r="I251" s="4">
        <f>VLOOKUP(SLT!I251,CODIFICA_MJOB!$A$1:$B$5,2,FALSE)</f>
        <v>4</v>
      </c>
      <c r="J251" s="4">
        <f>VLOOKUP(SLT!J251,CODIFICA_MJOB!$A$1:$B$5,2,FALSE)</f>
        <v>4</v>
      </c>
      <c r="K251" s="4">
        <f>VLOOKUP(SLT!K251,CODIFICA_REASON!$A$1:$B$4,2,FALSE)</f>
        <v>3</v>
      </c>
      <c r="L251" s="4">
        <f>VLOOKUP(SLT!L251,CODIFICA_GUARDIAN!$A$1:$B$3,2,FALSE)</f>
        <v>0</v>
      </c>
      <c r="M251" s="4">
        <f>SLT!M251</f>
        <v>1</v>
      </c>
      <c r="N251" s="4">
        <f>SLT!N251</f>
        <v>1</v>
      </c>
      <c r="O251" s="4">
        <f>SLT!O251</f>
        <v>0</v>
      </c>
      <c r="P251" s="4">
        <f>VLOOKUP(SLT!P251,CODIFICA_SCHOOLSUP!$A$1:$B$2,2,FALSE)</f>
        <v>1</v>
      </c>
      <c r="Q251" s="4">
        <f>VLOOKUP(SLT!Q251,CODIFICA_FAMSUP!$A$1:$B$2,2,FALSE)</f>
        <v>1</v>
      </c>
      <c r="R251" s="4">
        <f>VLOOKUP(SLT!R251,CODIFICA_PAID!$A$1:$B$2,2,FALSE)</f>
        <v>0</v>
      </c>
      <c r="S251" s="4">
        <f>VLOOKUP(SLT!S251,CODIFICA_ACTIVITIES!$A$1:$B$2,2,FALSE)</f>
        <v>1</v>
      </c>
      <c r="T251" s="4">
        <f>VLOOKUP(SLT!T251,CODIFICA_NURSERY!$A$1:$B$2,2,FALSE)</f>
        <v>1</v>
      </c>
      <c r="U251" s="4">
        <f>VLOOKUP(SLT!U251,CODIFICA_HIGHER!$A$1:$B$2,2,FALSE)</f>
        <v>0</v>
      </c>
      <c r="V251" s="4">
        <f>VLOOKUP(SLT!V251,CODIFICA_INTERNET!$A$1:$B$2,2,FALSE)</f>
        <v>0</v>
      </c>
      <c r="W251" s="4">
        <f>VLOOKUP(SLT!W251,CODIFICA_ROMANTIC!$A$1:$B$2,2,FALSE)</f>
        <v>1</v>
      </c>
      <c r="X251" s="4">
        <f>SLT!X251</f>
        <v>4</v>
      </c>
      <c r="Y251" s="4">
        <f>SLT!Y251</f>
        <v>3</v>
      </c>
      <c r="Z251" s="4">
        <f>SLT!Z251</f>
        <v>2</v>
      </c>
      <c r="AA251" s="4">
        <f>SLT!AA251</f>
        <v>2</v>
      </c>
      <c r="AB251" s="4">
        <f>SLT!AB251</f>
        <v>4</v>
      </c>
      <c r="AC251" s="4">
        <f>SLT!AC251</f>
        <v>5</v>
      </c>
      <c r="AD251" s="4">
        <f>SLT!AD251</f>
        <v>0</v>
      </c>
      <c r="AE251" s="4">
        <f>SLT!AE251</f>
        <v>15</v>
      </c>
    </row>
    <row r="252" spans="1:31" x14ac:dyDescent="0.3">
      <c r="A252" s="4">
        <f>VLOOKUP(SLT!A252,CODIFICA_SCHOOL!$A$1:$B$2,2,FALSE)</f>
        <v>0</v>
      </c>
      <c r="B252" s="4">
        <f>VLOOKUP(SLT!B252,CODIFICA_SEX!$A$1:$B$2,2,FALSE)</f>
        <v>1</v>
      </c>
      <c r="C252" s="4">
        <f>SLT!C252</f>
        <v>18</v>
      </c>
      <c r="D252" s="4">
        <f>VLOOKUP(SLT!D252,CODIFICA_ADDRESS!$A$1:$B$2,2,FALSE)</f>
        <v>0</v>
      </c>
      <c r="E252" s="4">
        <f>VLOOKUP(SLT!E252,CODIFICA_FAMSIZE!$A$1:$B$2,2,FALSE)</f>
        <v>1</v>
      </c>
      <c r="F252" s="4">
        <f>VLOOKUP(SLT!F252,CODIFICA_PSTATUS!$A$1:$B$2,2,FALSE)</f>
        <v>0</v>
      </c>
      <c r="G252" s="4">
        <f>SLT!G252</f>
        <v>3</v>
      </c>
      <c r="H252" s="4">
        <f>SLT!H252</f>
        <v>2</v>
      </c>
      <c r="I252" s="4">
        <f>VLOOKUP(SLT!I252,CODIFICA_MJOB!$A$1:$B$5,2,FALSE)</f>
        <v>2</v>
      </c>
      <c r="J252" s="4">
        <f>VLOOKUP(SLT!J252,CODIFICA_MJOB!$A$1:$B$5,2,FALSE)</f>
        <v>4</v>
      </c>
      <c r="K252" s="4">
        <f>VLOOKUP(SLT!K252,CODIFICA_REASON!$A$1:$B$4,2,FALSE)</f>
        <v>2</v>
      </c>
      <c r="L252" s="4">
        <f>VLOOKUP(SLT!L252,CODIFICA_GUARDIAN!$A$1:$B$3,2,FALSE)</f>
        <v>0</v>
      </c>
      <c r="M252" s="4">
        <f>SLT!M252</f>
        <v>2</v>
      </c>
      <c r="N252" s="4">
        <f>SLT!N252</f>
        <v>1</v>
      </c>
      <c r="O252" s="4">
        <f>SLT!O252</f>
        <v>1</v>
      </c>
      <c r="P252" s="4">
        <f>VLOOKUP(SLT!P252,CODIFICA_SCHOOLSUP!$A$1:$B$2,2,FALSE)</f>
        <v>1</v>
      </c>
      <c r="Q252" s="4">
        <f>VLOOKUP(SLT!Q252,CODIFICA_FAMSUP!$A$1:$B$2,2,FALSE)</f>
        <v>1</v>
      </c>
      <c r="R252" s="4">
        <f>VLOOKUP(SLT!R252,CODIFICA_PAID!$A$1:$B$2,2,FALSE)</f>
        <v>1</v>
      </c>
      <c r="S252" s="4">
        <f>VLOOKUP(SLT!S252,CODIFICA_ACTIVITIES!$A$1:$B$2,2,FALSE)</f>
        <v>1</v>
      </c>
      <c r="T252" s="4">
        <f>VLOOKUP(SLT!T252,CODIFICA_NURSERY!$A$1:$B$2,2,FALSE)</f>
        <v>0</v>
      </c>
      <c r="U252" s="4">
        <f>VLOOKUP(SLT!U252,CODIFICA_HIGHER!$A$1:$B$2,2,FALSE)</f>
        <v>1</v>
      </c>
      <c r="V252" s="4">
        <f>VLOOKUP(SLT!V252,CODIFICA_INTERNET!$A$1:$B$2,2,FALSE)</f>
        <v>0</v>
      </c>
      <c r="W252" s="4">
        <f>VLOOKUP(SLT!W252,CODIFICA_ROMANTIC!$A$1:$B$2,2,FALSE)</f>
        <v>1</v>
      </c>
      <c r="X252" s="4">
        <f>SLT!X252</f>
        <v>4</v>
      </c>
      <c r="Y252" s="4">
        <f>SLT!Y252</f>
        <v>4</v>
      </c>
      <c r="Z252" s="4">
        <f>SLT!Z252</f>
        <v>5</v>
      </c>
      <c r="AA252" s="4">
        <f>SLT!AA252</f>
        <v>2</v>
      </c>
      <c r="AB252" s="4">
        <f>SLT!AB252</f>
        <v>4</v>
      </c>
      <c r="AC252" s="4">
        <f>SLT!AC252</f>
        <v>5</v>
      </c>
      <c r="AD252" s="4">
        <f>SLT!AD252</f>
        <v>0</v>
      </c>
      <c r="AE252" s="4">
        <f>SLT!AE252</f>
        <v>8</v>
      </c>
    </row>
    <row r="253" spans="1:31" x14ac:dyDescent="0.3">
      <c r="A253" s="4">
        <f>VLOOKUP(SLT!A253,CODIFICA_SCHOOL!$A$1:$B$2,2,FALSE)</f>
        <v>0</v>
      </c>
      <c r="B253" s="4">
        <f>VLOOKUP(SLT!B253,CODIFICA_SEX!$A$1:$B$2,2,FALSE)</f>
        <v>1</v>
      </c>
      <c r="C253" s="4">
        <f>SLT!C253</f>
        <v>16</v>
      </c>
      <c r="D253" s="4">
        <f>VLOOKUP(SLT!D253,CODIFICA_ADDRESS!$A$1:$B$2,2,FALSE)</f>
        <v>0</v>
      </c>
      <c r="E253" s="4">
        <f>VLOOKUP(SLT!E253,CODIFICA_FAMSIZE!$A$1:$B$2,2,FALSE)</f>
        <v>1</v>
      </c>
      <c r="F253" s="4">
        <f>VLOOKUP(SLT!F253,CODIFICA_PSTATUS!$A$1:$B$2,2,FALSE)</f>
        <v>0</v>
      </c>
      <c r="G253" s="4">
        <f>SLT!G253</f>
        <v>3</v>
      </c>
      <c r="H253" s="4"/>
      <c r="I253" s="4">
        <f>VLOOKUP(SLT!I253,CODIFICA_MJOB!$A$1:$B$5,2,FALSE)</f>
        <v>3</v>
      </c>
      <c r="J253" s="4">
        <f>VLOOKUP(SLT!J253,CODIFICA_MJOB!$A$1:$B$5,2,FALSE)</f>
        <v>4</v>
      </c>
      <c r="K253" s="4">
        <f>VLOOKUP(SLT!K253,CODIFICA_REASON!$A$1:$B$4,2,FALSE)</f>
        <v>1</v>
      </c>
      <c r="L253" s="4">
        <f>VLOOKUP(SLT!L253,CODIFICA_GUARDIAN!$A$1:$B$3,2,FALSE)</f>
        <v>2</v>
      </c>
      <c r="M253" s="4">
        <f>SLT!M253</f>
        <v>3</v>
      </c>
      <c r="N253" s="4">
        <f>SLT!N253</f>
        <v>2</v>
      </c>
      <c r="O253" s="4">
        <f>SLT!O253</f>
        <v>0</v>
      </c>
      <c r="P253" s="4">
        <f>VLOOKUP(SLT!P253,CODIFICA_SCHOOLSUP!$A$1:$B$2,2,FALSE)</f>
        <v>0</v>
      </c>
      <c r="Q253" s="4">
        <f>VLOOKUP(SLT!Q253,CODIFICA_FAMSUP!$A$1:$B$2,2,FALSE)</f>
        <v>0</v>
      </c>
      <c r="R253" s="4">
        <f>VLOOKUP(SLT!R253,CODIFICA_PAID!$A$1:$B$2,2,FALSE)</f>
        <v>1</v>
      </c>
      <c r="S253" s="4">
        <f>VLOOKUP(SLT!S253,CODIFICA_ACTIVITIES!$A$1:$B$2,2,FALSE)</f>
        <v>1</v>
      </c>
      <c r="T253" s="4">
        <f>VLOOKUP(SLT!T253,CODIFICA_NURSERY!$A$1:$B$2,2,FALSE)</f>
        <v>1</v>
      </c>
      <c r="U253" s="4">
        <f>VLOOKUP(SLT!U253,CODIFICA_HIGHER!$A$1:$B$2,2,FALSE)</f>
        <v>0</v>
      </c>
      <c r="V253" s="4">
        <f>VLOOKUP(SLT!V253,CODIFICA_INTERNET!$A$1:$B$2,2,FALSE)</f>
        <v>0</v>
      </c>
      <c r="W253" s="4">
        <f>VLOOKUP(SLT!W253,CODIFICA_ROMANTIC!$A$1:$B$2,2,FALSE)</f>
        <v>1</v>
      </c>
      <c r="X253" s="4">
        <f>SLT!X253</f>
        <v>5</v>
      </c>
      <c r="Y253" s="4">
        <f>SLT!Y253</f>
        <v>3</v>
      </c>
      <c r="Z253" s="4">
        <f>SLT!Z253</f>
        <v>3</v>
      </c>
      <c r="AA253" s="4">
        <f>SLT!AA253</f>
        <v>1</v>
      </c>
      <c r="AB253" s="4">
        <f>SLT!AB253</f>
        <v>3</v>
      </c>
      <c r="AC253" s="4">
        <f>SLT!AC253</f>
        <v>2</v>
      </c>
      <c r="AD253" s="4">
        <f>SLT!AD253</f>
        <v>6</v>
      </c>
      <c r="AE253" s="4">
        <f>SLT!AE253</f>
        <v>10</v>
      </c>
    </row>
    <row r="254" spans="1:31" x14ac:dyDescent="0.3">
      <c r="A254" s="4">
        <f>VLOOKUP(SLT!A254,CODIFICA_SCHOOL!$A$1:$B$2,2,FALSE)</f>
        <v>0</v>
      </c>
      <c r="B254" s="4">
        <f>VLOOKUP(SLT!B254,CODIFICA_SEX!$A$1:$B$2,2,FALSE)</f>
        <v>1</v>
      </c>
      <c r="C254" s="4">
        <f>SLT!C254</f>
        <v>18</v>
      </c>
      <c r="D254" s="4">
        <f>VLOOKUP(SLT!D254,CODIFICA_ADDRESS!$A$1:$B$2,2,FALSE)</f>
        <v>0</v>
      </c>
      <c r="E254" s="4">
        <f>VLOOKUP(SLT!E254,CODIFICA_FAMSIZE!$A$1:$B$2,2,FALSE)</f>
        <v>1</v>
      </c>
      <c r="F254" s="4">
        <f>VLOOKUP(SLT!F254,CODIFICA_PSTATUS!$A$1:$B$2,2,FALSE)</f>
        <v>0</v>
      </c>
      <c r="G254" s="4">
        <f>SLT!G254</f>
        <v>2</v>
      </c>
      <c r="H254" s="4"/>
      <c r="I254" s="4">
        <f>VLOOKUP(SLT!I254,CODIFICA_MJOB!$A$1:$B$5,2,FALSE)</f>
        <v>2</v>
      </c>
      <c r="J254" s="4">
        <f>VLOOKUP(SLT!J254,CODIFICA_MJOB!$A$1:$B$5,2,FALSE)</f>
        <v>2</v>
      </c>
      <c r="K254" s="4">
        <f>VLOOKUP(SLT!K254,CODIFICA_REASON!$A$1:$B$4,2,FALSE)</f>
        <v>3</v>
      </c>
      <c r="L254" s="4">
        <f>VLOOKUP(SLT!L254,CODIFICA_GUARDIAN!$A$1:$B$3,2,FALSE)</f>
        <v>0</v>
      </c>
      <c r="M254" s="4">
        <f>SLT!M254</f>
        <v>1</v>
      </c>
      <c r="N254" s="4">
        <f>SLT!N254</f>
        <v>1</v>
      </c>
      <c r="O254" s="4">
        <f>SLT!O254</f>
        <v>1</v>
      </c>
      <c r="P254" s="4">
        <f>VLOOKUP(SLT!P254,CODIFICA_SCHOOLSUP!$A$1:$B$2,2,FALSE)</f>
        <v>1</v>
      </c>
      <c r="Q254" s="4">
        <f>VLOOKUP(SLT!Q254,CODIFICA_FAMSUP!$A$1:$B$2,2,FALSE)</f>
        <v>1</v>
      </c>
      <c r="R254" s="4">
        <f>VLOOKUP(SLT!R254,CODIFICA_PAID!$A$1:$B$2,2,FALSE)</f>
        <v>1</v>
      </c>
      <c r="S254" s="4">
        <f>VLOOKUP(SLT!S254,CODIFICA_ACTIVITIES!$A$1:$B$2,2,FALSE)</f>
        <v>1</v>
      </c>
      <c r="T254" s="4">
        <f>VLOOKUP(SLT!T254,CODIFICA_NURSERY!$A$1:$B$2,2,FALSE)</f>
        <v>1</v>
      </c>
      <c r="U254" s="4">
        <f>VLOOKUP(SLT!U254,CODIFICA_HIGHER!$A$1:$B$2,2,FALSE)</f>
        <v>1</v>
      </c>
      <c r="V254" s="4">
        <f>VLOOKUP(SLT!V254,CODIFICA_INTERNET!$A$1:$B$2,2,FALSE)</f>
        <v>0</v>
      </c>
      <c r="W254" s="4">
        <f>VLOOKUP(SLT!W254,CODIFICA_ROMANTIC!$A$1:$B$2,2,FALSE)</f>
        <v>1</v>
      </c>
      <c r="X254" s="4">
        <f>SLT!X254</f>
        <v>3</v>
      </c>
      <c r="Y254" s="4">
        <f>SLT!Y254</f>
        <v>2</v>
      </c>
      <c r="Z254" s="4">
        <f>SLT!Z254</f>
        <v>5</v>
      </c>
      <c r="AA254" s="4">
        <f>SLT!AA254</f>
        <v>2</v>
      </c>
      <c r="AB254" s="4">
        <f>SLT!AB254</f>
        <v>5</v>
      </c>
      <c r="AC254" s="4">
        <f>SLT!AC254</f>
        <v>5</v>
      </c>
      <c r="AD254" s="4">
        <f>SLT!AD254</f>
        <v>4</v>
      </c>
      <c r="AE254" s="4">
        <f>SLT!AE254</f>
        <v>8</v>
      </c>
    </row>
    <row r="255" spans="1:31" x14ac:dyDescent="0.3">
      <c r="A255" s="4">
        <f>VLOOKUP(SLT!A255,CODIFICA_SCHOOL!$A$1:$B$2,2,FALSE)</f>
        <v>0</v>
      </c>
      <c r="B255" s="4">
        <f>VLOOKUP(SLT!B255,CODIFICA_SEX!$A$1:$B$2,2,FALSE)</f>
        <v>1</v>
      </c>
      <c r="C255" s="4">
        <f>SLT!C255</f>
        <v>16</v>
      </c>
      <c r="D255" s="4">
        <f>VLOOKUP(SLT!D255,CODIFICA_ADDRESS!$A$1:$B$2,2,FALSE)</f>
        <v>1</v>
      </c>
      <c r="E255" s="4">
        <f>VLOOKUP(SLT!E255,CODIFICA_FAMSIZE!$A$1:$B$2,2,FALSE)</f>
        <v>1</v>
      </c>
      <c r="F255" s="4">
        <f>VLOOKUP(SLT!F255,CODIFICA_PSTATUS!$A$1:$B$2,2,FALSE)</f>
        <v>0</v>
      </c>
      <c r="G255" s="4">
        <f>SLT!G255</f>
        <v>2</v>
      </c>
      <c r="H255" s="4"/>
      <c r="I255" s="4">
        <f>VLOOKUP(SLT!I255,CODIFICA_MJOB!$A$1:$B$5,2,FALSE)</f>
        <v>4</v>
      </c>
      <c r="J255" s="4">
        <f>VLOOKUP(SLT!J255,CODIFICA_MJOB!$A$1:$B$5,2,FALSE)</f>
        <v>4</v>
      </c>
      <c r="K255" s="4">
        <f>VLOOKUP(SLT!K255,CODIFICA_REASON!$A$1:$B$4,2,FALSE)</f>
        <v>2</v>
      </c>
      <c r="L255" s="4">
        <f>VLOOKUP(SLT!L255,CODIFICA_GUARDIAN!$A$1:$B$3,2,FALSE)</f>
        <v>0</v>
      </c>
      <c r="M255" s="4">
        <f>SLT!M255</f>
        <v>2</v>
      </c>
      <c r="N255" s="4">
        <f>SLT!N255</f>
        <v>1</v>
      </c>
      <c r="O255" s="4">
        <f>SLT!O255</f>
        <v>0</v>
      </c>
      <c r="P255" s="4">
        <f>VLOOKUP(SLT!P255,CODIFICA_SCHOOLSUP!$A$1:$B$2,2,FALSE)</f>
        <v>1</v>
      </c>
      <c r="Q255" s="4">
        <f>VLOOKUP(SLT!Q255,CODIFICA_FAMSUP!$A$1:$B$2,2,FALSE)</f>
        <v>1</v>
      </c>
      <c r="R255" s="4">
        <f>VLOOKUP(SLT!R255,CODIFICA_PAID!$A$1:$B$2,2,FALSE)</f>
        <v>1</v>
      </c>
      <c r="S255" s="4">
        <f>VLOOKUP(SLT!S255,CODIFICA_ACTIVITIES!$A$1:$B$2,2,FALSE)</f>
        <v>0</v>
      </c>
      <c r="T255" s="4">
        <f>VLOOKUP(SLT!T255,CODIFICA_NURSERY!$A$1:$B$2,2,FALSE)</f>
        <v>1</v>
      </c>
      <c r="U255" s="4">
        <f>VLOOKUP(SLT!U255,CODIFICA_HIGHER!$A$1:$B$2,2,FALSE)</f>
        <v>0</v>
      </c>
      <c r="V255" s="4">
        <f>VLOOKUP(SLT!V255,CODIFICA_INTERNET!$A$1:$B$2,2,FALSE)</f>
        <v>1</v>
      </c>
      <c r="W255" s="4">
        <f>VLOOKUP(SLT!W255,CODIFICA_ROMANTIC!$A$1:$B$2,2,FALSE)</f>
        <v>1</v>
      </c>
      <c r="X255" s="4">
        <f>SLT!X255</f>
        <v>3</v>
      </c>
      <c r="Y255" s="4">
        <f>SLT!Y255</f>
        <v>3</v>
      </c>
      <c r="Z255" s="4">
        <f>SLT!Z255</f>
        <v>2</v>
      </c>
      <c r="AA255" s="4">
        <f>SLT!AA255</f>
        <v>1</v>
      </c>
      <c r="AB255" s="4">
        <f>SLT!AB255</f>
        <v>3</v>
      </c>
      <c r="AC255" s="4">
        <f>SLT!AC255</f>
        <v>3</v>
      </c>
      <c r="AD255" s="4">
        <f>SLT!AD255</f>
        <v>0</v>
      </c>
      <c r="AE255" s="4">
        <f>SLT!AE255</f>
        <v>8</v>
      </c>
    </row>
    <row r="256" spans="1:31" x14ac:dyDescent="0.3">
      <c r="A256" s="4">
        <f>VLOOKUP(SLT!A256,CODIFICA_SCHOOL!$A$1:$B$2,2,FALSE)</f>
        <v>0</v>
      </c>
      <c r="B256" s="4">
        <f>VLOOKUP(SLT!B256,CODIFICA_SEX!$A$1:$B$2,2,FALSE)</f>
        <v>1</v>
      </c>
      <c r="C256" s="4">
        <f>SLT!C256</f>
        <v>17</v>
      </c>
      <c r="D256" s="4">
        <f>VLOOKUP(SLT!D256,CODIFICA_ADDRESS!$A$1:$B$2,2,FALSE)</f>
        <v>1</v>
      </c>
      <c r="E256" s="4">
        <f>VLOOKUP(SLT!E256,CODIFICA_FAMSIZE!$A$1:$B$2,2,FALSE)</f>
        <v>1</v>
      </c>
      <c r="F256" s="4">
        <f>VLOOKUP(SLT!F256,CODIFICA_PSTATUS!$A$1:$B$2,2,FALSE)</f>
        <v>0</v>
      </c>
      <c r="G256" s="4">
        <f>SLT!G256</f>
        <v>2</v>
      </c>
      <c r="H256" s="4">
        <f>SLT!H256</f>
        <v>1</v>
      </c>
      <c r="I256" s="4">
        <f>VLOOKUP(SLT!I256,CODIFICA_MJOB!$A$1:$B$5,2,FALSE)</f>
        <v>4</v>
      </c>
      <c r="J256" s="4">
        <f>VLOOKUP(SLT!J256,CODIFICA_MJOB!$A$1:$B$5,2,FALSE)</f>
        <v>4</v>
      </c>
      <c r="K256" s="4">
        <f>VLOOKUP(SLT!K256,CODIFICA_REASON!$A$1:$B$4,2,FALSE)</f>
        <v>2</v>
      </c>
      <c r="L256" s="4">
        <f>VLOOKUP(SLT!L256,CODIFICA_GUARDIAN!$A$1:$B$3,2,FALSE)</f>
        <v>0</v>
      </c>
      <c r="M256" s="4">
        <f>SLT!M256</f>
        <v>1</v>
      </c>
      <c r="N256" s="4">
        <f>SLT!N256</f>
        <v>1</v>
      </c>
      <c r="O256" s="4">
        <f>SLT!O256</f>
        <v>0</v>
      </c>
      <c r="P256" s="4">
        <f>VLOOKUP(SLT!P256,CODIFICA_SCHOOLSUP!$A$1:$B$2,2,FALSE)</f>
        <v>1</v>
      </c>
      <c r="Q256" s="4">
        <f>VLOOKUP(SLT!Q256,CODIFICA_FAMSUP!$A$1:$B$2,2,FALSE)</f>
        <v>1</v>
      </c>
      <c r="R256" s="4">
        <f>VLOOKUP(SLT!R256,CODIFICA_PAID!$A$1:$B$2,2,FALSE)</f>
        <v>1</v>
      </c>
      <c r="S256" s="4">
        <f>VLOOKUP(SLT!S256,CODIFICA_ACTIVITIES!$A$1:$B$2,2,FALSE)</f>
        <v>1</v>
      </c>
      <c r="T256" s="4">
        <f>VLOOKUP(SLT!T256,CODIFICA_NURSERY!$A$1:$B$2,2,FALSE)</f>
        <v>1</v>
      </c>
      <c r="U256" s="4">
        <f>VLOOKUP(SLT!U256,CODIFICA_HIGHER!$A$1:$B$2,2,FALSE)</f>
        <v>0</v>
      </c>
      <c r="V256" s="4">
        <f>VLOOKUP(SLT!V256,CODIFICA_INTERNET!$A$1:$B$2,2,FALSE)</f>
        <v>0</v>
      </c>
      <c r="W256" s="4">
        <f>VLOOKUP(SLT!W256,CODIFICA_ROMANTIC!$A$1:$B$2,2,FALSE)</f>
        <v>1</v>
      </c>
      <c r="X256" s="4">
        <f>SLT!X256</f>
        <v>4</v>
      </c>
      <c r="Y256" s="4">
        <f>SLT!Y256</f>
        <v>4</v>
      </c>
      <c r="Z256" s="4">
        <f>SLT!Z256</f>
        <v>2</v>
      </c>
      <c r="AA256" s="4">
        <f>SLT!AA256</f>
        <v>2</v>
      </c>
      <c r="AB256" s="4">
        <f>SLT!AB256</f>
        <v>4</v>
      </c>
      <c r="AC256" s="4">
        <f>SLT!AC256</f>
        <v>5</v>
      </c>
      <c r="AD256" s="4">
        <f>SLT!AD256</f>
        <v>0</v>
      </c>
      <c r="AE256" s="4">
        <f>SLT!AE256</f>
        <v>12</v>
      </c>
    </row>
    <row r="257" spans="1:31" x14ac:dyDescent="0.3">
      <c r="A257" s="4">
        <f>VLOOKUP(SLT!A257,CODIFICA_SCHOOL!$A$1:$B$2,2,FALSE)</f>
        <v>0</v>
      </c>
      <c r="B257" s="4">
        <f>VLOOKUP(SLT!B257,CODIFICA_SEX!$A$1:$B$2,2,FALSE)</f>
        <v>1</v>
      </c>
      <c r="C257" s="4">
        <f>SLT!C257</f>
        <v>17</v>
      </c>
      <c r="D257" s="4">
        <f>VLOOKUP(SLT!D257,CODIFICA_ADDRESS!$A$1:$B$2,2,FALSE)</f>
        <v>0</v>
      </c>
      <c r="E257" s="4">
        <f>VLOOKUP(SLT!E257,CODIFICA_FAMSIZE!$A$1:$B$2,2,FALSE)</f>
        <v>0</v>
      </c>
      <c r="F257" s="4">
        <f>VLOOKUP(SLT!F257,CODIFICA_PSTATUS!$A$1:$B$2,2,FALSE)</f>
        <v>0</v>
      </c>
      <c r="G257" s="4">
        <f>SLT!G257</f>
        <v>1</v>
      </c>
      <c r="H257" s="4">
        <f>SLT!H257</f>
        <v>1</v>
      </c>
      <c r="I257" s="4">
        <f>VLOOKUP(SLT!I257,CODIFICA_MJOB!$A$1:$B$5,2,FALSE)</f>
        <v>1</v>
      </c>
      <c r="J257" s="4">
        <f>VLOOKUP(SLT!J257,CODIFICA_MJOB!$A$1:$B$5,2,FALSE)</f>
        <v>4</v>
      </c>
      <c r="K257" s="4">
        <f>VLOOKUP(SLT!K257,CODIFICA_REASON!$A$1:$B$4,2,FALSE)</f>
        <v>2</v>
      </c>
      <c r="L257" s="4">
        <f>VLOOKUP(SLT!L257,CODIFICA_GUARDIAN!$A$1:$B$3,2,FALSE)</f>
        <v>0</v>
      </c>
      <c r="M257" s="4">
        <f>SLT!M257</f>
        <v>2</v>
      </c>
      <c r="N257" s="4">
        <f>SLT!N257</f>
        <v>1</v>
      </c>
      <c r="O257" s="4">
        <f>SLT!O257</f>
        <v>1</v>
      </c>
      <c r="P257" s="4">
        <f>VLOOKUP(SLT!P257,CODIFICA_SCHOOLSUP!$A$1:$B$2,2,FALSE)</f>
        <v>1</v>
      </c>
      <c r="Q257" s="4">
        <f>VLOOKUP(SLT!Q257,CODIFICA_FAMSUP!$A$1:$B$2,2,FALSE)</f>
        <v>0</v>
      </c>
      <c r="R257" s="4">
        <f>VLOOKUP(SLT!R257,CODIFICA_PAID!$A$1:$B$2,2,FALSE)</f>
        <v>1</v>
      </c>
      <c r="S257" s="4">
        <f>VLOOKUP(SLT!S257,CODIFICA_ACTIVITIES!$A$1:$B$2,2,FALSE)</f>
        <v>0</v>
      </c>
      <c r="T257" s="4">
        <f>VLOOKUP(SLT!T257,CODIFICA_NURSERY!$A$1:$B$2,2,FALSE)</f>
        <v>0</v>
      </c>
      <c r="U257" s="4">
        <f>VLOOKUP(SLT!U257,CODIFICA_HIGHER!$A$1:$B$2,2,FALSE)</f>
        <v>0</v>
      </c>
      <c r="V257" s="4">
        <f>VLOOKUP(SLT!V257,CODIFICA_INTERNET!$A$1:$B$2,2,FALSE)</f>
        <v>0</v>
      </c>
      <c r="W257" s="4">
        <f>VLOOKUP(SLT!W257,CODIFICA_ROMANTIC!$A$1:$B$2,2,FALSE)</f>
        <v>1</v>
      </c>
      <c r="X257" s="4">
        <f>SLT!X257</f>
        <v>4</v>
      </c>
      <c r="Y257" s="4">
        <f>SLT!Y257</f>
        <v>4</v>
      </c>
      <c r="Z257" s="4">
        <f>SLT!Z257</f>
        <v>4</v>
      </c>
      <c r="AA257" s="4">
        <f>SLT!AA257</f>
        <v>1</v>
      </c>
      <c r="AB257" s="4">
        <f>SLT!AB257</f>
        <v>2</v>
      </c>
      <c r="AC257" s="4">
        <f>SLT!AC257</f>
        <v>5</v>
      </c>
      <c r="AD257" s="4">
        <f>SLT!AD257</f>
        <v>2</v>
      </c>
      <c r="AE257" s="4">
        <f>SLT!AE257</f>
        <v>8</v>
      </c>
    </row>
    <row r="258" spans="1:31" x14ac:dyDescent="0.3">
      <c r="A258" s="4">
        <f>VLOOKUP(SLT!A258,CODIFICA_SCHOOL!$A$1:$B$2,2,FALSE)</f>
        <v>0</v>
      </c>
      <c r="B258" s="4">
        <f>VLOOKUP(SLT!B258,CODIFICA_SEX!$A$1:$B$2,2,FALSE)</f>
        <v>0</v>
      </c>
      <c r="C258" s="4">
        <f>SLT!C258</f>
        <v>17</v>
      </c>
      <c r="D258" s="4">
        <f>VLOOKUP(SLT!D258,CODIFICA_ADDRESS!$A$1:$B$2,2,FALSE)</f>
        <v>0</v>
      </c>
      <c r="E258" s="4">
        <f>VLOOKUP(SLT!E258,CODIFICA_FAMSIZE!$A$1:$B$2,2,FALSE)</f>
        <v>0</v>
      </c>
      <c r="F258" s="4">
        <f>VLOOKUP(SLT!F258,CODIFICA_PSTATUS!$A$1:$B$2,2,FALSE)</f>
        <v>0</v>
      </c>
      <c r="G258" s="4">
        <f>SLT!G258</f>
        <v>4</v>
      </c>
      <c r="H258" s="4">
        <f>SLT!H258</f>
        <v>2</v>
      </c>
      <c r="I258" s="4">
        <f>VLOOKUP(SLT!I258,CODIFICA_MJOB!$A$1:$B$5,2,FALSE)</f>
        <v>0</v>
      </c>
      <c r="J258" s="4">
        <f>VLOOKUP(SLT!J258,CODIFICA_MJOB!$A$1:$B$5,2,FALSE)</f>
        <v>2</v>
      </c>
      <c r="K258" s="4">
        <f>VLOOKUP(SLT!K258,CODIFICA_REASON!$A$1:$B$4,2,FALSE)</f>
        <v>1</v>
      </c>
      <c r="L258" s="4">
        <f>VLOOKUP(SLT!L258,CODIFICA_GUARDIAN!$A$1:$B$3,2,FALSE)</f>
        <v>0</v>
      </c>
      <c r="M258" s="4">
        <f>SLT!M258</f>
        <v>1</v>
      </c>
      <c r="N258" s="4">
        <f>SLT!N258</f>
        <v>4</v>
      </c>
      <c r="O258" s="4">
        <f>SLT!O258</f>
        <v>0</v>
      </c>
      <c r="P258" s="4">
        <f>VLOOKUP(SLT!P258,CODIFICA_SCHOOLSUP!$A$1:$B$2,2,FALSE)</f>
        <v>1</v>
      </c>
      <c r="Q258" s="4">
        <f>VLOOKUP(SLT!Q258,CODIFICA_FAMSUP!$A$1:$B$2,2,FALSE)</f>
        <v>0</v>
      </c>
      <c r="R258" s="4">
        <f>VLOOKUP(SLT!R258,CODIFICA_PAID!$A$1:$B$2,2,FALSE)</f>
        <v>0</v>
      </c>
      <c r="S258" s="4">
        <f>VLOOKUP(SLT!S258,CODIFICA_ACTIVITIES!$A$1:$B$2,2,FALSE)</f>
        <v>0</v>
      </c>
      <c r="T258" s="4">
        <f>VLOOKUP(SLT!T258,CODIFICA_NURSERY!$A$1:$B$2,2,FALSE)</f>
        <v>0</v>
      </c>
      <c r="U258" s="4">
        <f>VLOOKUP(SLT!U258,CODIFICA_HIGHER!$A$1:$B$2,2,FALSE)</f>
        <v>0</v>
      </c>
      <c r="V258" s="4">
        <f>VLOOKUP(SLT!V258,CODIFICA_INTERNET!$A$1:$B$2,2,FALSE)</f>
        <v>0</v>
      </c>
      <c r="W258" s="4">
        <f>VLOOKUP(SLT!W258,CODIFICA_ROMANTIC!$A$1:$B$2,2,FALSE)</f>
        <v>1</v>
      </c>
      <c r="X258" s="4">
        <f>SLT!X258</f>
        <v>4</v>
      </c>
      <c r="Y258" s="4">
        <f>SLT!Y258</f>
        <v>2</v>
      </c>
      <c r="Z258" s="4">
        <f>SLT!Z258</f>
        <v>3</v>
      </c>
      <c r="AA258" s="4">
        <f>SLT!AA258</f>
        <v>1</v>
      </c>
      <c r="AB258" s="4">
        <f>SLT!AB258</f>
        <v>1</v>
      </c>
      <c r="AC258" s="4">
        <f>SLT!AC258</f>
        <v>4</v>
      </c>
      <c r="AD258" s="4">
        <f>SLT!AD258</f>
        <v>6</v>
      </c>
      <c r="AE258" s="4">
        <f>SLT!AE258</f>
        <v>13</v>
      </c>
    </row>
    <row r="259" spans="1:31" x14ac:dyDescent="0.3">
      <c r="A259" s="4">
        <f>VLOOKUP(SLT!A259,CODIFICA_SCHOOL!$A$1:$B$2,2,FALSE)</f>
        <v>0</v>
      </c>
      <c r="B259" s="4">
        <f>VLOOKUP(SLT!B259,CODIFICA_SEX!$A$1:$B$2,2,FALSE)</f>
        <v>1</v>
      </c>
      <c r="C259" s="4">
        <f>SLT!C259</f>
        <v>19</v>
      </c>
      <c r="D259" s="4">
        <f>VLOOKUP(SLT!D259,CODIFICA_ADDRESS!$A$1:$B$2,2,FALSE)</f>
        <v>0</v>
      </c>
      <c r="E259" s="4">
        <f>VLOOKUP(SLT!E259,CODIFICA_FAMSIZE!$A$1:$B$2,2,FALSE)</f>
        <v>0</v>
      </c>
      <c r="F259" s="4">
        <f>VLOOKUP(SLT!F259,CODIFICA_PSTATUS!$A$1:$B$2,2,FALSE)</f>
        <v>1</v>
      </c>
      <c r="G259" s="4">
        <f>SLT!G259</f>
        <v>4</v>
      </c>
      <c r="H259" s="4">
        <f>SLT!H259</f>
        <v>3</v>
      </c>
      <c r="I259" s="4">
        <f>VLOOKUP(SLT!I259,CODIFICA_MJOB!$A$1:$B$5,2,FALSE)</f>
        <v>2</v>
      </c>
      <c r="J259" s="4">
        <f>VLOOKUP(SLT!J259,CODIFICA_MJOB!$A$1:$B$5,2,FALSE)</f>
        <v>3</v>
      </c>
      <c r="K259" s="4">
        <f>VLOOKUP(SLT!K259,CODIFICA_REASON!$A$1:$B$4,2,FALSE)</f>
        <v>1</v>
      </c>
      <c r="L259" s="4">
        <f>VLOOKUP(SLT!L259,CODIFICA_GUARDIAN!$A$1:$B$3,2,FALSE)</f>
        <v>0</v>
      </c>
      <c r="M259" s="4">
        <f>SLT!M259</f>
        <v>1</v>
      </c>
      <c r="N259" s="4">
        <f>SLT!N259</f>
        <v>2</v>
      </c>
      <c r="O259" s="4">
        <f>SLT!O259</f>
        <v>0</v>
      </c>
      <c r="P259" s="4">
        <f>VLOOKUP(SLT!P259,CODIFICA_SCHOOLSUP!$A$1:$B$2,2,FALSE)</f>
        <v>1</v>
      </c>
      <c r="Q259" s="4">
        <f>VLOOKUP(SLT!Q259,CODIFICA_FAMSUP!$A$1:$B$2,2,FALSE)</f>
        <v>0</v>
      </c>
      <c r="R259" s="4">
        <f>VLOOKUP(SLT!R259,CODIFICA_PAID!$A$1:$B$2,2,FALSE)</f>
        <v>1</v>
      </c>
      <c r="S259" s="4">
        <f>VLOOKUP(SLT!S259,CODIFICA_ACTIVITIES!$A$1:$B$2,2,FALSE)</f>
        <v>1</v>
      </c>
      <c r="T259" s="4">
        <f>VLOOKUP(SLT!T259,CODIFICA_NURSERY!$A$1:$B$2,2,FALSE)</f>
        <v>0</v>
      </c>
      <c r="U259" s="4">
        <f>VLOOKUP(SLT!U259,CODIFICA_HIGHER!$A$1:$B$2,2,FALSE)</f>
        <v>0</v>
      </c>
      <c r="V259" s="4">
        <f>VLOOKUP(SLT!V259,CODIFICA_INTERNET!$A$1:$B$2,2,FALSE)</f>
        <v>0</v>
      </c>
      <c r="W259" s="4">
        <f>VLOOKUP(SLT!W259,CODIFICA_ROMANTIC!$A$1:$B$2,2,FALSE)</f>
        <v>1</v>
      </c>
      <c r="X259" s="4">
        <f>SLT!X259</f>
        <v>4</v>
      </c>
      <c r="Y259" s="4">
        <f>SLT!Y259</f>
        <v>3</v>
      </c>
      <c r="Z259" s="4">
        <f>SLT!Z259</f>
        <v>1</v>
      </c>
      <c r="AA259" s="4">
        <f>SLT!AA259</f>
        <v>1</v>
      </c>
      <c r="AB259" s="4">
        <f>SLT!AB259</f>
        <v>1</v>
      </c>
      <c r="AC259" s="4">
        <f>SLT!AC259</f>
        <v>1</v>
      </c>
      <c r="AD259" s="4">
        <f>SLT!AD259</f>
        <v>12</v>
      </c>
      <c r="AE259" s="4">
        <f>SLT!AE259</f>
        <v>11</v>
      </c>
    </row>
    <row r="260" spans="1:31" x14ac:dyDescent="0.3">
      <c r="A260" s="4">
        <f>VLOOKUP(SLT!A260,CODIFICA_SCHOOL!$A$1:$B$2,2,FALSE)</f>
        <v>0</v>
      </c>
      <c r="B260" s="4">
        <f>VLOOKUP(SLT!B260,CODIFICA_SEX!$A$1:$B$2,2,FALSE)</f>
        <v>1</v>
      </c>
      <c r="C260" s="4">
        <f>SLT!C260</f>
        <v>18</v>
      </c>
      <c r="D260" s="4">
        <f>VLOOKUP(SLT!D260,CODIFICA_ADDRESS!$A$1:$B$2,2,FALSE)</f>
        <v>0</v>
      </c>
      <c r="E260" s="4">
        <f>VLOOKUP(SLT!E260,CODIFICA_FAMSIZE!$A$1:$B$2,2,FALSE)</f>
        <v>1</v>
      </c>
      <c r="F260" s="4">
        <f>VLOOKUP(SLT!F260,CODIFICA_PSTATUS!$A$1:$B$2,2,FALSE)</f>
        <v>0</v>
      </c>
      <c r="G260" s="4">
        <f>SLT!G260</f>
        <v>2</v>
      </c>
      <c r="H260" s="4">
        <f>SLT!H260</f>
        <v>1</v>
      </c>
      <c r="I260" s="4">
        <f>VLOOKUP(SLT!I260,CODIFICA_MJOB!$A$1:$B$5,2,FALSE)</f>
        <v>4</v>
      </c>
      <c r="J260" s="4">
        <f>VLOOKUP(SLT!J260,CODIFICA_MJOB!$A$1:$B$5,2,FALSE)</f>
        <v>4</v>
      </c>
      <c r="K260" s="4">
        <f>VLOOKUP(SLT!K260,CODIFICA_REASON!$A$1:$B$4,2,FALSE)</f>
        <v>0</v>
      </c>
      <c r="L260" s="4">
        <f>VLOOKUP(SLT!L260,CODIFICA_GUARDIAN!$A$1:$B$3,2,FALSE)</f>
        <v>0</v>
      </c>
      <c r="M260" s="4">
        <f>SLT!M260</f>
        <v>1</v>
      </c>
      <c r="N260" s="4">
        <f>SLT!N260</f>
        <v>2</v>
      </c>
      <c r="O260" s="4">
        <f>SLT!O260</f>
        <v>0</v>
      </c>
      <c r="P260" s="4">
        <f>VLOOKUP(SLT!P260,CODIFICA_SCHOOLSUP!$A$1:$B$2,2,FALSE)</f>
        <v>1</v>
      </c>
      <c r="Q260" s="4">
        <f>VLOOKUP(SLT!Q260,CODIFICA_FAMSUP!$A$1:$B$2,2,FALSE)</f>
        <v>1</v>
      </c>
      <c r="R260" s="4">
        <f>VLOOKUP(SLT!R260,CODIFICA_PAID!$A$1:$B$2,2,FALSE)</f>
        <v>1</v>
      </c>
      <c r="S260" s="4">
        <f>VLOOKUP(SLT!S260,CODIFICA_ACTIVITIES!$A$1:$B$2,2,FALSE)</f>
        <v>0</v>
      </c>
      <c r="T260" s="4">
        <f>VLOOKUP(SLT!T260,CODIFICA_NURSERY!$A$1:$B$2,2,FALSE)</f>
        <v>0</v>
      </c>
      <c r="U260" s="4">
        <f>VLOOKUP(SLT!U260,CODIFICA_HIGHER!$A$1:$B$2,2,FALSE)</f>
        <v>0</v>
      </c>
      <c r="V260" s="4">
        <f>VLOOKUP(SLT!V260,CODIFICA_INTERNET!$A$1:$B$2,2,FALSE)</f>
        <v>0</v>
      </c>
      <c r="W260" s="4">
        <f>VLOOKUP(SLT!W260,CODIFICA_ROMANTIC!$A$1:$B$2,2,FALSE)</f>
        <v>1</v>
      </c>
      <c r="X260" s="4">
        <f>SLT!X260</f>
        <v>5</v>
      </c>
      <c r="Y260" s="4">
        <f>SLT!Y260</f>
        <v>2</v>
      </c>
      <c r="Z260" s="4">
        <f>SLT!Z260</f>
        <v>4</v>
      </c>
      <c r="AA260" s="4">
        <f>SLT!AA260</f>
        <v>1</v>
      </c>
      <c r="AB260" s="4">
        <f>SLT!AB260</f>
        <v>2</v>
      </c>
      <c r="AC260" s="4">
        <f>SLT!AC260</f>
        <v>4</v>
      </c>
      <c r="AD260" s="4">
        <f>SLT!AD260</f>
        <v>8</v>
      </c>
      <c r="AE260" s="4">
        <f>SLT!AE260</f>
        <v>14</v>
      </c>
    </row>
    <row r="261" spans="1:31" x14ac:dyDescent="0.3">
      <c r="A261" s="4">
        <f>VLOOKUP(SLT!A261,CODIFICA_SCHOOL!$A$1:$B$2,2,FALSE)</f>
        <v>0</v>
      </c>
      <c r="B261" s="4">
        <f>VLOOKUP(SLT!B261,CODIFICA_SEX!$A$1:$B$2,2,FALSE)</f>
        <v>0</v>
      </c>
      <c r="C261" s="4">
        <f>SLT!C261</f>
        <v>17</v>
      </c>
      <c r="D261" s="4">
        <f>VLOOKUP(SLT!D261,CODIFICA_ADDRESS!$A$1:$B$2,2,FALSE)</f>
        <v>0</v>
      </c>
      <c r="E261" s="4">
        <f>VLOOKUP(SLT!E261,CODIFICA_FAMSIZE!$A$1:$B$2,2,FALSE)</f>
        <v>0</v>
      </c>
      <c r="F261" s="4">
        <f>VLOOKUP(SLT!F261,CODIFICA_PSTATUS!$A$1:$B$2,2,FALSE)</f>
        <v>0</v>
      </c>
      <c r="G261" s="4">
        <f>SLT!G261</f>
        <v>2</v>
      </c>
      <c r="H261" s="4">
        <f>SLT!H261</f>
        <v>2</v>
      </c>
      <c r="I261" s="4">
        <f>VLOOKUP(SLT!I261,CODIFICA_MJOB!$A$1:$B$5,2,FALSE)</f>
        <v>2</v>
      </c>
      <c r="J261" s="4">
        <f>VLOOKUP(SLT!J261,CODIFICA_MJOB!$A$1:$B$5,2,FALSE)</f>
        <v>2</v>
      </c>
      <c r="K261" s="4">
        <f>VLOOKUP(SLT!K261,CODIFICA_REASON!$A$1:$B$4,2,FALSE)</f>
        <v>2</v>
      </c>
      <c r="L261" s="4">
        <f>VLOOKUP(SLT!L261,CODIFICA_GUARDIAN!$A$1:$B$3,2,FALSE)</f>
        <v>1</v>
      </c>
      <c r="M261" s="4">
        <f>SLT!M261</f>
        <v>1</v>
      </c>
      <c r="N261" s="4">
        <f>SLT!N261</f>
        <v>4</v>
      </c>
      <c r="O261" s="4">
        <f>SLT!O261</f>
        <v>0</v>
      </c>
      <c r="P261" s="4">
        <f>VLOOKUP(SLT!P261,CODIFICA_SCHOOLSUP!$A$1:$B$2,2,FALSE)</f>
        <v>1</v>
      </c>
      <c r="Q261" s="4">
        <f>VLOOKUP(SLT!Q261,CODIFICA_FAMSUP!$A$1:$B$2,2,FALSE)</f>
        <v>1</v>
      </c>
      <c r="R261" s="4">
        <f>VLOOKUP(SLT!R261,CODIFICA_PAID!$A$1:$B$2,2,FALSE)</f>
        <v>0</v>
      </c>
      <c r="S261" s="4">
        <f>VLOOKUP(SLT!S261,CODIFICA_ACTIVITIES!$A$1:$B$2,2,FALSE)</f>
        <v>0</v>
      </c>
      <c r="T261" s="4">
        <f>VLOOKUP(SLT!T261,CODIFICA_NURSERY!$A$1:$B$2,2,FALSE)</f>
        <v>0</v>
      </c>
      <c r="U261" s="4">
        <f>VLOOKUP(SLT!U261,CODIFICA_HIGHER!$A$1:$B$2,2,FALSE)</f>
        <v>0</v>
      </c>
      <c r="V261" s="4">
        <f>VLOOKUP(SLT!V261,CODIFICA_INTERNET!$A$1:$B$2,2,FALSE)</f>
        <v>0</v>
      </c>
      <c r="W261" s="4">
        <f>VLOOKUP(SLT!W261,CODIFICA_ROMANTIC!$A$1:$B$2,2,FALSE)</f>
        <v>0</v>
      </c>
      <c r="X261" s="4">
        <f>SLT!X261</f>
        <v>3</v>
      </c>
      <c r="Y261" s="4">
        <f>SLT!Y261</f>
        <v>4</v>
      </c>
      <c r="Z261" s="4">
        <f>SLT!Z261</f>
        <v>1</v>
      </c>
      <c r="AA261" s="4">
        <f>SLT!AA261</f>
        <v>1</v>
      </c>
      <c r="AB261" s="4">
        <f>SLT!AB261</f>
        <v>1</v>
      </c>
      <c r="AC261" s="4">
        <f>SLT!AC261</f>
        <v>2</v>
      </c>
      <c r="AD261" s="4">
        <f>SLT!AD261</f>
        <v>0</v>
      </c>
      <c r="AE261" s="4">
        <f>SLT!AE261</f>
        <v>0</v>
      </c>
    </row>
    <row r="262" spans="1:31" x14ac:dyDescent="0.3">
      <c r="A262" s="4">
        <f>VLOOKUP(SLT!A262,CODIFICA_SCHOOL!$A$1:$B$2,2,FALSE)</f>
        <v>0</v>
      </c>
      <c r="B262" s="4">
        <f>VLOOKUP(SLT!B262,CODIFICA_SEX!$A$1:$B$2,2,FALSE)</f>
        <v>0</v>
      </c>
      <c r="C262" s="4">
        <f>SLT!C262</f>
        <v>18</v>
      </c>
      <c r="D262" s="4">
        <f>VLOOKUP(SLT!D262,CODIFICA_ADDRESS!$A$1:$B$2,2,FALSE)</f>
        <v>0</v>
      </c>
      <c r="E262" s="4">
        <f>VLOOKUP(SLT!E262,CODIFICA_FAMSIZE!$A$1:$B$2,2,FALSE)</f>
        <v>1</v>
      </c>
      <c r="F262" s="4">
        <f>VLOOKUP(SLT!F262,CODIFICA_PSTATUS!$A$1:$B$2,2,FALSE)</f>
        <v>0</v>
      </c>
      <c r="G262" s="4">
        <f>SLT!G262</f>
        <v>4</v>
      </c>
      <c r="H262" s="4">
        <f>SLT!H262</f>
        <v>3</v>
      </c>
      <c r="I262" s="4">
        <f>VLOOKUP(SLT!I262,CODIFICA_MJOB!$A$1:$B$5,2,FALSE)</f>
        <v>2</v>
      </c>
      <c r="J262" s="4">
        <f>VLOOKUP(SLT!J262,CODIFICA_MJOB!$A$1:$B$5,2,FALSE)</f>
        <v>4</v>
      </c>
      <c r="K262" s="4">
        <f>VLOOKUP(SLT!K262,CODIFICA_REASON!$A$1:$B$4,2,FALSE)</f>
        <v>0</v>
      </c>
      <c r="L262" s="4">
        <f>VLOOKUP(SLT!L262,CODIFICA_GUARDIAN!$A$1:$B$3,2,FALSE)</f>
        <v>1</v>
      </c>
      <c r="M262" s="4">
        <f>SLT!M262</f>
        <v>1</v>
      </c>
      <c r="N262" s="4">
        <f>SLT!N262</f>
        <v>2</v>
      </c>
      <c r="O262" s="4">
        <f>SLT!O262</f>
        <v>0</v>
      </c>
      <c r="P262" s="4">
        <f>VLOOKUP(SLT!P262,CODIFICA_SCHOOLSUP!$A$1:$B$2,2,FALSE)</f>
        <v>1</v>
      </c>
      <c r="Q262" s="4">
        <f>VLOOKUP(SLT!Q262,CODIFICA_FAMSUP!$A$1:$B$2,2,FALSE)</f>
        <v>0</v>
      </c>
      <c r="R262" s="4">
        <f>VLOOKUP(SLT!R262,CODIFICA_PAID!$A$1:$B$2,2,FALSE)</f>
        <v>0</v>
      </c>
      <c r="S262" s="4">
        <f>VLOOKUP(SLT!S262,CODIFICA_ACTIVITIES!$A$1:$B$2,2,FALSE)</f>
        <v>1</v>
      </c>
      <c r="T262" s="4">
        <f>VLOOKUP(SLT!T262,CODIFICA_NURSERY!$A$1:$B$2,2,FALSE)</f>
        <v>0</v>
      </c>
      <c r="U262" s="4">
        <f>VLOOKUP(SLT!U262,CODIFICA_HIGHER!$A$1:$B$2,2,FALSE)</f>
        <v>0</v>
      </c>
      <c r="V262" s="4">
        <f>VLOOKUP(SLT!V262,CODIFICA_INTERNET!$A$1:$B$2,2,FALSE)</f>
        <v>0</v>
      </c>
      <c r="W262" s="4">
        <f>VLOOKUP(SLT!W262,CODIFICA_ROMANTIC!$A$1:$B$2,2,FALSE)</f>
        <v>0</v>
      </c>
      <c r="X262" s="4">
        <f>SLT!X262</f>
        <v>3</v>
      </c>
      <c r="Y262" s="4">
        <f>SLT!Y262</f>
        <v>1</v>
      </c>
      <c r="Z262" s="4">
        <f>SLT!Z262</f>
        <v>2</v>
      </c>
      <c r="AA262" s="4">
        <f>SLT!AA262</f>
        <v>1</v>
      </c>
      <c r="AB262" s="4">
        <f>SLT!AB262</f>
        <v>3</v>
      </c>
      <c r="AC262" s="4">
        <f>SLT!AC262</f>
        <v>2</v>
      </c>
      <c r="AD262" s="4">
        <f>SLT!AD262</f>
        <v>21</v>
      </c>
      <c r="AE262" s="4">
        <f>SLT!AE262</f>
        <v>18</v>
      </c>
    </row>
    <row r="263" spans="1:31" x14ac:dyDescent="0.3">
      <c r="A263" s="4">
        <f>VLOOKUP(SLT!A263,CODIFICA_SCHOOL!$A$1:$B$2,2,FALSE)</f>
        <v>0</v>
      </c>
      <c r="B263" s="4">
        <f>VLOOKUP(SLT!B263,CODIFICA_SEX!$A$1:$B$2,2,FALSE)</f>
        <v>1</v>
      </c>
      <c r="C263" s="4">
        <f>SLT!C263</f>
        <v>18</v>
      </c>
      <c r="D263" s="4">
        <f>VLOOKUP(SLT!D263,CODIFICA_ADDRESS!$A$1:$B$2,2,FALSE)</f>
        <v>0</v>
      </c>
      <c r="E263" s="4">
        <f>VLOOKUP(SLT!E263,CODIFICA_FAMSIZE!$A$1:$B$2,2,FALSE)</f>
        <v>1</v>
      </c>
      <c r="F263" s="4">
        <f>VLOOKUP(SLT!F263,CODIFICA_PSTATUS!$A$1:$B$2,2,FALSE)</f>
        <v>0</v>
      </c>
      <c r="G263" s="4">
        <f>SLT!G263</f>
        <v>4</v>
      </c>
      <c r="H263" s="4">
        <f>SLT!H263</f>
        <v>3</v>
      </c>
      <c r="I263" s="4">
        <f>VLOOKUP(SLT!I263,CODIFICA_MJOB!$A$1:$B$5,2,FALSE)</f>
        <v>0</v>
      </c>
      <c r="J263" s="4">
        <f>VLOOKUP(SLT!J263,CODIFICA_MJOB!$A$1:$B$5,2,FALSE)</f>
        <v>4</v>
      </c>
      <c r="K263" s="4">
        <f>VLOOKUP(SLT!K263,CODIFICA_REASON!$A$1:$B$4,2,FALSE)</f>
        <v>2</v>
      </c>
      <c r="L263" s="4">
        <f>VLOOKUP(SLT!L263,CODIFICA_GUARDIAN!$A$1:$B$3,2,FALSE)</f>
        <v>0</v>
      </c>
      <c r="M263" s="4">
        <f>SLT!M263</f>
        <v>1</v>
      </c>
      <c r="N263" s="4">
        <f>SLT!N263</f>
        <v>2</v>
      </c>
      <c r="O263" s="4">
        <f>SLT!O263</f>
        <v>0</v>
      </c>
      <c r="P263" s="4">
        <f>VLOOKUP(SLT!P263,CODIFICA_SCHOOLSUP!$A$1:$B$2,2,FALSE)</f>
        <v>1</v>
      </c>
      <c r="Q263" s="4">
        <f>VLOOKUP(SLT!Q263,CODIFICA_FAMSUP!$A$1:$B$2,2,FALSE)</f>
        <v>0</v>
      </c>
      <c r="R263" s="4">
        <f>VLOOKUP(SLT!R263,CODIFICA_PAID!$A$1:$B$2,2,FALSE)</f>
        <v>0</v>
      </c>
      <c r="S263" s="4">
        <f>VLOOKUP(SLT!S263,CODIFICA_ACTIVITIES!$A$1:$B$2,2,FALSE)</f>
        <v>1</v>
      </c>
      <c r="T263" s="4">
        <f>VLOOKUP(SLT!T263,CODIFICA_NURSERY!$A$1:$B$2,2,FALSE)</f>
        <v>1</v>
      </c>
      <c r="U263" s="4">
        <f>VLOOKUP(SLT!U263,CODIFICA_HIGHER!$A$1:$B$2,2,FALSE)</f>
        <v>0</v>
      </c>
      <c r="V263" s="4">
        <f>VLOOKUP(SLT!V263,CODIFICA_INTERNET!$A$1:$B$2,2,FALSE)</f>
        <v>0</v>
      </c>
      <c r="W263" s="4">
        <f>VLOOKUP(SLT!W263,CODIFICA_ROMANTIC!$A$1:$B$2,2,FALSE)</f>
        <v>1</v>
      </c>
      <c r="X263" s="4">
        <f>SLT!X263</f>
        <v>4</v>
      </c>
      <c r="Y263" s="4">
        <f>SLT!Y263</f>
        <v>3</v>
      </c>
      <c r="Z263" s="4">
        <f>SLT!Z263</f>
        <v>2</v>
      </c>
      <c r="AA263" s="4">
        <f>SLT!AA263</f>
        <v>1</v>
      </c>
      <c r="AB263" s="4">
        <f>SLT!AB263</f>
        <v>1</v>
      </c>
      <c r="AC263" s="4">
        <f>SLT!AC263</f>
        <v>3</v>
      </c>
      <c r="AD263" s="4">
        <f>SLT!AD263</f>
        <v>2</v>
      </c>
      <c r="AE263" s="4">
        <f>SLT!AE263</f>
        <v>8</v>
      </c>
    </row>
    <row r="264" spans="1:31" x14ac:dyDescent="0.3">
      <c r="A264" s="4">
        <f>VLOOKUP(SLT!A264,CODIFICA_SCHOOL!$A$1:$B$2,2,FALSE)</f>
        <v>0</v>
      </c>
      <c r="B264" s="4">
        <f>VLOOKUP(SLT!B264,CODIFICA_SEX!$A$1:$B$2,2,FALSE)</f>
        <v>1</v>
      </c>
      <c r="C264" s="4">
        <f>SLT!C264</f>
        <v>18</v>
      </c>
      <c r="D264" s="4">
        <f>VLOOKUP(SLT!D264,CODIFICA_ADDRESS!$A$1:$B$2,2,FALSE)</f>
        <v>1</v>
      </c>
      <c r="E264" s="4">
        <f>VLOOKUP(SLT!E264,CODIFICA_FAMSIZE!$A$1:$B$2,2,FALSE)</f>
        <v>1</v>
      </c>
      <c r="F264" s="4">
        <f>VLOOKUP(SLT!F264,CODIFICA_PSTATUS!$A$1:$B$2,2,FALSE)</f>
        <v>0</v>
      </c>
      <c r="G264" s="4">
        <f>SLT!G264</f>
        <v>3</v>
      </c>
      <c r="H264" s="4">
        <f>SLT!H264</f>
        <v>2</v>
      </c>
      <c r="I264" s="4">
        <f>VLOOKUP(SLT!I264,CODIFICA_MJOB!$A$1:$B$5,2,FALSE)</f>
        <v>4</v>
      </c>
      <c r="J264" s="4">
        <f>VLOOKUP(SLT!J264,CODIFICA_MJOB!$A$1:$B$5,2,FALSE)</f>
        <v>4</v>
      </c>
      <c r="K264" s="4">
        <f>VLOOKUP(SLT!K264,CODIFICA_REASON!$A$1:$B$4,2,FALSE)</f>
        <v>2</v>
      </c>
      <c r="L264" s="4">
        <f>VLOOKUP(SLT!L264,CODIFICA_GUARDIAN!$A$1:$B$3,2,FALSE)</f>
        <v>0</v>
      </c>
      <c r="M264" s="4">
        <f>SLT!M264</f>
        <v>1</v>
      </c>
      <c r="N264" s="4">
        <f>SLT!N264</f>
        <v>3</v>
      </c>
      <c r="O264" s="4">
        <f>SLT!O264</f>
        <v>0</v>
      </c>
      <c r="P264" s="4">
        <f>VLOOKUP(SLT!P264,CODIFICA_SCHOOLSUP!$A$1:$B$2,2,FALSE)</f>
        <v>1</v>
      </c>
      <c r="Q264" s="4">
        <f>VLOOKUP(SLT!Q264,CODIFICA_FAMSUP!$A$1:$B$2,2,FALSE)</f>
        <v>1</v>
      </c>
      <c r="R264" s="4">
        <f>VLOOKUP(SLT!R264,CODIFICA_PAID!$A$1:$B$2,2,FALSE)</f>
        <v>1</v>
      </c>
      <c r="S264" s="4">
        <f>VLOOKUP(SLT!S264,CODIFICA_ACTIVITIES!$A$1:$B$2,2,FALSE)</f>
        <v>0</v>
      </c>
      <c r="T264" s="4">
        <f>VLOOKUP(SLT!T264,CODIFICA_NURSERY!$A$1:$B$2,2,FALSE)</f>
        <v>1</v>
      </c>
      <c r="U264" s="4">
        <f>VLOOKUP(SLT!U264,CODIFICA_HIGHER!$A$1:$B$2,2,FALSE)</f>
        <v>0</v>
      </c>
      <c r="V264" s="4">
        <f>VLOOKUP(SLT!V264,CODIFICA_INTERNET!$A$1:$B$2,2,FALSE)</f>
        <v>1</v>
      </c>
      <c r="W264" s="4">
        <f>VLOOKUP(SLT!W264,CODIFICA_ROMANTIC!$A$1:$B$2,2,FALSE)</f>
        <v>1</v>
      </c>
      <c r="X264" s="4">
        <f>SLT!X264</f>
        <v>5</v>
      </c>
      <c r="Y264" s="4">
        <f>SLT!Y264</f>
        <v>3</v>
      </c>
      <c r="Z264" s="4">
        <f>SLT!Z264</f>
        <v>2</v>
      </c>
      <c r="AA264" s="4">
        <f>SLT!AA264</f>
        <v>1</v>
      </c>
      <c r="AB264" s="4">
        <f>SLT!AB264</f>
        <v>1</v>
      </c>
      <c r="AC264" s="4">
        <f>SLT!AC264</f>
        <v>3</v>
      </c>
      <c r="AD264" s="4">
        <f>SLT!AD264</f>
        <v>1</v>
      </c>
      <c r="AE264" s="4">
        <f>SLT!AE264</f>
        <v>12</v>
      </c>
    </row>
    <row r="265" spans="1:31" x14ac:dyDescent="0.3">
      <c r="A265" s="4">
        <f>VLOOKUP(SLT!A265,CODIFICA_SCHOOL!$A$1:$B$2,2,FALSE)</f>
        <v>0</v>
      </c>
      <c r="B265" s="4">
        <f>VLOOKUP(SLT!B265,CODIFICA_SEX!$A$1:$B$2,2,FALSE)</f>
        <v>0</v>
      </c>
      <c r="C265" s="4">
        <f>SLT!C265</f>
        <v>17</v>
      </c>
      <c r="D265" s="4">
        <f>VLOOKUP(SLT!D265,CODIFICA_ADDRESS!$A$1:$B$2,2,FALSE)</f>
        <v>0</v>
      </c>
      <c r="E265" s="4">
        <f>VLOOKUP(SLT!E265,CODIFICA_FAMSIZE!$A$1:$B$2,2,FALSE)</f>
        <v>1</v>
      </c>
      <c r="F265" s="4">
        <f>VLOOKUP(SLT!F265,CODIFICA_PSTATUS!$A$1:$B$2,2,FALSE)</f>
        <v>0</v>
      </c>
      <c r="G265" s="4">
        <f>SLT!G265</f>
        <v>3</v>
      </c>
      <c r="H265" s="4">
        <f>SLT!H265</f>
        <v>3</v>
      </c>
      <c r="I265" s="4">
        <f>VLOOKUP(SLT!I265,CODIFICA_MJOB!$A$1:$B$5,2,FALSE)</f>
        <v>4</v>
      </c>
      <c r="J265" s="4">
        <f>VLOOKUP(SLT!J265,CODIFICA_MJOB!$A$1:$B$5,2,FALSE)</f>
        <v>4</v>
      </c>
      <c r="K265" s="4">
        <f>VLOOKUP(SLT!K265,CODIFICA_REASON!$A$1:$B$4,2,FALSE)</f>
        <v>0</v>
      </c>
      <c r="L265" s="4">
        <f>VLOOKUP(SLT!L265,CODIFICA_GUARDIAN!$A$1:$B$3,2,FALSE)</f>
        <v>0</v>
      </c>
      <c r="M265" s="4">
        <f>SLT!M265</f>
        <v>1</v>
      </c>
      <c r="N265" s="4">
        <f>SLT!N265</f>
        <v>3</v>
      </c>
      <c r="O265" s="4">
        <f>SLT!O265</f>
        <v>0</v>
      </c>
      <c r="P265" s="4">
        <f>VLOOKUP(SLT!P265,CODIFICA_SCHOOLSUP!$A$1:$B$2,2,FALSE)</f>
        <v>1</v>
      </c>
      <c r="Q265" s="4">
        <f>VLOOKUP(SLT!Q265,CODIFICA_FAMSUP!$A$1:$B$2,2,FALSE)</f>
        <v>1</v>
      </c>
      <c r="R265" s="4">
        <f>VLOOKUP(SLT!R265,CODIFICA_PAID!$A$1:$B$2,2,FALSE)</f>
        <v>1</v>
      </c>
      <c r="S265" s="4">
        <f>VLOOKUP(SLT!S265,CODIFICA_ACTIVITIES!$A$1:$B$2,2,FALSE)</f>
        <v>0</v>
      </c>
      <c r="T265" s="4">
        <f>VLOOKUP(SLT!T265,CODIFICA_NURSERY!$A$1:$B$2,2,FALSE)</f>
        <v>1</v>
      </c>
      <c r="U265" s="4">
        <f>VLOOKUP(SLT!U265,CODIFICA_HIGHER!$A$1:$B$2,2,FALSE)</f>
        <v>0</v>
      </c>
      <c r="V265" s="4">
        <f>VLOOKUP(SLT!V265,CODIFICA_INTERNET!$A$1:$B$2,2,FALSE)</f>
        <v>1</v>
      </c>
      <c r="W265" s="4">
        <f>VLOOKUP(SLT!W265,CODIFICA_ROMANTIC!$A$1:$B$2,2,FALSE)</f>
        <v>1</v>
      </c>
      <c r="X265" s="4">
        <f>SLT!X265</f>
        <v>3</v>
      </c>
      <c r="Y265" s="4">
        <f>SLT!Y265</f>
        <v>2</v>
      </c>
      <c r="Z265" s="4">
        <f>SLT!Z265</f>
        <v>3</v>
      </c>
      <c r="AA265" s="4">
        <f>SLT!AA265</f>
        <v>1</v>
      </c>
      <c r="AB265" s="4">
        <f>SLT!AB265</f>
        <v>1</v>
      </c>
      <c r="AC265" s="4">
        <f>SLT!AC265</f>
        <v>4</v>
      </c>
      <c r="AD265" s="4">
        <f>SLT!AD265</f>
        <v>4</v>
      </c>
      <c r="AE265" s="4">
        <f>SLT!AE265</f>
        <v>9</v>
      </c>
    </row>
    <row r="266" spans="1:31" x14ac:dyDescent="0.3">
      <c r="A266" s="4">
        <f>VLOOKUP(SLT!A266,CODIFICA_SCHOOL!$A$1:$B$2,2,FALSE)</f>
        <v>0</v>
      </c>
      <c r="B266" s="4">
        <f>VLOOKUP(SLT!B266,CODIFICA_SEX!$A$1:$B$2,2,FALSE)</f>
        <v>0</v>
      </c>
      <c r="C266" s="4">
        <f>SLT!C266</f>
        <v>18</v>
      </c>
      <c r="D266" s="4">
        <f>VLOOKUP(SLT!D266,CODIFICA_ADDRESS!$A$1:$B$2,2,FALSE)</f>
        <v>0</v>
      </c>
      <c r="E266" s="4">
        <f>VLOOKUP(SLT!E266,CODIFICA_FAMSIZE!$A$1:$B$2,2,FALSE)</f>
        <v>1</v>
      </c>
      <c r="F266" s="4">
        <f>VLOOKUP(SLT!F266,CODIFICA_PSTATUS!$A$1:$B$2,2,FALSE)</f>
        <v>0</v>
      </c>
      <c r="G266" s="4">
        <f>SLT!G266</f>
        <v>2</v>
      </c>
      <c r="H266" s="4">
        <f>SLT!H266</f>
        <v>2</v>
      </c>
      <c r="I266" s="4">
        <f>VLOOKUP(SLT!I266,CODIFICA_MJOB!$A$1:$B$5,2,FALSE)</f>
        <v>3</v>
      </c>
      <c r="J266" s="4">
        <f>VLOOKUP(SLT!J266,CODIFICA_MJOB!$A$1:$B$5,2,FALSE)</f>
        <v>2</v>
      </c>
      <c r="K266" s="4">
        <f>VLOOKUP(SLT!K266,CODIFICA_REASON!$A$1:$B$4,2,FALSE)</f>
        <v>0</v>
      </c>
      <c r="L266" s="4">
        <f>VLOOKUP(SLT!L266,CODIFICA_GUARDIAN!$A$1:$B$3,2,FALSE)</f>
        <v>0</v>
      </c>
      <c r="M266" s="4">
        <f>SLT!M266</f>
        <v>1</v>
      </c>
      <c r="N266" s="4">
        <f>SLT!N266</f>
        <v>3</v>
      </c>
      <c r="O266" s="4">
        <f>SLT!O266</f>
        <v>0</v>
      </c>
      <c r="P266" s="4">
        <f>VLOOKUP(SLT!P266,CODIFICA_SCHOOLSUP!$A$1:$B$2,2,FALSE)</f>
        <v>1</v>
      </c>
      <c r="Q266" s="4">
        <f>VLOOKUP(SLT!Q266,CODIFICA_FAMSUP!$A$1:$B$2,2,FALSE)</f>
        <v>0</v>
      </c>
      <c r="R266" s="4">
        <f>VLOOKUP(SLT!R266,CODIFICA_PAID!$A$1:$B$2,2,FALSE)</f>
        <v>0</v>
      </c>
      <c r="S266" s="4">
        <f>VLOOKUP(SLT!S266,CODIFICA_ACTIVITIES!$A$1:$B$2,2,FALSE)</f>
        <v>0</v>
      </c>
      <c r="T266" s="4">
        <f>VLOOKUP(SLT!T266,CODIFICA_NURSERY!$A$1:$B$2,2,FALSE)</f>
        <v>0</v>
      </c>
      <c r="U266" s="4">
        <f>VLOOKUP(SLT!U266,CODIFICA_HIGHER!$A$1:$B$2,2,FALSE)</f>
        <v>0</v>
      </c>
      <c r="V266" s="4">
        <f>VLOOKUP(SLT!V266,CODIFICA_INTERNET!$A$1:$B$2,2,FALSE)</f>
        <v>0</v>
      </c>
      <c r="W266" s="4">
        <f>VLOOKUP(SLT!W266,CODIFICA_ROMANTIC!$A$1:$B$2,2,FALSE)</f>
        <v>0</v>
      </c>
      <c r="X266" s="4">
        <f>SLT!X266</f>
        <v>4</v>
      </c>
      <c r="Y266" s="4">
        <f>SLT!Y266</f>
        <v>3</v>
      </c>
      <c r="Z266" s="4">
        <f>SLT!Z266</f>
        <v>3</v>
      </c>
      <c r="AA266" s="4">
        <f>SLT!AA266</f>
        <v>1</v>
      </c>
      <c r="AB266" s="4">
        <f>SLT!AB266</f>
        <v>1</v>
      </c>
      <c r="AC266" s="4">
        <f>SLT!AC266</f>
        <v>3</v>
      </c>
      <c r="AD266" s="4">
        <f>SLT!AD266</f>
        <v>0</v>
      </c>
      <c r="AE266" s="4">
        <f>SLT!AE266</f>
        <v>0</v>
      </c>
    </row>
    <row r="267" spans="1:31" x14ac:dyDescent="0.3">
      <c r="A267" s="4">
        <f>VLOOKUP(SLT!A267,CODIFICA_SCHOOL!$A$1:$B$2,2,FALSE)</f>
        <v>0</v>
      </c>
      <c r="B267" s="4">
        <f>VLOOKUP(SLT!B267,CODIFICA_SEX!$A$1:$B$2,2,FALSE)</f>
        <v>1</v>
      </c>
      <c r="C267" s="4">
        <f>SLT!C267</f>
        <v>18</v>
      </c>
      <c r="D267" s="4">
        <f>VLOOKUP(SLT!D267,CODIFICA_ADDRESS!$A$1:$B$2,2,FALSE)</f>
        <v>1</v>
      </c>
      <c r="E267" s="4">
        <f>VLOOKUP(SLT!E267,CODIFICA_FAMSIZE!$A$1:$B$2,2,FALSE)</f>
        <v>0</v>
      </c>
      <c r="F267" s="4">
        <f>VLOOKUP(SLT!F267,CODIFICA_PSTATUS!$A$1:$B$2,2,FALSE)</f>
        <v>1</v>
      </c>
      <c r="G267" s="4">
        <f>SLT!G267</f>
        <v>3</v>
      </c>
      <c r="H267" s="4">
        <f>SLT!H267</f>
        <v>4</v>
      </c>
      <c r="I267" s="4">
        <f>VLOOKUP(SLT!I267,CODIFICA_MJOB!$A$1:$B$5,2,FALSE)</f>
        <v>4</v>
      </c>
      <c r="J267" s="4">
        <f>VLOOKUP(SLT!J267,CODIFICA_MJOB!$A$1:$B$5,2,FALSE)</f>
        <v>4</v>
      </c>
      <c r="K267" s="4">
        <f>VLOOKUP(SLT!K267,CODIFICA_REASON!$A$1:$B$4,2,FALSE)</f>
        <v>1</v>
      </c>
      <c r="L267" s="4">
        <f>VLOOKUP(SLT!L267,CODIFICA_GUARDIAN!$A$1:$B$3,2,FALSE)</f>
        <v>0</v>
      </c>
      <c r="M267" s="4">
        <f>SLT!M267</f>
        <v>2</v>
      </c>
      <c r="N267" s="4">
        <f>SLT!N267</f>
        <v>2</v>
      </c>
      <c r="O267" s="4">
        <f>SLT!O267</f>
        <v>0</v>
      </c>
      <c r="P267" s="4">
        <f>VLOOKUP(SLT!P267,CODIFICA_SCHOOLSUP!$A$1:$B$2,2,FALSE)</f>
        <v>1</v>
      </c>
      <c r="Q267" s="4">
        <f>VLOOKUP(SLT!Q267,CODIFICA_FAMSUP!$A$1:$B$2,2,FALSE)</f>
        <v>0</v>
      </c>
      <c r="R267" s="4">
        <f>VLOOKUP(SLT!R267,CODIFICA_PAID!$A$1:$B$2,2,FALSE)</f>
        <v>0</v>
      </c>
      <c r="S267" s="4">
        <f>VLOOKUP(SLT!S267,CODIFICA_ACTIVITIES!$A$1:$B$2,2,FALSE)</f>
        <v>0</v>
      </c>
      <c r="T267" s="4">
        <f>VLOOKUP(SLT!T267,CODIFICA_NURSERY!$A$1:$B$2,2,FALSE)</f>
        <v>0</v>
      </c>
      <c r="U267" s="4">
        <f>VLOOKUP(SLT!U267,CODIFICA_HIGHER!$A$1:$B$2,2,FALSE)</f>
        <v>0</v>
      </c>
      <c r="V267" s="4">
        <f>VLOOKUP(SLT!V267,CODIFICA_INTERNET!$A$1:$B$2,2,FALSE)</f>
        <v>0</v>
      </c>
      <c r="W267" s="4">
        <f>VLOOKUP(SLT!W267,CODIFICA_ROMANTIC!$A$1:$B$2,2,FALSE)</f>
        <v>1</v>
      </c>
      <c r="X267" s="4">
        <f>SLT!X267</f>
        <v>4</v>
      </c>
      <c r="Y267" s="4">
        <f>SLT!Y267</f>
        <v>2</v>
      </c>
      <c r="Z267" s="4">
        <f>SLT!Z267</f>
        <v>5</v>
      </c>
      <c r="AA267" s="4">
        <f>SLT!AA267</f>
        <v>3</v>
      </c>
      <c r="AB267" s="4">
        <f>SLT!AB267</f>
        <v>4</v>
      </c>
      <c r="AC267" s="4">
        <f>SLT!AC267</f>
        <v>1</v>
      </c>
      <c r="AD267" s="4">
        <f>SLT!AD267</f>
        <v>13</v>
      </c>
      <c r="AE267" s="4">
        <f>SLT!AE267</f>
        <v>17</v>
      </c>
    </row>
    <row r="268" spans="1:31" x14ac:dyDescent="0.3">
      <c r="A268" s="4">
        <f>VLOOKUP(SLT!A268,CODIFICA_SCHOOL!$A$1:$B$2,2,FALSE)</f>
        <v>0</v>
      </c>
      <c r="B268" s="4">
        <f>VLOOKUP(SLT!B268,CODIFICA_SEX!$A$1:$B$2,2,FALSE)</f>
        <v>1</v>
      </c>
      <c r="C268" s="4">
        <f>SLT!C268</f>
        <v>17</v>
      </c>
      <c r="D268" s="4">
        <f>VLOOKUP(SLT!D268,CODIFICA_ADDRESS!$A$1:$B$2,2,FALSE)</f>
        <v>0</v>
      </c>
      <c r="E268" s="4">
        <f>VLOOKUP(SLT!E268,CODIFICA_FAMSIZE!$A$1:$B$2,2,FALSE)</f>
        <v>1</v>
      </c>
      <c r="F268" s="4">
        <f>VLOOKUP(SLT!F268,CODIFICA_PSTATUS!$A$1:$B$2,2,FALSE)</f>
        <v>0</v>
      </c>
      <c r="G268" s="4">
        <f>SLT!G268</f>
        <v>3</v>
      </c>
      <c r="H268" s="4">
        <f>SLT!H268</f>
        <v>1</v>
      </c>
      <c r="I268" s="4">
        <f>VLOOKUP(SLT!I268,CODIFICA_MJOB!$A$1:$B$5,2,FALSE)</f>
        <v>2</v>
      </c>
      <c r="J268" s="4">
        <f>VLOOKUP(SLT!J268,CODIFICA_MJOB!$A$1:$B$5,2,FALSE)</f>
        <v>4</v>
      </c>
      <c r="K268" s="4">
        <f>VLOOKUP(SLT!K268,CODIFICA_REASON!$A$1:$B$4,2,FALSE)</f>
        <v>3</v>
      </c>
      <c r="L268" s="4">
        <f>VLOOKUP(SLT!L268,CODIFICA_GUARDIAN!$A$1:$B$3,2,FALSE)</f>
        <v>0</v>
      </c>
      <c r="M268" s="4">
        <f>SLT!M268</f>
        <v>1</v>
      </c>
      <c r="N268" s="4"/>
      <c r="O268" s="4">
        <f>SLT!O268</f>
        <v>0</v>
      </c>
      <c r="P268" s="4">
        <f>VLOOKUP(SLT!P268,CODIFICA_SCHOOLSUP!$A$1:$B$2,2,FALSE)</f>
        <v>1</v>
      </c>
      <c r="Q268" s="4">
        <f>VLOOKUP(SLT!Q268,CODIFICA_FAMSUP!$A$1:$B$2,2,FALSE)</f>
        <v>1</v>
      </c>
      <c r="R268" s="4">
        <f>VLOOKUP(SLT!R268,CODIFICA_PAID!$A$1:$B$2,2,FALSE)</f>
        <v>0</v>
      </c>
      <c r="S268" s="4">
        <f>VLOOKUP(SLT!S268,CODIFICA_ACTIVITIES!$A$1:$B$2,2,FALSE)</f>
        <v>0</v>
      </c>
      <c r="T268" s="4">
        <f>VLOOKUP(SLT!T268,CODIFICA_NURSERY!$A$1:$B$2,2,FALSE)</f>
        <v>0</v>
      </c>
      <c r="U268" s="4">
        <f>VLOOKUP(SLT!U268,CODIFICA_HIGHER!$A$1:$B$2,2,FALSE)</f>
        <v>0</v>
      </c>
      <c r="V268" s="4">
        <f>VLOOKUP(SLT!V268,CODIFICA_INTERNET!$A$1:$B$2,2,FALSE)</f>
        <v>0</v>
      </c>
      <c r="W268" s="4">
        <f>VLOOKUP(SLT!W268,CODIFICA_ROMANTIC!$A$1:$B$2,2,FALSE)</f>
        <v>0</v>
      </c>
      <c r="X268" s="4">
        <f>SLT!X268</f>
        <v>5</v>
      </c>
      <c r="Y268" s="4">
        <f>SLT!Y268</f>
        <v>4</v>
      </c>
      <c r="Z268" s="4">
        <f>SLT!Z268</f>
        <v>4</v>
      </c>
      <c r="AA268" s="4">
        <f>SLT!AA268</f>
        <v>3</v>
      </c>
      <c r="AB268" s="4">
        <f>SLT!AB268</f>
        <v>4</v>
      </c>
      <c r="AC268" s="4">
        <f>SLT!AC268</f>
        <v>5</v>
      </c>
      <c r="AD268" s="4">
        <f>SLT!AD268</f>
        <v>2</v>
      </c>
      <c r="AE268" s="4">
        <f>SLT!AE268</f>
        <v>10</v>
      </c>
    </row>
    <row r="269" spans="1:31" x14ac:dyDescent="0.3">
      <c r="A269" s="4">
        <f>VLOOKUP(SLT!A269,CODIFICA_SCHOOL!$A$1:$B$2,2,FALSE)</f>
        <v>0</v>
      </c>
      <c r="B269" s="4">
        <f>VLOOKUP(SLT!B269,CODIFICA_SEX!$A$1:$B$2,2,FALSE)</f>
        <v>0</v>
      </c>
      <c r="C269" s="4">
        <f>SLT!C269</f>
        <v>18</v>
      </c>
      <c r="D269" s="4">
        <f>VLOOKUP(SLT!D269,CODIFICA_ADDRESS!$A$1:$B$2,2,FALSE)</f>
        <v>1</v>
      </c>
      <c r="E269" s="4">
        <f>VLOOKUP(SLT!E269,CODIFICA_FAMSIZE!$A$1:$B$2,2,FALSE)</f>
        <v>1</v>
      </c>
      <c r="F269" s="4">
        <f>VLOOKUP(SLT!F269,CODIFICA_PSTATUS!$A$1:$B$2,2,FALSE)</f>
        <v>0</v>
      </c>
      <c r="G269" s="4">
        <f>SLT!G269</f>
        <v>4</v>
      </c>
      <c r="H269" s="4">
        <f>SLT!H269</f>
        <v>4</v>
      </c>
      <c r="I269" s="4">
        <f>VLOOKUP(SLT!I269,CODIFICA_MJOB!$A$1:$B$5,2,FALSE)</f>
        <v>0</v>
      </c>
      <c r="J269" s="4">
        <f>VLOOKUP(SLT!J269,CODIFICA_MJOB!$A$1:$B$5,2,FALSE)</f>
        <v>4</v>
      </c>
      <c r="K269" s="4">
        <f>VLOOKUP(SLT!K269,CODIFICA_REASON!$A$1:$B$4,2,FALSE)</f>
        <v>1</v>
      </c>
      <c r="L269" s="4">
        <f>VLOOKUP(SLT!L269,CODIFICA_GUARDIAN!$A$1:$B$3,2,FALSE)</f>
        <v>0</v>
      </c>
      <c r="M269" s="4">
        <f>SLT!M269</f>
        <v>2</v>
      </c>
      <c r="N269" s="4">
        <f>SLT!N269</f>
        <v>2</v>
      </c>
      <c r="O269" s="4">
        <f>SLT!O269</f>
        <v>0</v>
      </c>
      <c r="P269" s="4">
        <f>VLOOKUP(SLT!P269,CODIFICA_SCHOOLSUP!$A$1:$B$2,2,FALSE)</f>
        <v>1</v>
      </c>
      <c r="Q269" s="4">
        <f>VLOOKUP(SLT!Q269,CODIFICA_FAMSUP!$A$1:$B$2,2,FALSE)</f>
        <v>1</v>
      </c>
      <c r="R269" s="4">
        <f>VLOOKUP(SLT!R269,CODIFICA_PAID!$A$1:$B$2,2,FALSE)</f>
        <v>0</v>
      </c>
      <c r="S269" s="4">
        <f>VLOOKUP(SLT!S269,CODIFICA_ACTIVITIES!$A$1:$B$2,2,FALSE)</f>
        <v>0</v>
      </c>
      <c r="T269" s="4">
        <f>VLOOKUP(SLT!T269,CODIFICA_NURSERY!$A$1:$B$2,2,FALSE)</f>
        <v>0</v>
      </c>
      <c r="U269" s="4">
        <f>VLOOKUP(SLT!U269,CODIFICA_HIGHER!$A$1:$B$2,2,FALSE)</f>
        <v>0</v>
      </c>
      <c r="V269" s="4">
        <f>VLOOKUP(SLT!V269,CODIFICA_INTERNET!$A$1:$B$2,2,FALSE)</f>
        <v>0</v>
      </c>
      <c r="W269" s="4">
        <f>VLOOKUP(SLT!W269,CODIFICA_ROMANTIC!$A$1:$B$2,2,FALSE)</f>
        <v>1</v>
      </c>
      <c r="X269" s="4">
        <f>SLT!X269</f>
        <v>4</v>
      </c>
      <c r="Y269" s="4">
        <f>SLT!Y269</f>
        <v>3</v>
      </c>
      <c r="Z269" s="4">
        <f>SLT!Z269</f>
        <v>4</v>
      </c>
      <c r="AA269" s="4">
        <f>SLT!AA269</f>
        <v>2</v>
      </c>
      <c r="AB269" s="4">
        <f>SLT!AB269</f>
        <v>2</v>
      </c>
      <c r="AC269" s="4">
        <f>SLT!AC269</f>
        <v>4</v>
      </c>
      <c r="AD269" s="4">
        <f>SLT!AD269</f>
        <v>8</v>
      </c>
      <c r="AE269" s="4">
        <f>SLT!AE269</f>
        <v>11</v>
      </c>
    </row>
    <row r="270" spans="1:31" x14ac:dyDescent="0.3">
      <c r="A270" s="4">
        <f>VLOOKUP(SLT!A270,CODIFICA_SCHOOL!$A$1:$B$2,2,FALSE)</f>
        <v>0</v>
      </c>
      <c r="B270" s="4">
        <f>VLOOKUP(SLT!B270,CODIFICA_SEX!$A$1:$B$2,2,FALSE)</f>
        <v>1</v>
      </c>
      <c r="C270" s="4">
        <f>SLT!C270</f>
        <v>18</v>
      </c>
      <c r="D270" s="4">
        <f>VLOOKUP(SLT!D270,CODIFICA_ADDRESS!$A$1:$B$2,2,FALSE)</f>
        <v>0</v>
      </c>
      <c r="E270" s="4">
        <f>VLOOKUP(SLT!E270,CODIFICA_FAMSIZE!$A$1:$B$2,2,FALSE)</f>
        <v>1</v>
      </c>
      <c r="F270" s="4">
        <f>VLOOKUP(SLT!F270,CODIFICA_PSTATUS!$A$1:$B$2,2,FALSE)</f>
        <v>0</v>
      </c>
      <c r="G270" s="4">
        <f>SLT!G270</f>
        <v>4</v>
      </c>
      <c r="H270" s="4">
        <f>SLT!H270</f>
        <v>2</v>
      </c>
      <c r="I270" s="4">
        <f>VLOOKUP(SLT!I270,CODIFICA_MJOB!$A$1:$B$5,2,FALSE)</f>
        <v>1</v>
      </c>
      <c r="J270" s="4">
        <f>VLOOKUP(SLT!J270,CODIFICA_MJOB!$A$1:$B$5,2,FALSE)</f>
        <v>4</v>
      </c>
      <c r="K270" s="4">
        <f>VLOOKUP(SLT!K270,CODIFICA_REASON!$A$1:$B$4,2,FALSE)</f>
        <v>1</v>
      </c>
      <c r="L270" s="4">
        <f>VLOOKUP(SLT!L270,CODIFICA_GUARDIAN!$A$1:$B$3,2,FALSE)</f>
        <v>1</v>
      </c>
      <c r="M270" s="4">
        <f>SLT!M270</f>
        <v>1</v>
      </c>
      <c r="N270" s="4">
        <f>SLT!N270</f>
        <v>2</v>
      </c>
      <c r="O270" s="4">
        <f>SLT!O270</f>
        <v>0</v>
      </c>
      <c r="P270" s="4">
        <f>VLOOKUP(SLT!P270,CODIFICA_SCHOOLSUP!$A$1:$B$2,2,FALSE)</f>
        <v>1</v>
      </c>
      <c r="Q270" s="4">
        <f>VLOOKUP(SLT!Q270,CODIFICA_FAMSUP!$A$1:$B$2,2,FALSE)</f>
        <v>0</v>
      </c>
      <c r="R270" s="4">
        <f>VLOOKUP(SLT!R270,CODIFICA_PAID!$A$1:$B$2,2,FALSE)</f>
        <v>0</v>
      </c>
      <c r="S270" s="4">
        <f>VLOOKUP(SLT!S270,CODIFICA_ACTIVITIES!$A$1:$B$2,2,FALSE)</f>
        <v>0</v>
      </c>
      <c r="T270" s="4">
        <f>VLOOKUP(SLT!T270,CODIFICA_NURSERY!$A$1:$B$2,2,FALSE)</f>
        <v>0</v>
      </c>
      <c r="U270" s="4">
        <f>VLOOKUP(SLT!U270,CODIFICA_HIGHER!$A$1:$B$2,2,FALSE)</f>
        <v>0</v>
      </c>
      <c r="V270" s="4">
        <f>VLOOKUP(SLT!V270,CODIFICA_INTERNET!$A$1:$B$2,2,FALSE)</f>
        <v>0</v>
      </c>
      <c r="W270" s="4">
        <f>VLOOKUP(SLT!W270,CODIFICA_ROMANTIC!$A$1:$B$2,2,FALSE)</f>
        <v>0</v>
      </c>
      <c r="X270" s="4">
        <f>SLT!X270</f>
        <v>5</v>
      </c>
      <c r="Y270" s="4">
        <f>SLT!Y270</f>
        <v>4</v>
      </c>
      <c r="Z270" s="4">
        <f>SLT!Z270</f>
        <v>5</v>
      </c>
      <c r="AA270" s="4">
        <f>SLT!AA270</f>
        <v>1</v>
      </c>
      <c r="AB270" s="4">
        <f>SLT!AB270</f>
        <v>3</v>
      </c>
      <c r="AC270" s="4">
        <f>SLT!AC270</f>
        <v>5</v>
      </c>
      <c r="AD270" s="4">
        <f>SLT!AD270</f>
        <v>10</v>
      </c>
      <c r="AE270" s="4">
        <f>SLT!AE270</f>
        <v>10</v>
      </c>
    </row>
    <row r="271" spans="1:31" x14ac:dyDescent="0.3">
      <c r="A271" s="4">
        <f>VLOOKUP(SLT!A271,CODIFICA_SCHOOL!$A$1:$B$2,2,FALSE)</f>
        <v>0</v>
      </c>
      <c r="B271" s="4">
        <f>VLOOKUP(SLT!B271,CODIFICA_SEX!$A$1:$B$2,2,FALSE)</f>
        <v>0</v>
      </c>
      <c r="C271" s="4">
        <f>SLT!C271</f>
        <v>18</v>
      </c>
      <c r="D271" s="4">
        <f>VLOOKUP(SLT!D271,CODIFICA_ADDRESS!$A$1:$B$2,2,FALSE)</f>
        <v>1</v>
      </c>
      <c r="E271" s="4">
        <f>VLOOKUP(SLT!E271,CODIFICA_FAMSIZE!$A$1:$B$2,2,FALSE)</f>
        <v>1</v>
      </c>
      <c r="F271" s="4">
        <f>VLOOKUP(SLT!F271,CODIFICA_PSTATUS!$A$1:$B$2,2,FALSE)</f>
        <v>0</v>
      </c>
      <c r="G271" s="4">
        <f>SLT!G271</f>
        <v>2</v>
      </c>
      <c r="H271" s="4">
        <f>SLT!H271</f>
        <v>1</v>
      </c>
      <c r="I271" s="4">
        <f>VLOOKUP(SLT!I271,CODIFICA_MJOB!$A$1:$B$5,2,FALSE)</f>
        <v>4</v>
      </c>
      <c r="J271" s="4">
        <f>VLOOKUP(SLT!J271,CODIFICA_MJOB!$A$1:$B$5,2,FALSE)</f>
        <v>4</v>
      </c>
      <c r="K271" s="4">
        <f>VLOOKUP(SLT!K271,CODIFICA_REASON!$A$1:$B$4,2,FALSE)</f>
        <v>1</v>
      </c>
      <c r="L271" s="4">
        <f>VLOOKUP(SLT!L271,CODIFICA_GUARDIAN!$A$1:$B$3,2,FALSE)</f>
        <v>0</v>
      </c>
      <c r="M271" s="4">
        <f>SLT!M271</f>
        <v>2</v>
      </c>
      <c r="N271" s="4">
        <f>SLT!N271</f>
        <v>2</v>
      </c>
      <c r="O271" s="4">
        <f>SLT!O271</f>
        <v>0</v>
      </c>
      <c r="P271" s="4">
        <f>VLOOKUP(SLT!P271,CODIFICA_SCHOOLSUP!$A$1:$B$2,2,FALSE)</f>
        <v>1</v>
      </c>
      <c r="Q271" s="4">
        <f>VLOOKUP(SLT!Q271,CODIFICA_FAMSUP!$A$1:$B$2,2,FALSE)</f>
        <v>0</v>
      </c>
      <c r="R271" s="4">
        <f>VLOOKUP(SLT!R271,CODIFICA_PAID!$A$1:$B$2,2,FALSE)</f>
        <v>1</v>
      </c>
      <c r="S271" s="4">
        <f>VLOOKUP(SLT!S271,CODIFICA_ACTIVITIES!$A$1:$B$2,2,FALSE)</f>
        <v>1</v>
      </c>
      <c r="T271" s="4">
        <f>VLOOKUP(SLT!T271,CODIFICA_NURSERY!$A$1:$B$2,2,FALSE)</f>
        <v>0</v>
      </c>
      <c r="U271" s="4">
        <f>VLOOKUP(SLT!U271,CODIFICA_HIGHER!$A$1:$B$2,2,FALSE)</f>
        <v>1</v>
      </c>
      <c r="V271" s="4">
        <f>VLOOKUP(SLT!V271,CODIFICA_INTERNET!$A$1:$B$2,2,FALSE)</f>
        <v>0</v>
      </c>
      <c r="W271" s="4">
        <f>VLOOKUP(SLT!W271,CODIFICA_ROMANTIC!$A$1:$B$2,2,FALSE)</f>
        <v>0</v>
      </c>
      <c r="X271" s="4">
        <f>SLT!X271</f>
        <v>4</v>
      </c>
      <c r="Y271" s="4">
        <f>SLT!Y271</f>
        <v>3</v>
      </c>
      <c r="Z271" s="4">
        <f>SLT!Z271</f>
        <v>5</v>
      </c>
      <c r="AA271" s="4">
        <f>SLT!AA271</f>
        <v>1</v>
      </c>
      <c r="AB271" s="4">
        <f>SLT!AB271</f>
        <v>2</v>
      </c>
      <c r="AC271" s="4">
        <f>SLT!AC271</f>
        <v>3</v>
      </c>
      <c r="AD271" s="4">
        <f>SLT!AD271</f>
        <v>0</v>
      </c>
      <c r="AE271" s="4">
        <f>SLT!AE271</f>
        <v>0</v>
      </c>
    </row>
    <row r="272" spans="1:31" x14ac:dyDescent="0.3">
      <c r="A272" s="4">
        <f>VLOOKUP(SLT!A272,CODIFICA_SCHOOL!$A$1:$B$2,2,FALSE)</f>
        <v>0</v>
      </c>
      <c r="B272" s="4">
        <f>VLOOKUP(SLT!B272,CODIFICA_SEX!$A$1:$B$2,2,FALSE)</f>
        <v>0</v>
      </c>
      <c r="C272" s="4">
        <f>SLT!C272</f>
        <v>19</v>
      </c>
      <c r="D272" s="4">
        <f>VLOOKUP(SLT!D272,CODIFICA_ADDRESS!$A$1:$B$2,2,FALSE)</f>
        <v>0</v>
      </c>
      <c r="E272" s="4">
        <f>VLOOKUP(SLT!E272,CODIFICA_FAMSIZE!$A$1:$B$2,2,FALSE)</f>
        <v>1</v>
      </c>
      <c r="F272" s="4">
        <f>VLOOKUP(SLT!F272,CODIFICA_PSTATUS!$A$1:$B$2,2,FALSE)</f>
        <v>0</v>
      </c>
      <c r="G272" s="4">
        <f>SLT!G272</f>
        <v>3</v>
      </c>
      <c r="H272" s="4">
        <f>SLT!H272</f>
        <v>3</v>
      </c>
      <c r="I272" s="4">
        <f>VLOOKUP(SLT!I272,CODIFICA_MJOB!$A$1:$B$5,2,FALSE)</f>
        <v>4</v>
      </c>
      <c r="J272" s="4">
        <f>VLOOKUP(SLT!J272,CODIFICA_MJOB!$A$1:$B$5,2,FALSE)</f>
        <v>2</v>
      </c>
      <c r="K272" s="4">
        <f>VLOOKUP(SLT!K272,CODIFICA_REASON!$A$1:$B$4,2,FALSE)</f>
        <v>0</v>
      </c>
      <c r="L272" s="4">
        <f>VLOOKUP(SLT!L272,CODIFICA_GUARDIAN!$A$1:$B$3,2,FALSE)</f>
        <v>2</v>
      </c>
      <c r="M272" s="4">
        <f>SLT!M272</f>
        <v>1</v>
      </c>
      <c r="N272" s="4">
        <f>SLT!N272</f>
        <v>2</v>
      </c>
      <c r="O272" s="4">
        <f>SLT!O272</f>
        <v>2</v>
      </c>
      <c r="P272" s="4">
        <f>VLOOKUP(SLT!P272,CODIFICA_SCHOOLSUP!$A$1:$B$2,2,FALSE)</f>
        <v>1</v>
      </c>
      <c r="Q272" s="4">
        <f>VLOOKUP(SLT!Q272,CODIFICA_FAMSUP!$A$1:$B$2,2,FALSE)</f>
        <v>0</v>
      </c>
      <c r="R272" s="4">
        <f>VLOOKUP(SLT!R272,CODIFICA_PAID!$A$1:$B$2,2,FALSE)</f>
        <v>0</v>
      </c>
      <c r="S272" s="4">
        <f>VLOOKUP(SLT!S272,CODIFICA_ACTIVITIES!$A$1:$B$2,2,FALSE)</f>
        <v>0</v>
      </c>
      <c r="T272" s="4">
        <f>VLOOKUP(SLT!T272,CODIFICA_NURSERY!$A$1:$B$2,2,FALSE)</f>
        <v>0</v>
      </c>
      <c r="U272" s="4">
        <f>VLOOKUP(SLT!U272,CODIFICA_HIGHER!$A$1:$B$2,2,FALSE)</f>
        <v>0</v>
      </c>
      <c r="V272" s="4">
        <f>VLOOKUP(SLT!V272,CODIFICA_INTERNET!$A$1:$B$2,2,FALSE)</f>
        <v>0</v>
      </c>
      <c r="W272" s="4">
        <f>VLOOKUP(SLT!W272,CODIFICA_ROMANTIC!$A$1:$B$2,2,FALSE)</f>
        <v>1</v>
      </c>
      <c r="X272" s="4">
        <f>SLT!X272</f>
        <v>4</v>
      </c>
      <c r="Y272" s="4">
        <f>SLT!Y272</f>
        <v>3</v>
      </c>
      <c r="Z272" s="4">
        <f>SLT!Z272</f>
        <v>5</v>
      </c>
      <c r="AA272" s="4">
        <f>SLT!AA272</f>
        <v>3</v>
      </c>
      <c r="AB272" s="4">
        <f>SLT!AB272</f>
        <v>3</v>
      </c>
      <c r="AC272" s="4">
        <f>SLT!AC272</f>
        <v>5</v>
      </c>
      <c r="AD272" s="4">
        <f>SLT!AD272</f>
        <v>15</v>
      </c>
      <c r="AE272" s="4">
        <f>SLT!AE272</f>
        <v>9</v>
      </c>
    </row>
    <row r="273" spans="1:31" x14ac:dyDescent="0.3">
      <c r="A273" s="4">
        <f>VLOOKUP(SLT!A273,CODIFICA_SCHOOL!$A$1:$B$2,2,FALSE)</f>
        <v>0</v>
      </c>
      <c r="B273" s="4">
        <f>VLOOKUP(SLT!B273,CODIFICA_SEX!$A$1:$B$2,2,FALSE)</f>
        <v>0</v>
      </c>
      <c r="C273" s="4">
        <f>SLT!C273</f>
        <v>18</v>
      </c>
      <c r="D273" s="4">
        <f>VLOOKUP(SLT!D273,CODIFICA_ADDRESS!$A$1:$B$2,2,FALSE)</f>
        <v>0</v>
      </c>
      <c r="E273" s="4">
        <f>VLOOKUP(SLT!E273,CODIFICA_FAMSIZE!$A$1:$B$2,2,FALSE)</f>
        <v>1</v>
      </c>
      <c r="F273" s="4">
        <f>VLOOKUP(SLT!F273,CODIFICA_PSTATUS!$A$1:$B$2,2,FALSE)</f>
        <v>0</v>
      </c>
      <c r="G273" s="4">
        <f>SLT!G273</f>
        <v>2</v>
      </c>
      <c r="H273" s="4">
        <f>SLT!H273</f>
        <v>3</v>
      </c>
      <c r="I273" s="4">
        <f>VLOOKUP(SLT!I273,CODIFICA_MJOB!$A$1:$B$5,2,FALSE)</f>
        <v>4</v>
      </c>
      <c r="J273" s="4">
        <f>VLOOKUP(SLT!J273,CODIFICA_MJOB!$A$1:$B$5,2,FALSE)</f>
        <v>2</v>
      </c>
      <c r="K273" s="4">
        <f>VLOOKUP(SLT!K273,CODIFICA_REASON!$A$1:$B$4,2,FALSE)</f>
        <v>1</v>
      </c>
      <c r="L273" s="4">
        <f>VLOOKUP(SLT!L273,CODIFICA_GUARDIAN!$A$1:$B$3,2,FALSE)</f>
        <v>1</v>
      </c>
      <c r="M273" s="4">
        <f>SLT!M273</f>
        <v>1</v>
      </c>
      <c r="N273" s="4">
        <f>SLT!N273</f>
        <v>4</v>
      </c>
      <c r="O273" s="4">
        <f>SLT!O273</f>
        <v>0</v>
      </c>
      <c r="P273" s="4">
        <f>VLOOKUP(SLT!P273,CODIFICA_SCHOOLSUP!$A$1:$B$2,2,FALSE)</f>
        <v>1</v>
      </c>
      <c r="Q273" s="4">
        <f>VLOOKUP(SLT!Q273,CODIFICA_FAMSUP!$A$1:$B$2,2,FALSE)</f>
        <v>0</v>
      </c>
      <c r="R273" s="4">
        <f>VLOOKUP(SLT!R273,CODIFICA_PAID!$A$1:$B$2,2,FALSE)</f>
        <v>0</v>
      </c>
      <c r="S273" s="4">
        <f>VLOOKUP(SLT!S273,CODIFICA_ACTIVITIES!$A$1:$B$2,2,FALSE)</f>
        <v>0</v>
      </c>
      <c r="T273" s="4">
        <f>VLOOKUP(SLT!T273,CODIFICA_NURSERY!$A$1:$B$2,2,FALSE)</f>
        <v>0</v>
      </c>
      <c r="U273" s="4">
        <f>VLOOKUP(SLT!U273,CODIFICA_HIGHER!$A$1:$B$2,2,FALSE)</f>
        <v>0</v>
      </c>
      <c r="V273" s="4">
        <f>VLOOKUP(SLT!V273,CODIFICA_INTERNET!$A$1:$B$2,2,FALSE)</f>
        <v>0</v>
      </c>
      <c r="W273" s="4">
        <f>VLOOKUP(SLT!W273,CODIFICA_ROMANTIC!$A$1:$B$2,2,FALSE)</f>
        <v>0</v>
      </c>
      <c r="X273" s="4">
        <f>SLT!X273</f>
        <v>4</v>
      </c>
      <c r="Y273" s="4">
        <f>SLT!Y273</f>
        <v>5</v>
      </c>
      <c r="Z273" s="4">
        <f>SLT!Z273</f>
        <v>5</v>
      </c>
      <c r="AA273" s="4">
        <f>SLT!AA273</f>
        <v>1</v>
      </c>
      <c r="AB273" s="4">
        <f>SLT!AB273</f>
        <v>3</v>
      </c>
      <c r="AC273" s="4">
        <f>SLT!AC273</f>
        <v>2</v>
      </c>
      <c r="AD273" s="4">
        <f>SLT!AD273</f>
        <v>4</v>
      </c>
      <c r="AE273" s="4">
        <f>SLT!AE273</f>
        <v>14</v>
      </c>
    </row>
    <row r="274" spans="1:31" x14ac:dyDescent="0.3">
      <c r="A274" s="4">
        <f>VLOOKUP(SLT!A274,CODIFICA_SCHOOL!$A$1:$B$2,2,FALSE)</f>
        <v>0</v>
      </c>
      <c r="B274" s="4">
        <f>VLOOKUP(SLT!B274,CODIFICA_SEX!$A$1:$B$2,2,FALSE)</f>
        <v>0</v>
      </c>
      <c r="C274" s="4">
        <f>SLT!C274</f>
        <v>18</v>
      </c>
      <c r="D274" s="4">
        <f>VLOOKUP(SLT!D274,CODIFICA_ADDRESS!$A$1:$B$2,2,FALSE)</f>
        <v>0</v>
      </c>
      <c r="E274" s="4">
        <f>VLOOKUP(SLT!E274,CODIFICA_FAMSIZE!$A$1:$B$2,2,FALSE)</f>
        <v>0</v>
      </c>
      <c r="F274" s="4">
        <f>VLOOKUP(SLT!F274,CODIFICA_PSTATUS!$A$1:$B$2,2,FALSE)</f>
        <v>0</v>
      </c>
      <c r="G274" s="4">
        <f>SLT!G274</f>
        <v>1</v>
      </c>
      <c r="H274" s="4">
        <f>SLT!H274</f>
        <v>1</v>
      </c>
      <c r="I274" s="4">
        <f>VLOOKUP(SLT!I274,CODIFICA_MJOB!$A$1:$B$5,2,FALSE)</f>
        <v>4</v>
      </c>
      <c r="J274" s="4">
        <f>VLOOKUP(SLT!J274,CODIFICA_MJOB!$A$1:$B$5,2,FALSE)</f>
        <v>4</v>
      </c>
      <c r="K274" s="4">
        <f>VLOOKUP(SLT!K274,CODIFICA_REASON!$A$1:$B$4,2,FALSE)</f>
        <v>0</v>
      </c>
      <c r="L274" s="4">
        <f>VLOOKUP(SLT!L274,CODIFICA_GUARDIAN!$A$1:$B$3,2,FALSE)</f>
        <v>0</v>
      </c>
      <c r="M274" s="4">
        <f>SLT!M274</f>
        <v>2</v>
      </c>
      <c r="N274" s="4"/>
      <c r="O274" s="4">
        <f>SLT!O274</f>
        <v>0</v>
      </c>
      <c r="P274" s="4">
        <f>VLOOKUP(SLT!P274,CODIFICA_SCHOOLSUP!$A$1:$B$2,2,FALSE)</f>
        <v>1</v>
      </c>
      <c r="Q274" s="4">
        <f>VLOOKUP(SLT!Q274,CODIFICA_FAMSUP!$A$1:$B$2,2,FALSE)</f>
        <v>0</v>
      </c>
      <c r="R274" s="4">
        <f>VLOOKUP(SLT!R274,CODIFICA_PAID!$A$1:$B$2,2,FALSE)</f>
        <v>0</v>
      </c>
      <c r="S274" s="4">
        <f>VLOOKUP(SLT!S274,CODIFICA_ACTIVITIES!$A$1:$B$2,2,FALSE)</f>
        <v>1</v>
      </c>
      <c r="T274" s="4">
        <f>VLOOKUP(SLT!T274,CODIFICA_NURSERY!$A$1:$B$2,2,FALSE)</f>
        <v>1</v>
      </c>
      <c r="U274" s="4">
        <f>VLOOKUP(SLT!U274,CODIFICA_HIGHER!$A$1:$B$2,2,FALSE)</f>
        <v>0</v>
      </c>
      <c r="V274" s="4">
        <f>VLOOKUP(SLT!V274,CODIFICA_INTERNET!$A$1:$B$2,2,FALSE)</f>
        <v>1</v>
      </c>
      <c r="W274" s="4">
        <f>VLOOKUP(SLT!W274,CODIFICA_ROMANTIC!$A$1:$B$2,2,FALSE)</f>
        <v>1</v>
      </c>
      <c r="X274" s="4">
        <f>SLT!X274</f>
        <v>4</v>
      </c>
      <c r="Y274" s="4">
        <f>SLT!Y274</f>
        <v>4</v>
      </c>
      <c r="Z274" s="4">
        <f>SLT!Z274</f>
        <v>3</v>
      </c>
      <c r="AA274" s="4">
        <f>SLT!AA274</f>
        <v>1</v>
      </c>
      <c r="AB274" s="4">
        <f>SLT!AB274</f>
        <v>1</v>
      </c>
      <c r="AC274" s="4">
        <f>SLT!AC274</f>
        <v>3</v>
      </c>
      <c r="AD274" s="4">
        <f>SLT!AD274</f>
        <v>2</v>
      </c>
      <c r="AE274" s="4">
        <f>SLT!AE274</f>
        <v>11</v>
      </c>
    </row>
    <row r="275" spans="1:31" x14ac:dyDescent="0.3">
      <c r="A275" s="4">
        <f>VLOOKUP(SLT!A275,CODIFICA_SCHOOL!$A$1:$B$2,2,FALSE)</f>
        <v>0</v>
      </c>
      <c r="B275" s="4">
        <f>VLOOKUP(SLT!B275,CODIFICA_SEX!$A$1:$B$2,2,FALSE)</f>
        <v>1</v>
      </c>
      <c r="C275" s="4">
        <f>SLT!C275</f>
        <v>17</v>
      </c>
      <c r="D275" s="4">
        <f>VLOOKUP(SLT!D275,CODIFICA_ADDRESS!$A$1:$B$2,2,FALSE)</f>
        <v>1</v>
      </c>
      <c r="E275" s="4">
        <f>VLOOKUP(SLT!E275,CODIFICA_FAMSIZE!$A$1:$B$2,2,FALSE)</f>
        <v>1</v>
      </c>
      <c r="F275" s="4">
        <f>VLOOKUP(SLT!F275,CODIFICA_PSTATUS!$A$1:$B$2,2,FALSE)</f>
        <v>0</v>
      </c>
      <c r="G275" s="4">
        <f>SLT!G275</f>
        <v>1</v>
      </c>
      <c r="H275" s="4">
        <f>SLT!H275</f>
        <v>2</v>
      </c>
      <c r="I275" s="4">
        <f>VLOOKUP(SLT!I275,CODIFICA_MJOB!$A$1:$B$5,2,FALSE)</f>
        <v>3</v>
      </c>
      <c r="J275" s="4">
        <f>VLOOKUP(SLT!J275,CODIFICA_MJOB!$A$1:$B$5,2,FALSE)</f>
        <v>3</v>
      </c>
      <c r="K275" s="4">
        <f>VLOOKUP(SLT!K275,CODIFICA_REASON!$A$1:$B$4,2,FALSE)</f>
        <v>0</v>
      </c>
      <c r="L275" s="4">
        <f>VLOOKUP(SLT!L275,CODIFICA_GUARDIAN!$A$1:$B$3,2,FALSE)</f>
        <v>0</v>
      </c>
      <c r="M275" s="4">
        <f>SLT!M275</f>
        <v>1</v>
      </c>
      <c r="N275" s="4">
        <f>SLT!N275</f>
        <v>2</v>
      </c>
      <c r="O275" s="4">
        <f>SLT!O275</f>
        <v>0</v>
      </c>
      <c r="P275" s="4">
        <f>VLOOKUP(SLT!P275,CODIFICA_SCHOOLSUP!$A$1:$B$2,2,FALSE)</f>
        <v>1</v>
      </c>
      <c r="Q275" s="4">
        <f>VLOOKUP(SLT!Q275,CODIFICA_FAMSUP!$A$1:$B$2,2,FALSE)</f>
        <v>0</v>
      </c>
      <c r="R275" s="4">
        <f>VLOOKUP(SLT!R275,CODIFICA_PAID!$A$1:$B$2,2,FALSE)</f>
        <v>0</v>
      </c>
      <c r="S275" s="4">
        <f>VLOOKUP(SLT!S275,CODIFICA_ACTIVITIES!$A$1:$B$2,2,FALSE)</f>
        <v>0</v>
      </c>
      <c r="T275" s="4">
        <f>VLOOKUP(SLT!T275,CODIFICA_NURSERY!$A$1:$B$2,2,FALSE)</f>
        <v>1</v>
      </c>
      <c r="U275" s="4">
        <f>VLOOKUP(SLT!U275,CODIFICA_HIGHER!$A$1:$B$2,2,FALSE)</f>
        <v>0</v>
      </c>
      <c r="V275" s="4">
        <f>VLOOKUP(SLT!V275,CODIFICA_INTERNET!$A$1:$B$2,2,FALSE)</f>
        <v>1</v>
      </c>
      <c r="W275" s="4">
        <f>VLOOKUP(SLT!W275,CODIFICA_ROMANTIC!$A$1:$B$2,2,FALSE)</f>
        <v>0</v>
      </c>
      <c r="X275" s="4">
        <f>SLT!X275</f>
        <v>3</v>
      </c>
      <c r="Y275" s="4">
        <f>SLT!Y275</f>
        <v>5</v>
      </c>
      <c r="Z275" s="4">
        <f>SLT!Z275</f>
        <v>2</v>
      </c>
      <c r="AA275" s="4">
        <f>SLT!AA275</f>
        <v>2</v>
      </c>
      <c r="AB275" s="4">
        <f>SLT!AB275</f>
        <v>2</v>
      </c>
      <c r="AC275" s="4">
        <f>SLT!AC275</f>
        <v>1</v>
      </c>
      <c r="AD275" s="4">
        <f>SLT!AD275</f>
        <v>2</v>
      </c>
      <c r="AE275" s="4">
        <f>SLT!AE275</f>
        <v>14</v>
      </c>
    </row>
    <row r="276" spans="1:31" x14ac:dyDescent="0.3">
      <c r="A276" s="4">
        <f>VLOOKUP(SLT!A276,CODIFICA_SCHOOL!$A$1:$B$2,2,FALSE)</f>
        <v>0</v>
      </c>
      <c r="B276" s="4">
        <f>VLOOKUP(SLT!B276,CODIFICA_SEX!$A$1:$B$2,2,FALSE)</f>
        <v>0</v>
      </c>
      <c r="C276" s="4">
        <f>SLT!C276</f>
        <v>17</v>
      </c>
      <c r="D276" s="4">
        <f>VLOOKUP(SLT!D276,CODIFICA_ADDRESS!$A$1:$B$2,2,FALSE)</f>
        <v>0</v>
      </c>
      <c r="E276" s="4">
        <f>VLOOKUP(SLT!E276,CODIFICA_FAMSIZE!$A$1:$B$2,2,FALSE)</f>
        <v>1</v>
      </c>
      <c r="F276" s="4">
        <f>VLOOKUP(SLT!F276,CODIFICA_PSTATUS!$A$1:$B$2,2,FALSE)</f>
        <v>0</v>
      </c>
      <c r="G276" s="4">
        <f>SLT!G276</f>
        <v>2</v>
      </c>
      <c r="H276" s="4">
        <f>SLT!H276</f>
        <v>4</v>
      </c>
      <c r="I276" s="4">
        <f>VLOOKUP(SLT!I276,CODIFICA_MJOB!$A$1:$B$5,2,FALSE)</f>
        <v>3</v>
      </c>
      <c r="J276" s="4">
        <f>VLOOKUP(SLT!J276,CODIFICA_MJOB!$A$1:$B$5,2,FALSE)</f>
        <v>1</v>
      </c>
      <c r="K276" s="4">
        <f>VLOOKUP(SLT!K276,CODIFICA_REASON!$A$1:$B$4,2,FALSE)</f>
        <v>1</v>
      </c>
      <c r="L276" s="4">
        <f>VLOOKUP(SLT!L276,CODIFICA_GUARDIAN!$A$1:$B$3,2,FALSE)</f>
        <v>0</v>
      </c>
      <c r="M276" s="4">
        <f>SLT!M276</f>
        <v>2</v>
      </c>
      <c r="N276" s="4"/>
      <c r="O276" s="4">
        <f>SLT!O276</f>
        <v>0</v>
      </c>
      <c r="P276" s="4">
        <f>VLOOKUP(SLT!P276,CODIFICA_SCHOOLSUP!$A$1:$B$2,2,FALSE)</f>
        <v>1</v>
      </c>
      <c r="Q276" s="4">
        <f>VLOOKUP(SLT!Q276,CODIFICA_FAMSUP!$A$1:$B$2,2,FALSE)</f>
        <v>0</v>
      </c>
      <c r="R276" s="4">
        <f>VLOOKUP(SLT!R276,CODIFICA_PAID!$A$1:$B$2,2,FALSE)</f>
        <v>0</v>
      </c>
      <c r="S276" s="4">
        <f>VLOOKUP(SLT!S276,CODIFICA_ACTIVITIES!$A$1:$B$2,2,FALSE)</f>
        <v>1</v>
      </c>
      <c r="T276" s="4">
        <f>VLOOKUP(SLT!T276,CODIFICA_NURSERY!$A$1:$B$2,2,FALSE)</f>
        <v>0</v>
      </c>
      <c r="U276" s="4">
        <f>VLOOKUP(SLT!U276,CODIFICA_HIGHER!$A$1:$B$2,2,FALSE)</f>
        <v>0</v>
      </c>
      <c r="V276" s="4">
        <f>VLOOKUP(SLT!V276,CODIFICA_INTERNET!$A$1:$B$2,2,FALSE)</f>
        <v>0</v>
      </c>
      <c r="W276" s="4">
        <f>VLOOKUP(SLT!W276,CODIFICA_ROMANTIC!$A$1:$B$2,2,FALSE)</f>
        <v>0</v>
      </c>
      <c r="X276" s="4">
        <f>SLT!X276</f>
        <v>4</v>
      </c>
      <c r="Y276" s="4">
        <f>SLT!Y276</f>
        <v>3</v>
      </c>
      <c r="Z276" s="4">
        <f>SLT!Z276</f>
        <v>3</v>
      </c>
      <c r="AA276" s="4">
        <f>SLT!AA276</f>
        <v>1</v>
      </c>
      <c r="AB276" s="4">
        <f>SLT!AB276</f>
        <v>1</v>
      </c>
      <c r="AC276" s="4">
        <f>SLT!AC276</f>
        <v>1</v>
      </c>
      <c r="AD276" s="4">
        <f>SLT!AD276</f>
        <v>2</v>
      </c>
      <c r="AE276" s="4">
        <f>SLT!AE276</f>
        <v>10</v>
      </c>
    </row>
    <row r="277" spans="1:31" x14ac:dyDescent="0.3">
      <c r="A277" s="4">
        <f>VLOOKUP(SLT!A277,CODIFICA_SCHOOL!$A$1:$B$2,2,FALSE)</f>
        <v>0</v>
      </c>
      <c r="B277" s="4">
        <f>VLOOKUP(SLT!B277,CODIFICA_SEX!$A$1:$B$2,2,FALSE)</f>
        <v>0</v>
      </c>
      <c r="C277" s="4">
        <f>SLT!C277</f>
        <v>17</v>
      </c>
      <c r="D277" s="4">
        <f>VLOOKUP(SLT!D277,CODIFICA_ADDRESS!$A$1:$B$2,2,FALSE)</f>
        <v>0</v>
      </c>
      <c r="E277" s="4">
        <f>VLOOKUP(SLT!E277,CODIFICA_FAMSIZE!$A$1:$B$2,2,FALSE)</f>
        <v>0</v>
      </c>
      <c r="F277" s="4">
        <f>VLOOKUP(SLT!F277,CODIFICA_PSTATUS!$A$1:$B$2,2,FALSE)</f>
        <v>0</v>
      </c>
      <c r="G277" s="4">
        <f>SLT!G277</f>
        <v>2</v>
      </c>
      <c r="H277" s="4">
        <f>SLT!H277</f>
        <v>2</v>
      </c>
      <c r="I277" s="4">
        <f>VLOOKUP(SLT!I277,CODIFICA_MJOB!$A$1:$B$5,2,FALSE)</f>
        <v>2</v>
      </c>
      <c r="J277" s="4">
        <f>VLOOKUP(SLT!J277,CODIFICA_MJOB!$A$1:$B$5,2,FALSE)</f>
        <v>4</v>
      </c>
      <c r="K277" s="4">
        <f>VLOOKUP(SLT!K277,CODIFICA_REASON!$A$1:$B$4,2,FALSE)</f>
        <v>2</v>
      </c>
      <c r="L277" s="4">
        <f>VLOOKUP(SLT!L277,CODIFICA_GUARDIAN!$A$1:$B$3,2,FALSE)</f>
        <v>0</v>
      </c>
      <c r="M277" s="4">
        <f>SLT!M277</f>
        <v>2</v>
      </c>
      <c r="N277" s="4">
        <f>SLT!N277</f>
        <v>2</v>
      </c>
      <c r="O277" s="4">
        <f>SLT!O277</f>
        <v>0</v>
      </c>
      <c r="P277" s="4">
        <f>VLOOKUP(SLT!P277,CODIFICA_SCHOOLSUP!$A$1:$B$2,2,FALSE)</f>
        <v>0</v>
      </c>
      <c r="Q277" s="4">
        <f>VLOOKUP(SLT!Q277,CODIFICA_FAMSUP!$A$1:$B$2,2,FALSE)</f>
        <v>0</v>
      </c>
      <c r="R277" s="4">
        <f>VLOOKUP(SLT!R277,CODIFICA_PAID!$A$1:$B$2,2,FALSE)</f>
        <v>0</v>
      </c>
      <c r="S277" s="4">
        <f>VLOOKUP(SLT!S277,CODIFICA_ACTIVITIES!$A$1:$B$2,2,FALSE)</f>
        <v>1</v>
      </c>
      <c r="T277" s="4">
        <f>VLOOKUP(SLT!T277,CODIFICA_NURSERY!$A$1:$B$2,2,FALSE)</f>
        <v>0</v>
      </c>
      <c r="U277" s="4">
        <f>VLOOKUP(SLT!U277,CODIFICA_HIGHER!$A$1:$B$2,2,FALSE)</f>
        <v>0</v>
      </c>
      <c r="V277" s="4">
        <f>VLOOKUP(SLT!V277,CODIFICA_INTERNET!$A$1:$B$2,2,FALSE)</f>
        <v>0</v>
      </c>
      <c r="W277" s="4">
        <f>VLOOKUP(SLT!W277,CODIFICA_ROMANTIC!$A$1:$B$2,2,FALSE)</f>
        <v>0</v>
      </c>
      <c r="X277" s="4">
        <f>SLT!X277</f>
        <v>4</v>
      </c>
      <c r="Y277" s="4">
        <f>SLT!Y277</f>
        <v>4</v>
      </c>
      <c r="Z277" s="4">
        <f>SLT!Z277</f>
        <v>4</v>
      </c>
      <c r="AA277" s="4">
        <f>SLT!AA277</f>
        <v>2</v>
      </c>
      <c r="AB277" s="4">
        <f>SLT!AB277</f>
        <v>3</v>
      </c>
      <c r="AC277" s="4">
        <f>SLT!AC277</f>
        <v>5</v>
      </c>
      <c r="AD277" s="4">
        <f>SLT!AD277</f>
        <v>6</v>
      </c>
      <c r="AE277" s="4">
        <f>SLT!AE277</f>
        <v>12</v>
      </c>
    </row>
    <row r="278" spans="1:31" x14ac:dyDescent="0.3">
      <c r="A278" s="4">
        <f>VLOOKUP(SLT!A278,CODIFICA_SCHOOL!$A$1:$B$2,2,FALSE)</f>
        <v>0</v>
      </c>
      <c r="B278" s="4">
        <f>VLOOKUP(SLT!B278,CODIFICA_SEX!$A$1:$B$2,2,FALSE)</f>
        <v>0</v>
      </c>
      <c r="C278" s="4">
        <f>SLT!C278</f>
        <v>18</v>
      </c>
      <c r="D278" s="4">
        <f>VLOOKUP(SLT!D278,CODIFICA_ADDRESS!$A$1:$B$2,2,FALSE)</f>
        <v>1</v>
      </c>
      <c r="E278" s="4">
        <f>VLOOKUP(SLT!E278,CODIFICA_FAMSIZE!$A$1:$B$2,2,FALSE)</f>
        <v>1</v>
      </c>
      <c r="F278" s="4">
        <f>VLOOKUP(SLT!F278,CODIFICA_PSTATUS!$A$1:$B$2,2,FALSE)</f>
        <v>1</v>
      </c>
      <c r="G278" s="4">
        <f>SLT!G278</f>
        <v>3</v>
      </c>
      <c r="H278" s="4">
        <f>SLT!H278</f>
        <v>2</v>
      </c>
      <c r="I278" s="4">
        <f>VLOOKUP(SLT!I278,CODIFICA_MJOB!$A$1:$B$5,2,FALSE)</f>
        <v>4</v>
      </c>
      <c r="J278" s="4">
        <f>VLOOKUP(SLT!J278,CODIFICA_MJOB!$A$1:$B$5,2,FALSE)</f>
        <v>2</v>
      </c>
      <c r="K278" s="4">
        <f>VLOOKUP(SLT!K278,CODIFICA_REASON!$A$1:$B$4,2,FALSE)</f>
        <v>0</v>
      </c>
      <c r="L278" s="4">
        <f>VLOOKUP(SLT!L278,CODIFICA_GUARDIAN!$A$1:$B$3,2,FALSE)</f>
        <v>0</v>
      </c>
      <c r="M278" s="4">
        <f>SLT!M278</f>
        <v>2</v>
      </c>
      <c r="N278" s="4">
        <f>SLT!N278</f>
        <v>2</v>
      </c>
      <c r="O278" s="4">
        <f>SLT!O278</f>
        <v>0</v>
      </c>
      <c r="P278" s="4">
        <f>VLOOKUP(SLT!P278,CODIFICA_SCHOOLSUP!$A$1:$B$2,2,FALSE)</f>
        <v>1</v>
      </c>
      <c r="Q278" s="4">
        <f>VLOOKUP(SLT!Q278,CODIFICA_FAMSUP!$A$1:$B$2,2,FALSE)</f>
        <v>1</v>
      </c>
      <c r="R278" s="4">
        <f>VLOOKUP(SLT!R278,CODIFICA_PAID!$A$1:$B$2,2,FALSE)</f>
        <v>1</v>
      </c>
      <c r="S278" s="4">
        <f>VLOOKUP(SLT!S278,CODIFICA_ACTIVITIES!$A$1:$B$2,2,FALSE)</f>
        <v>1</v>
      </c>
      <c r="T278" s="4">
        <f>VLOOKUP(SLT!T278,CODIFICA_NURSERY!$A$1:$B$2,2,FALSE)</f>
        <v>1</v>
      </c>
      <c r="U278" s="4">
        <f>VLOOKUP(SLT!U278,CODIFICA_HIGHER!$A$1:$B$2,2,FALSE)</f>
        <v>1</v>
      </c>
      <c r="V278" s="4">
        <f>VLOOKUP(SLT!V278,CODIFICA_INTERNET!$A$1:$B$2,2,FALSE)</f>
        <v>0</v>
      </c>
      <c r="W278" s="4">
        <f>VLOOKUP(SLT!W278,CODIFICA_ROMANTIC!$A$1:$B$2,2,FALSE)</f>
        <v>0</v>
      </c>
      <c r="X278" s="4">
        <f>SLT!X278</f>
        <v>4</v>
      </c>
      <c r="Y278" s="4">
        <f>SLT!Y278</f>
        <v>1</v>
      </c>
      <c r="Z278" s="4">
        <f>SLT!Z278</f>
        <v>1</v>
      </c>
      <c r="AA278" s="4">
        <f>SLT!AA278</f>
        <v>1</v>
      </c>
      <c r="AB278" s="4">
        <f>SLT!AB278</f>
        <v>1</v>
      </c>
      <c r="AC278" s="4">
        <f>SLT!AC278</f>
        <v>5</v>
      </c>
      <c r="AD278" s="4">
        <f>SLT!AD278</f>
        <v>75</v>
      </c>
      <c r="AE278" s="4">
        <f>SLT!AE278</f>
        <v>9</v>
      </c>
    </row>
    <row r="279" spans="1:31" x14ac:dyDescent="0.3">
      <c r="A279" s="4">
        <f>VLOOKUP(SLT!A279,CODIFICA_SCHOOL!$A$1:$B$2,2,FALSE)</f>
        <v>0</v>
      </c>
      <c r="B279" s="4">
        <f>VLOOKUP(SLT!B279,CODIFICA_SEX!$A$1:$B$2,2,FALSE)</f>
        <v>1</v>
      </c>
      <c r="C279" s="4">
        <f>SLT!C279</f>
        <v>18</v>
      </c>
      <c r="D279" s="4">
        <f>VLOOKUP(SLT!D279,CODIFICA_ADDRESS!$A$1:$B$2,2,FALSE)</f>
        <v>0</v>
      </c>
      <c r="E279" s="4">
        <f>VLOOKUP(SLT!E279,CODIFICA_FAMSIZE!$A$1:$B$2,2,FALSE)</f>
        <v>1</v>
      </c>
      <c r="F279" s="4">
        <f>VLOOKUP(SLT!F279,CODIFICA_PSTATUS!$A$1:$B$2,2,FALSE)</f>
        <v>0</v>
      </c>
      <c r="G279" s="4">
        <f>SLT!G279</f>
        <v>4</v>
      </c>
      <c r="H279" s="4">
        <f>SLT!H279</f>
        <v>4</v>
      </c>
      <c r="I279" s="4">
        <f>VLOOKUP(SLT!I279,CODIFICA_MJOB!$A$1:$B$5,2,FALSE)</f>
        <v>0</v>
      </c>
      <c r="J279" s="4">
        <f>VLOOKUP(SLT!J279,CODIFICA_MJOB!$A$1:$B$5,2,FALSE)</f>
        <v>2</v>
      </c>
      <c r="K279" s="4">
        <f>VLOOKUP(SLT!K279,CODIFICA_REASON!$A$1:$B$4,2,FALSE)</f>
        <v>0</v>
      </c>
      <c r="L279" s="4">
        <f>VLOOKUP(SLT!L279,CODIFICA_GUARDIAN!$A$1:$B$3,2,FALSE)</f>
        <v>0</v>
      </c>
      <c r="M279" s="4">
        <f>SLT!M279</f>
        <v>2</v>
      </c>
      <c r="N279" s="4">
        <f>SLT!N279</f>
        <v>1</v>
      </c>
      <c r="O279" s="4">
        <f>SLT!O279</f>
        <v>0</v>
      </c>
      <c r="P279" s="4">
        <f>VLOOKUP(SLT!P279,CODIFICA_SCHOOLSUP!$A$1:$B$2,2,FALSE)</f>
        <v>1</v>
      </c>
      <c r="Q279" s="4">
        <f>VLOOKUP(SLT!Q279,CODIFICA_FAMSUP!$A$1:$B$2,2,FALSE)</f>
        <v>1</v>
      </c>
      <c r="R279" s="4">
        <f>VLOOKUP(SLT!R279,CODIFICA_PAID!$A$1:$B$2,2,FALSE)</f>
        <v>0</v>
      </c>
      <c r="S279" s="4">
        <f>VLOOKUP(SLT!S279,CODIFICA_ACTIVITIES!$A$1:$B$2,2,FALSE)</f>
        <v>0</v>
      </c>
      <c r="T279" s="4">
        <f>VLOOKUP(SLT!T279,CODIFICA_NURSERY!$A$1:$B$2,2,FALSE)</f>
        <v>0</v>
      </c>
      <c r="U279" s="4">
        <f>VLOOKUP(SLT!U279,CODIFICA_HIGHER!$A$1:$B$2,2,FALSE)</f>
        <v>0</v>
      </c>
      <c r="V279" s="4">
        <f>VLOOKUP(SLT!V279,CODIFICA_INTERNET!$A$1:$B$2,2,FALSE)</f>
        <v>0</v>
      </c>
      <c r="W279" s="4">
        <f>VLOOKUP(SLT!W279,CODIFICA_ROMANTIC!$A$1:$B$2,2,FALSE)</f>
        <v>1</v>
      </c>
      <c r="X279" s="4">
        <f>SLT!X279</f>
        <v>3</v>
      </c>
      <c r="Y279" s="4">
        <f>SLT!Y279</f>
        <v>2</v>
      </c>
      <c r="Z279" s="4">
        <f>SLT!Z279</f>
        <v>4</v>
      </c>
      <c r="AA279" s="4">
        <f>SLT!AA279</f>
        <v>1</v>
      </c>
      <c r="AB279" s="4">
        <f>SLT!AB279</f>
        <v>4</v>
      </c>
      <c r="AC279" s="4">
        <f>SLT!AC279</f>
        <v>3</v>
      </c>
      <c r="AD279" s="4">
        <f>SLT!AD279</f>
        <v>22</v>
      </c>
      <c r="AE279" s="4">
        <f>SLT!AE279</f>
        <v>9</v>
      </c>
    </row>
    <row r="280" spans="1:31" x14ac:dyDescent="0.3">
      <c r="A280" s="4">
        <f>VLOOKUP(SLT!A280,CODIFICA_SCHOOL!$A$1:$B$2,2,FALSE)</f>
        <v>0</v>
      </c>
      <c r="B280" s="4">
        <f>VLOOKUP(SLT!B280,CODIFICA_SEX!$A$1:$B$2,2,FALSE)</f>
        <v>0</v>
      </c>
      <c r="C280" s="4">
        <f>SLT!C280</f>
        <v>18</v>
      </c>
      <c r="D280" s="4">
        <f>VLOOKUP(SLT!D280,CODIFICA_ADDRESS!$A$1:$B$2,2,FALSE)</f>
        <v>0</v>
      </c>
      <c r="E280" s="4">
        <f>VLOOKUP(SLT!E280,CODIFICA_FAMSIZE!$A$1:$B$2,2,FALSE)</f>
        <v>1</v>
      </c>
      <c r="F280" s="4">
        <f>VLOOKUP(SLT!F280,CODIFICA_PSTATUS!$A$1:$B$2,2,FALSE)</f>
        <v>0</v>
      </c>
      <c r="G280" s="4">
        <f>SLT!G280</f>
        <v>4</v>
      </c>
      <c r="H280" s="4">
        <f>SLT!H280</f>
        <v>4</v>
      </c>
      <c r="I280" s="4">
        <f>VLOOKUP(SLT!I280,CODIFICA_MJOB!$A$1:$B$5,2,FALSE)</f>
        <v>1</v>
      </c>
      <c r="J280" s="4">
        <f>VLOOKUP(SLT!J280,CODIFICA_MJOB!$A$1:$B$5,2,FALSE)</f>
        <v>1</v>
      </c>
      <c r="K280" s="4">
        <f>VLOOKUP(SLT!K280,CODIFICA_REASON!$A$1:$B$4,2,FALSE)</f>
        <v>1</v>
      </c>
      <c r="L280" s="4">
        <f>VLOOKUP(SLT!L280,CODIFICA_GUARDIAN!$A$1:$B$3,2,FALSE)</f>
        <v>1</v>
      </c>
      <c r="M280" s="4">
        <f>SLT!M280</f>
        <v>1</v>
      </c>
      <c r="N280" s="4">
        <f>SLT!N280</f>
        <v>2</v>
      </c>
      <c r="O280" s="4">
        <f>SLT!O280</f>
        <v>1</v>
      </c>
      <c r="P280" s="4">
        <f>VLOOKUP(SLT!P280,CODIFICA_SCHOOLSUP!$A$1:$B$2,2,FALSE)</f>
        <v>0</v>
      </c>
      <c r="Q280" s="4">
        <f>VLOOKUP(SLT!Q280,CODIFICA_FAMSUP!$A$1:$B$2,2,FALSE)</f>
        <v>0</v>
      </c>
      <c r="R280" s="4">
        <f>VLOOKUP(SLT!R280,CODIFICA_PAID!$A$1:$B$2,2,FALSE)</f>
        <v>1</v>
      </c>
      <c r="S280" s="4">
        <f>VLOOKUP(SLT!S280,CODIFICA_ACTIVITIES!$A$1:$B$2,2,FALSE)</f>
        <v>0</v>
      </c>
      <c r="T280" s="4">
        <f>VLOOKUP(SLT!T280,CODIFICA_NURSERY!$A$1:$B$2,2,FALSE)</f>
        <v>0</v>
      </c>
      <c r="U280" s="4">
        <f>VLOOKUP(SLT!U280,CODIFICA_HIGHER!$A$1:$B$2,2,FALSE)</f>
        <v>0</v>
      </c>
      <c r="V280" s="4">
        <f>VLOOKUP(SLT!V280,CODIFICA_INTERNET!$A$1:$B$2,2,FALSE)</f>
        <v>0</v>
      </c>
      <c r="W280" s="4">
        <f>VLOOKUP(SLT!W280,CODIFICA_ROMANTIC!$A$1:$B$2,2,FALSE)</f>
        <v>0</v>
      </c>
      <c r="X280" s="4">
        <f>SLT!X280</f>
        <v>2</v>
      </c>
      <c r="Y280" s="4">
        <f>SLT!Y280</f>
        <v>4</v>
      </c>
      <c r="Z280" s="4">
        <f>SLT!Z280</f>
        <v>4</v>
      </c>
      <c r="AA280" s="4">
        <f>SLT!AA280</f>
        <v>1</v>
      </c>
      <c r="AB280" s="4">
        <f>SLT!AB280</f>
        <v>1</v>
      </c>
      <c r="AC280" s="4">
        <f>SLT!AC280</f>
        <v>4</v>
      </c>
      <c r="AD280" s="4">
        <f>SLT!AD280</f>
        <v>15</v>
      </c>
      <c r="AE280" s="4">
        <f>SLT!AE280</f>
        <v>8</v>
      </c>
    </row>
    <row r="281" spans="1:31" x14ac:dyDescent="0.3">
      <c r="A281" s="4">
        <f>VLOOKUP(SLT!A281,CODIFICA_SCHOOL!$A$1:$B$2,2,FALSE)</f>
        <v>0</v>
      </c>
      <c r="B281" s="4">
        <f>VLOOKUP(SLT!B281,CODIFICA_SEX!$A$1:$B$2,2,FALSE)</f>
        <v>1</v>
      </c>
      <c r="C281" s="4">
        <f>SLT!C281</f>
        <v>18</v>
      </c>
      <c r="D281" s="4">
        <f>VLOOKUP(SLT!D281,CODIFICA_ADDRESS!$A$1:$B$2,2,FALSE)</f>
        <v>0</v>
      </c>
      <c r="E281" s="4">
        <f>VLOOKUP(SLT!E281,CODIFICA_FAMSIZE!$A$1:$B$2,2,FALSE)</f>
        <v>0</v>
      </c>
      <c r="F281" s="4">
        <f>VLOOKUP(SLT!F281,CODIFICA_PSTATUS!$A$1:$B$2,2,FALSE)</f>
        <v>0</v>
      </c>
      <c r="G281" s="4">
        <f>SLT!G281</f>
        <v>4</v>
      </c>
      <c r="H281" s="4">
        <f>SLT!H281</f>
        <v>3</v>
      </c>
      <c r="I281" s="4">
        <f>VLOOKUP(SLT!I281,CODIFICA_MJOB!$A$1:$B$5,2,FALSE)</f>
        <v>0</v>
      </c>
      <c r="J281" s="4">
        <f>VLOOKUP(SLT!J281,CODIFICA_MJOB!$A$1:$B$5,2,FALSE)</f>
        <v>2</v>
      </c>
      <c r="K281" s="4">
        <f>VLOOKUP(SLT!K281,CODIFICA_REASON!$A$1:$B$4,2,FALSE)</f>
        <v>2</v>
      </c>
      <c r="L281" s="4">
        <f>VLOOKUP(SLT!L281,CODIFICA_GUARDIAN!$A$1:$B$3,2,FALSE)</f>
        <v>0</v>
      </c>
      <c r="M281" s="4">
        <f>SLT!M281</f>
        <v>2</v>
      </c>
      <c r="N281" s="4"/>
      <c r="O281" s="4">
        <f>SLT!O281</f>
        <v>0</v>
      </c>
      <c r="P281" s="4">
        <f>VLOOKUP(SLT!P281,CODIFICA_SCHOOLSUP!$A$1:$B$2,2,FALSE)</f>
        <v>1</v>
      </c>
      <c r="Q281" s="4">
        <f>VLOOKUP(SLT!Q281,CODIFICA_FAMSUP!$A$1:$B$2,2,FALSE)</f>
        <v>1</v>
      </c>
      <c r="R281" s="4">
        <f>VLOOKUP(SLT!R281,CODIFICA_PAID!$A$1:$B$2,2,FALSE)</f>
        <v>0</v>
      </c>
      <c r="S281" s="4">
        <f>VLOOKUP(SLT!S281,CODIFICA_ACTIVITIES!$A$1:$B$2,2,FALSE)</f>
        <v>0</v>
      </c>
      <c r="T281" s="4">
        <f>VLOOKUP(SLT!T281,CODIFICA_NURSERY!$A$1:$B$2,2,FALSE)</f>
        <v>0</v>
      </c>
      <c r="U281" s="4">
        <f>VLOOKUP(SLT!U281,CODIFICA_HIGHER!$A$1:$B$2,2,FALSE)</f>
        <v>0</v>
      </c>
      <c r="V281" s="4">
        <f>VLOOKUP(SLT!V281,CODIFICA_INTERNET!$A$1:$B$2,2,FALSE)</f>
        <v>0</v>
      </c>
      <c r="W281" s="4">
        <f>VLOOKUP(SLT!W281,CODIFICA_ROMANTIC!$A$1:$B$2,2,FALSE)</f>
        <v>1</v>
      </c>
      <c r="X281" s="4">
        <f>SLT!X281</f>
        <v>4</v>
      </c>
      <c r="Y281" s="4">
        <f>SLT!Y281</f>
        <v>2</v>
      </c>
      <c r="Z281" s="4">
        <f>SLT!Z281</f>
        <v>3</v>
      </c>
      <c r="AA281" s="4">
        <f>SLT!AA281</f>
        <v>1</v>
      </c>
      <c r="AB281" s="4">
        <f>SLT!AB281</f>
        <v>2</v>
      </c>
      <c r="AC281" s="4">
        <f>SLT!AC281</f>
        <v>1</v>
      </c>
      <c r="AD281" s="4">
        <f>SLT!AD281</f>
        <v>8</v>
      </c>
      <c r="AE281" s="4">
        <f>SLT!AE281</f>
        <v>10</v>
      </c>
    </row>
    <row r="282" spans="1:31" x14ac:dyDescent="0.3">
      <c r="A282" s="4">
        <f>VLOOKUP(SLT!A282,CODIFICA_SCHOOL!$A$1:$B$2,2,FALSE)</f>
        <v>0</v>
      </c>
      <c r="B282" s="4">
        <f>VLOOKUP(SLT!B282,CODIFICA_SEX!$A$1:$B$2,2,FALSE)</f>
        <v>1</v>
      </c>
      <c r="C282" s="4">
        <f>SLT!C282</f>
        <v>17</v>
      </c>
      <c r="D282" s="4">
        <f>VLOOKUP(SLT!D282,CODIFICA_ADDRESS!$A$1:$B$2,2,FALSE)</f>
        <v>0</v>
      </c>
      <c r="E282" s="4">
        <f>VLOOKUP(SLT!E282,CODIFICA_FAMSIZE!$A$1:$B$2,2,FALSE)</f>
        <v>0</v>
      </c>
      <c r="F282" s="4">
        <f>VLOOKUP(SLT!F282,CODIFICA_PSTATUS!$A$1:$B$2,2,FALSE)</f>
        <v>1</v>
      </c>
      <c r="G282" s="4">
        <f>SLT!G282</f>
        <v>4</v>
      </c>
      <c r="H282" s="4">
        <f>SLT!H282</f>
        <v>1</v>
      </c>
      <c r="I282" s="4">
        <f>VLOOKUP(SLT!I282,CODIFICA_MJOB!$A$1:$B$5,2,FALSE)</f>
        <v>2</v>
      </c>
      <c r="J282" s="4">
        <f>VLOOKUP(SLT!J282,CODIFICA_MJOB!$A$1:$B$5,2,FALSE)</f>
        <v>4</v>
      </c>
      <c r="K282" s="4">
        <f>VLOOKUP(SLT!K282,CODIFICA_REASON!$A$1:$B$4,2,FALSE)</f>
        <v>0</v>
      </c>
      <c r="L282" s="4">
        <f>VLOOKUP(SLT!L282,CODIFICA_GUARDIAN!$A$1:$B$3,2,FALSE)</f>
        <v>0</v>
      </c>
      <c r="M282" s="4">
        <f>SLT!M282</f>
        <v>2</v>
      </c>
      <c r="N282" s="4"/>
      <c r="O282" s="4">
        <f>SLT!O282</f>
        <v>0</v>
      </c>
      <c r="P282" s="4">
        <f>VLOOKUP(SLT!P282,CODIFICA_SCHOOLSUP!$A$1:$B$2,2,FALSE)</f>
        <v>1</v>
      </c>
      <c r="Q282" s="4">
        <f>VLOOKUP(SLT!Q282,CODIFICA_FAMSUP!$A$1:$B$2,2,FALSE)</f>
        <v>1</v>
      </c>
      <c r="R282" s="4">
        <f>VLOOKUP(SLT!R282,CODIFICA_PAID!$A$1:$B$2,2,FALSE)</f>
        <v>0</v>
      </c>
      <c r="S282" s="4">
        <f>VLOOKUP(SLT!S282,CODIFICA_ACTIVITIES!$A$1:$B$2,2,FALSE)</f>
        <v>0</v>
      </c>
      <c r="T282" s="4">
        <f>VLOOKUP(SLT!T282,CODIFICA_NURSERY!$A$1:$B$2,2,FALSE)</f>
        <v>0</v>
      </c>
      <c r="U282" s="4">
        <f>VLOOKUP(SLT!U282,CODIFICA_HIGHER!$A$1:$B$2,2,FALSE)</f>
        <v>0</v>
      </c>
      <c r="V282" s="4">
        <f>VLOOKUP(SLT!V282,CODIFICA_INTERNET!$A$1:$B$2,2,FALSE)</f>
        <v>0</v>
      </c>
      <c r="W282" s="4">
        <f>VLOOKUP(SLT!W282,CODIFICA_ROMANTIC!$A$1:$B$2,2,FALSE)</f>
        <v>0</v>
      </c>
      <c r="X282" s="4">
        <f>SLT!X282</f>
        <v>4</v>
      </c>
      <c r="Y282" s="4">
        <f>SLT!Y282</f>
        <v>5</v>
      </c>
      <c r="Z282" s="4">
        <f>SLT!Z282</f>
        <v>4</v>
      </c>
      <c r="AA282" s="4">
        <f>SLT!AA282</f>
        <v>2</v>
      </c>
      <c r="AB282" s="4">
        <f>SLT!AB282</f>
        <v>4</v>
      </c>
      <c r="AC282" s="4">
        <f>SLT!AC282</f>
        <v>5</v>
      </c>
      <c r="AD282" s="4">
        <f>SLT!AD282</f>
        <v>30</v>
      </c>
      <c r="AE282" s="4">
        <f>SLT!AE282</f>
        <v>8</v>
      </c>
    </row>
    <row r="283" spans="1:31" x14ac:dyDescent="0.3">
      <c r="A283" s="4">
        <f>VLOOKUP(SLT!A283,CODIFICA_SCHOOL!$A$1:$B$2,2,FALSE)</f>
        <v>0</v>
      </c>
      <c r="B283" s="4">
        <f>VLOOKUP(SLT!B283,CODIFICA_SEX!$A$1:$B$2,2,FALSE)</f>
        <v>1</v>
      </c>
      <c r="C283" s="4">
        <f>SLT!C283</f>
        <v>17</v>
      </c>
      <c r="D283" s="4">
        <f>VLOOKUP(SLT!D283,CODIFICA_ADDRESS!$A$1:$B$2,2,FALSE)</f>
        <v>0</v>
      </c>
      <c r="E283" s="4">
        <f>VLOOKUP(SLT!E283,CODIFICA_FAMSIZE!$A$1:$B$2,2,FALSE)</f>
        <v>0</v>
      </c>
      <c r="F283" s="4">
        <f>VLOOKUP(SLT!F283,CODIFICA_PSTATUS!$A$1:$B$2,2,FALSE)</f>
        <v>1</v>
      </c>
      <c r="G283" s="4">
        <f>SLT!G283</f>
        <v>3</v>
      </c>
      <c r="H283" s="4">
        <f>SLT!H283</f>
        <v>2</v>
      </c>
      <c r="I283" s="4">
        <f>VLOOKUP(SLT!I283,CODIFICA_MJOB!$A$1:$B$5,2,FALSE)</f>
        <v>0</v>
      </c>
      <c r="J283" s="4">
        <f>VLOOKUP(SLT!J283,CODIFICA_MJOB!$A$1:$B$5,2,FALSE)</f>
        <v>2</v>
      </c>
      <c r="K283" s="4">
        <f>VLOOKUP(SLT!K283,CODIFICA_REASON!$A$1:$B$4,2,FALSE)</f>
        <v>0</v>
      </c>
      <c r="L283" s="4">
        <f>VLOOKUP(SLT!L283,CODIFICA_GUARDIAN!$A$1:$B$3,2,FALSE)</f>
        <v>0</v>
      </c>
      <c r="M283" s="4">
        <f>SLT!M283</f>
        <v>1</v>
      </c>
      <c r="N283" s="4"/>
      <c r="O283" s="4">
        <f>SLT!O283</f>
        <v>1</v>
      </c>
      <c r="P283" s="4">
        <f>VLOOKUP(SLT!P283,CODIFICA_SCHOOLSUP!$A$1:$B$2,2,FALSE)</f>
        <v>1</v>
      </c>
      <c r="Q283" s="4">
        <f>VLOOKUP(SLT!Q283,CODIFICA_FAMSUP!$A$1:$B$2,2,FALSE)</f>
        <v>1</v>
      </c>
      <c r="R283" s="4">
        <f>VLOOKUP(SLT!R283,CODIFICA_PAID!$A$1:$B$2,2,FALSE)</f>
        <v>1</v>
      </c>
      <c r="S283" s="4">
        <f>VLOOKUP(SLT!S283,CODIFICA_ACTIVITIES!$A$1:$B$2,2,FALSE)</f>
        <v>1</v>
      </c>
      <c r="T283" s="4">
        <f>VLOOKUP(SLT!T283,CODIFICA_NURSERY!$A$1:$B$2,2,FALSE)</f>
        <v>0</v>
      </c>
      <c r="U283" s="4">
        <f>VLOOKUP(SLT!U283,CODIFICA_HIGHER!$A$1:$B$2,2,FALSE)</f>
        <v>0</v>
      </c>
      <c r="V283" s="4">
        <f>VLOOKUP(SLT!V283,CODIFICA_INTERNET!$A$1:$B$2,2,FALSE)</f>
        <v>0</v>
      </c>
      <c r="W283" s="4">
        <f>VLOOKUP(SLT!W283,CODIFICA_ROMANTIC!$A$1:$B$2,2,FALSE)</f>
        <v>1</v>
      </c>
      <c r="X283" s="4">
        <f>SLT!X283</f>
        <v>4</v>
      </c>
      <c r="Y283" s="4">
        <f>SLT!Y283</f>
        <v>4</v>
      </c>
      <c r="Z283" s="4">
        <f>SLT!Z283</f>
        <v>4</v>
      </c>
      <c r="AA283" s="4">
        <f>SLT!AA283</f>
        <v>3</v>
      </c>
      <c r="AB283" s="4">
        <f>SLT!AB283</f>
        <v>4</v>
      </c>
      <c r="AC283" s="4">
        <f>SLT!AC283</f>
        <v>3</v>
      </c>
      <c r="AD283" s="4">
        <f>SLT!AD283</f>
        <v>19</v>
      </c>
      <c r="AE283" s="4">
        <f>SLT!AE283</f>
        <v>10</v>
      </c>
    </row>
    <row r="284" spans="1:31" x14ac:dyDescent="0.3">
      <c r="A284" s="4">
        <f>VLOOKUP(SLT!A284,CODIFICA_SCHOOL!$A$1:$B$2,2,FALSE)</f>
        <v>0</v>
      </c>
      <c r="B284" s="4">
        <f>VLOOKUP(SLT!B284,CODIFICA_SEX!$A$1:$B$2,2,FALSE)</f>
        <v>0</v>
      </c>
      <c r="C284" s="4">
        <f>SLT!C284</f>
        <v>18</v>
      </c>
      <c r="D284" s="4">
        <f>VLOOKUP(SLT!D284,CODIFICA_ADDRESS!$A$1:$B$2,2,FALSE)</f>
        <v>1</v>
      </c>
      <c r="E284" s="4">
        <f>VLOOKUP(SLT!E284,CODIFICA_FAMSIZE!$A$1:$B$2,2,FALSE)</f>
        <v>0</v>
      </c>
      <c r="F284" s="4">
        <f>VLOOKUP(SLT!F284,CODIFICA_PSTATUS!$A$1:$B$2,2,FALSE)</f>
        <v>0</v>
      </c>
      <c r="G284" s="4">
        <f>SLT!G284</f>
        <v>1</v>
      </c>
      <c r="H284" s="4">
        <f>SLT!H284</f>
        <v>1</v>
      </c>
      <c r="I284" s="4">
        <f>VLOOKUP(SLT!I284,CODIFICA_MJOB!$A$1:$B$5,2,FALSE)</f>
        <v>3</v>
      </c>
      <c r="J284" s="4">
        <f>VLOOKUP(SLT!J284,CODIFICA_MJOB!$A$1:$B$5,2,FALSE)</f>
        <v>4</v>
      </c>
      <c r="K284" s="4">
        <f>VLOOKUP(SLT!K284,CODIFICA_REASON!$A$1:$B$4,2,FALSE)</f>
        <v>1</v>
      </c>
      <c r="L284" s="4">
        <f>VLOOKUP(SLT!L284,CODIFICA_GUARDIAN!$A$1:$B$3,2,FALSE)</f>
        <v>0</v>
      </c>
      <c r="M284" s="4">
        <f>SLT!M284</f>
        <v>2</v>
      </c>
      <c r="N284" s="4">
        <f>SLT!N284</f>
        <v>4</v>
      </c>
      <c r="O284" s="4">
        <f>SLT!O284</f>
        <v>0</v>
      </c>
      <c r="P284" s="4">
        <f>VLOOKUP(SLT!P284,CODIFICA_SCHOOLSUP!$A$1:$B$2,2,FALSE)</f>
        <v>1</v>
      </c>
      <c r="Q284" s="4">
        <f>VLOOKUP(SLT!Q284,CODIFICA_FAMSUP!$A$1:$B$2,2,FALSE)</f>
        <v>0</v>
      </c>
      <c r="R284" s="4">
        <f>VLOOKUP(SLT!R284,CODIFICA_PAID!$A$1:$B$2,2,FALSE)</f>
        <v>0</v>
      </c>
      <c r="S284" s="4">
        <f>VLOOKUP(SLT!S284,CODIFICA_ACTIVITIES!$A$1:$B$2,2,FALSE)</f>
        <v>0</v>
      </c>
      <c r="T284" s="4">
        <f>VLOOKUP(SLT!T284,CODIFICA_NURSERY!$A$1:$B$2,2,FALSE)</f>
        <v>0</v>
      </c>
      <c r="U284" s="4">
        <f>VLOOKUP(SLT!U284,CODIFICA_HIGHER!$A$1:$B$2,2,FALSE)</f>
        <v>0</v>
      </c>
      <c r="V284" s="4">
        <f>VLOOKUP(SLT!V284,CODIFICA_INTERNET!$A$1:$B$2,2,FALSE)</f>
        <v>1</v>
      </c>
      <c r="W284" s="4">
        <f>VLOOKUP(SLT!W284,CODIFICA_ROMANTIC!$A$1:$B$2,2,FALSE)</f>
        <v>1</v>
      </c>
      <c r="X284" s="4">
        <f>SLT!X284</f>
        <v>5</v>
      </c>
      <c r="Y284" s="4">
        <f>SLT!Y284</f>
        <v>2</v>
      </c>
      <c r="Z284" s="4">
        <f>SLT!Z284</f>
        <v>2</v>
      </c>
      <c r="AA284" s="4">
        <f>SLT!AA284</f>
        <v>1</v>
      </c>
      <c r="AB284" s="4">
        <f>SLT!AB284</f>
        <v>1</v>
      </c>
      <c r="AC284" s="4">
        <f>SLT!AC284</f>
        <v>3</v>
      </c>
      <c r="AD284" s="4">
        <f>SLT!AD284</f>
        <v>1</v>
      </c>
      <c r="AE284" s="4">
        <f>SLT!AE284</f>
        <v>12</v>
      </c>
    </row>
    <row r="285" spans="1:31" x14ac:dyDescent="0.3">
      <c r="A285" s="4">
        <f>VLOOKUP(SLT!A285,CODIFICA_SCHOOL!$A$1:$B$2,2,FALSE)</f>
        <v>0</v>
      </c>
      <c r="B285" s="4">
        <f>VLOOKUP(SLT!B285,CODIFICA_SEX!$A$1:$B$2,2,FALSE)</f>
        <v>0</v>
      </c>
      <c r="C285" s="4">
        <f>SLT!C285</f>
        <v>18</v>
      </c>
      <c r="D285" s="4">
        <f>VLOOKUP(SLT!D285,CODIFICA_ADDRESS!$A$1:$B$2,2,FALSE)</f>
        <v>0</v>
      </c>
      <c r="E285" s="4">
        <f>VLOOKUP(SLT!E285,CODIFICA_FAMSIZE!$A$1:$B$2,2,FALSE)</f>
        <v>1</v>
      </c>
      <c r="F285" s="4">
        <f>VLOOKUP(SLT!F285,CODIFICA_PSTATUS!$A$1:$B$2,2,FALSE)</f>
        <v>0</v>
      </c>
      <c r="G285" s="4">
        <f>SLT!G285</f>
        <v>1</v>
      </c>
      <c r="H285" s="4">
        <f>SLT!H285</f>
        <v>1</v>
      </c>
      <c r="I285" s="4">
        <f>VLOOKUP(SLT!I285,CODIFICA_MJOB!$A$1:$B$5,2,FALSE)</f>
        <v>4</v>
      </c>
      <c r="J285" s="4">
        <f>VLOOKUP(SLT!J285,CODIFICA_MJOB!$A$1:$B$5,2,FALSE)</f>
        <v>4</v>
      </c>
      <c r="K285" s="4">
        <f>VLOOKUP(SLT!K285,CODIFICA_REASON!$A$1:$B$4,2,FALSE)</f>
        <v>0</v>
      </c>
      <c r="L285" s="4">
        <f>VLOOKUP(SLT!L285,CODIFICA_GUARDIAN!$A$1:$B$3,2,FALSE)</f>
        <v>0</v>
      </c>
      <c r="M285" s="4">
        <f>SLT!M285</f>
        <v>2</v>
      </c>
      <c r="N285" s="4"/>
      <c r="O285" s="4">
        <f>SLT!O285</f>
        <v>0</v>
      </c>
      <c r="P285" s="4">
        <f>VLOOKUP(SLT!P285,CODIFICA_SCHOOLSUP!$A$1:$B$2,2,FALSE)</f>
        <v>0</v>
      </c>
      <c r="Q285" s="4">
        <f>VLOOKUP(SLT!Q285,CODIFICA_FAMSUP!$A$1:$B$2,2,FALSE)</f>
        <v>1</v>
      </c>
      <c r="R285" s="4">
        <f>VLOOKUP(SLT!R285,CODIFICA_PAID!$A$1:$B$2,2,FALSE)</f>
        <v>1</v>
      </c>
      <c r="S285" s="4">
        <f>VLOOKUP(SLT!S285,CODIFICA_ACTIVITIES!$A$1:$B$2,2,FALSE)</f>
        <v>0</v>
      </c>
      <c r="T285" s="4">
        <f>VLOOKUP(SLT!T285,CODIFICA_NURSERY!$A$1:$B$2,2,FALSE)</f>
        <v>0</v>
      </c>
      <c r="U285" s="4">
        <f>VLOOKUP(SLT!U285,CODIFICA_HIGHER!$A$1:$B$2,2,FALSE)</f>
        <v>0</v>
      </c>
      <c r="V285" s="4">
        <f>VLOOKUP(SLT!V285,CODIFICA_INTERNET!$A$1:$B$2,2,FALSE)</f>
        <v>0</v>
      </c>
      <c r="W285" s="4">
        <f>VLOOKUP(SLT!W285,CODIFICA_ROMANTIC!$A$1:$B$2,2,FALSE)</f>
        <v>1</v>
      </c>
      <c r="X285" s="4">
        <f>SLT!X285</f>
        <v>5</v>
      </c>
      <c r="Y285" s="4">
        <f>SLT!Y285</f>
        <v>4</v>
      </c>
      <c r="Z285" s="4">
        <f>SLT!Z285</f>
        <v>4</v>
      </c>
      <c r="AA285" s="4">
        <f>SLT!AA285</f>
        <v>1</v>
      </c>
      <c r="AB285" s="4">
        <f>SLT!AB285</f>
        <v>1</v>
      </c>
      <c r="AC285" s="4">
        <f>SLT!AC285</f>
        <v>4</v>
      </c>
      <c r="AD285" s="4">
        <f>SLT!AD285</f>
        <v>4</v>
      </c>
      <c r="AE285" s="4">
        <f>SLT!AE285</f>
        <v>10</v>
      </c>
    </row>
    <row r="286" spans="1:31" x14ac:dyDescent="0.3">
      <c r="A286" s="4">
        <f>VLOOKUP(SLT!A286,CODIFICA_SCHOOL!$A$1:$B$2,2,FALSE)</f>
        <v>0</v>
      </c>
      <c r="B286" s="4">
        <f>VLOOKUP(SLT!B286,CODIFICA_SEX!$A$1:$B$2,2,FALSE)</f>
        <v>0</v>
      </c>
      <c r="C286" s="4">
        <f>SLT!C286</f>
        <v>17</v>
      </c>
      <c r="D286" s="4">
        <f>VLOOKUP(SLT!D286,CODIFICA_ADDRESS!$A$1:$B$2,2,FALSE)</f>
        <v>0</v>
      </c>
      <c r="E286" s="4">
        <f>VLOOKUP(SLT!E286,CODIFICA_FAMSIZE!$A$1:$B$2,2,FALSE)</f>
        <v>1</v>
      </c>
      <c r="F286" s="4">
        <f>VLOOKUP(SLT!F286,CODIFICA_PSTATUS!$A$1:$B$2,2,FALSE)</f>
        <v>0</v>
      </c>
      <c r="G286" s="4">
        <f>SLT!G286</f>
        <v>2</v>
      </c>
      <c r="H286" s="4">
        <f>SLT!H286</f>
        <v>2</v>
      </c>
      <c r="I286" s="4">
        <f>VLOOKUP(SLT!I286,CODIFICA_MJOB!$A$1:$B$5,2,FALSE)</f>
        <v>4</v>
      </c>
      <c r="J286" s="4">
        <f>VLOOKUP(SLT!J286,CODIFICA_MJOB!$A$1:$B$5,2,FALSE)</f>
        <v>4</v>
      </c>
      <c r="K286" s="4">
        <f>VLOOKUP(SLT!K286,CODIFICA_REASON!$A$1:$B$4,2,FALSE)</f>
        <v>2</v>
      </c>
      <c r="L286" s="4">
        <f>VLOOKUP(SLT!L286,CODIFICA_GUARDIAN!$A$1:$B$3,2,FALSE)</f>
        <v>0</v>
      </c>
      <c r="M286" s="4">
        <f>SLT!M286</f>
        <v>1</v>
      </c>
      <c r="N286" s="4">
        <f>SLT!N286</f>
        <v>2</v>
      </c>
      <c r="O286" s="4">
        <f>SLT!O286</f>
        <v>0</v>
      </c>
      <c r="P286" s="4">
        <f>VLOOKUP(SLT!P286,CODIFICA_SCHOOLSUP!$A$1:$B$2,2,FALSE)</f>
        <v>1</v>
      </c>
      <c r="Q286" s="4">
        <f>VLOOKUP(SLT!Q286,CODIFICA_FAMSUP!$A$1:$B$2,2,FALSE)</f>
        <v>0</v>
      </c>
      <c r="R286" s="4">
        <f>VLOOKUP(SLT!R286,CODIFICA_PAID!$A$1:$B$2,2,FALSE)</f>
        <v>1</v>
      </c>
      <c r="S286" s="4">
        <f>VLOOKUP(SLT!S286,CODIFICA_ACTIVITIES!$A$1:$B$2,2,FALSE)</f>
        <v>1</v>
      </c>
      <c r="T286" s="4">
        <f>VLOOKUP(SLT!T286,CODIFICA_NURSERY!$A$1:$B$2,2,FALSE)</f>
        <v>1</v>
      </c>
      <c r="U286" s="4">
        <f>VLOOKUP(SLT!U286,CODIFICA_HIGHER!$A$1:$B$2,2,FALSE)</f>
        <v>0</v>
      </c>
      <c r="V286" s="4">
        <f>VLOOKUP(SLT!V286,CODIFICA_INTERNET!$A$1:$B$2,2,FALSE)</f>
        <v>0</v>
      </c>
      <c r="W286" s="4">
        <f>VLOOKUP(SLT!W286,CODIFICA_ROMANTIC!$A$1:$B$2,2,FALSE)</f>
        <v>1</v>
      </c>
      <c r="X286" s="4">
        <f>SLT!X286</f>
        <v>5</v>
      </c>
      <c r="Y286" s="4">
        <f>SLT!Y286</f>
        <v>4</v>
      </c>
      <c r="Z286" s="4">
        <f>SLT!Z286</f>
        <v>5</v>
      </c>
      <c r="AA286" s="4">
        <f>SLT!AA286</f>
        <v>1</v>
      </c>
      <c r="AB286" s="4">
        <f>SLT!AB286</f>
        <v>2</v>
      </c>
      <c r="AC286" s="4">
        <f>SLT!AC286</f>
        <v>5</v>
      </c>
      <c r="AD286" s="4">
        <f>SLT!AD286</f>
        <v>4</v>
      </c>
      <c r="AE286" s="4">
        <f>SLT!AE286</f>
        <v>11</v>
      </c>
    </row>
    <row r="287" spans="1:31" x14ac:dyDescent="0.3">
      <c r="A287" s="4">
        <f>VLOOKUP(SLT!A287,CODIFICA_SCHOOL!$A$1:$B$2,2,FALSE)</f>
        <v>0</v>
      </c>
      <c r="B287" s="4">
        <f>VLOOKUP(SLT!B287,CODIFICA_SEX!$A$1:$B$2,2,FALSE)</f>
        <v>1</v>
      </c>
      <c r="C287" s="4">
        <f>SLT!C287</f>
        <v>17</v>
      </c>
      <c r="D287" s="4">
        <f>VLOOKUP(SLT!D287,CODIFICA_ADDRESS!$A$1:$B$2,2,FALSE)</f>
        <v>0</v>
      </c>
      <c r="E287" s="4">
        <f>VLOOKUP(SLT!E287,CODIFICA_FAMSIZE!$A$1:$B$2,2,FALSE)</f>
        <v>1</v>
      </c>
      <c r="F287" s="4">
        <f>VLOOKUP(SLT!F287,CODIFICA_PSTATUS!$A$1:$B$2,2,FALSE)</f>
        <v>0</v>
      </c>
      <c r="G287" s="4">
        <f>SLT!G287</f>
        <v>1</v>
      </c>
      <c r="H287" s="4">
        <f>SLT!H287</f>
        <v>1</v>
      </c>
      <c r="I287" s="4">
        <f>VLOOKUP(SLT!I287,CODIFICA_MJOB!$A$1:$B$5,2,FALSE)</f>
        <v>4</v>
      </c>
      <c r="J287" s="4">
        <f>VLOOKUP(SLT!J287,CODIFICA_MJOB!$A$1:$B$5,2,FALSE)</f>
        <v>4</v>
      </c>
      <c r="K287" s="4">
        <f>VLOOKUP(SLT!K287,CODIFICA_REASON!$A$1:$B$4,2,FALSE)</f>
        <v>1</v>
      </c>
      <c r="L287" s="4">
        <f>VLOOKUP(SLT!L287,CODIFICA_GUARDIAN!$A$1:$B$3,2,FALSE)</f>
        <v>1</v>
      </c>
      <c r="M287" s="4">
        <f>SLT!M287</f>
        <v>1</v>
      </c>
      <c r="N287" s="4">
        <f>SLT!N287</f>
        <v>2</v>
      </c>
      <c r="O287" s="4">
        <f>SLT!O287</f>
        <v>0</v>
      </c>
      <c r="P287" s="4">
        <f>VLOOKUP(SLT!P287,CODIFICA_SCHOOLSUP!$A$1:$B$2,2,FALSE)</f>
        <v>1</v>
      </c>
      <c r="Q287" s="4">
        <f>VLOOKUP(SLT!Q287,CODIFICA_FAMSUP!$A$1:$B$2,2,FALSE)</f>
        <v>1</v>
      </c>
      <c r="R287" s="4">
        <f>VLOOKUP(SLT!R287,CODIFICA_PAID!$A$1:$B$2,2,FALSE)</f>
        <v>0</v>
      </c>
      <c r="S287" s="4">
        <f>VLOOKUP(SLT!S287,CODIFICA_ACTIVITIES!$A$1:$B$2,2,FALSE)</f>
        <v>1</v>
      </c>
      <c r="T287" s="4">
        <f>VLOOKUP(SLT!T287,CODIFICA_NURSERY!$A$1:$B$2,2,FALSE)</f>
        <v>1</v>
      </c>
      <c r="U287" s="4">
        <f>VLOOKUP(SLT!U287,CODIFICA_HIGHER!$A$1:$B$2,2,FALSE)</f>
        <v>0</v>
      </c>
      <c r="V287" s="4">
        <f>VLOOKUP(SLT!V287,CODIFICA_INTERNET!$A$1:$B$2,2,FALSE)</f>
        <v>0</v>
      </c>
      <c r="W287" s="4">
        <f>VLOOKUP(SLT!W287,CODIFICA_ROMANTIC!$A$1:$B$2,2,FALSE)</f>
        <v>1</v>
      </c>
      <c r="X287" s="4">
        <f>SLT!X287</f>
        <v>4</v>
      </c>
      <c r="Y287" s="4">
        <f>SLT!Y287</f>
        <v>3</v>
      </c>
      <c r="Z287" s="4">
        <f>SLT!Z287</f>
        <v>3</v>
      </c>
      <c r="AA287" s="4">
        <f>SLT!AA287</f>
        <v>1</v>
      </c>
      <c r="AB287" s="4">
        <f>SLT!AB287</f>
        <v>2</v>
      </c>
      <c r="AC287" s="4">
        <f>SLT!AC287</f>
        <v>4</v>
      </c>
      <c r="AD287" s="4">
        <f>SLT!AD287</f>
        <v>2</v>
      </c>
      <c r="AE287" s="4">
        <f>SLT!AE287</f>
        <v>11</v>
      </c>
    </row>
    <row r="288" spans="1:31" x14ac:dyDescent="0.3">
      <c r="A288" s="4">
        <f>VLOOKUP(SLT!A288,CODIFICA_SCHOOL!$A$1:$B$2,2,FALSE)</f>
        <v>0</v>
      </c>
      <c r="B288" s="4">
        <f>VLOOKUP(SLT!B288,CODIFICA_SEX!$A$1:$B$2,2,FALSE)</f>
        <v>0</v>
      </c>
      <c r="C288" s="4">
        <f>SLT!C288</f>
        <v>18</v>
      </c>
      <c r="D288" s="4">
        <f>VLOOKUP(SLT!D288,CODIFICA_ADDRESS!$A$1:$B$2,2,FALSE)</f>
        <v>0</v>
      </c>
      <c r="E288" s="4">
        <f>VLOOKUP(SLT!E288,CODIFICA_FAMSIZE!$A$1:$B$2,2,FALSE)</f>
        <v>1</v>
      </c>
      <c r="F288" s="4">
        <f>VLOOKUP(SLT!F288,CODIFICA_PSTATUS!$A$1:$B$2,2,FALSE)</f>
        <v>0</v>
      </c>
      <c r="G288" s="4">
        <f>SLT!G288</f>
        <v>2</v>
      </c>
      <c r="H288" s="4">
        <f>SLT!H288</f>
        <v>2</v>
      </c>
      <c r="I288" s="4">
        <f>VLOOKUP(SLT!I288,CODIFICA_MJOB!$A$1:$B$5,2,FALSE)</f>
        <v>3</v>
      </c>
      <c r="J288" s="4">
        <f>VLOOKUP(SLT!J288,CODIFICA_MJOB!$A$1:$B$5,2,FALSE)</f>
        <v>3</v>
      </c>
      <c r="K288" s="4">
        <f>VLOOKUP(SLT!K288,CODIFICA_REASON!$A$1:$B$4,2,FALSE)</f>
        <v>3</v>
      </c>
      <c r="L288" s="4">
        <f>VLOOKUP(SLT!L288,CODIFICA_GUARDIAN!$A$1:$B$3,2,FALSE)</f>
        <v>0</v>
      </c>
      <c r="M288" s="4">
        <f>SLT!M288</f>
        <v>1</v>
      </c>
      <c r="N288" s="4">
        <f>SLT!N288</f>
        <v>3</v>
      </c>
      <c r="O288" s="4">
        <f>SLT!O288</f>
        <v>0</v>
      </c>
      <c r="P288" s="4">
        <f>VLOOKUP(SLT!P288,CODIFICA_SCHOOLSUP!$A$1:$B$2,2,FALSE)</f>
        <v>1</v>
      </c>
      <c r="Q288" s="4">
        <f>VLOOKUP(SLT!Q288,CODIFICA_FAMSUP!$A$1:$B$2,2,FALSE)</f>
        <v>0</v>
      </c>
      <c r="R288" s="4">
        <f>VLOOKUP(SLT!R288,CODIFICA_PAID!$A$1:$B$2,2,FALSE)</f>
        <v>0</v>
      </c>
      <c r="S288" s="4">
        <f>VLOOKUP(SLT!S288,CODIFICA_ACTIVITIES!$A$1:$B$2,2,FALSE)</f>
        <v>1</v>
      </c>
      <c r="T288" s="4">
        <f>VLOOKUP(SLT!T288,CODIFICA_NURSERY!$A$1:$B$2,2,FALSE)</f>
        <v>0</v>
      </c>
      <c r="U288" s="4">
        <f>VLOOKUP(SLT!U288,CODIFICA_HIGHER!$A$1:$B$2,2,FALSE)</f>
        <v>0</v>
      </c>
      <c r="V288" s="4">
        <f>VLOOKUP(SLT!V288,CODIFICA_INTERNET!$A$1:$B$2,2,FALSE)</f>
        <v>0</v>
      </c>
      <c r="W288" s="4">
        <f>VLOOKUP(SLT!W288,CODIFICA_ROMANTIC!$A$1:$B$2,2,FALSE)</f>
        <v>1</v>
      </c>
      <c r="X288" s="4">
        <f>SLT!X288</f>
        <v>4</v>
      </c>
      <c r="Y288" s="4">
        <f>SLT!Y288</f>
        <v>3</v>
      </c>
      <c r="Z288" s="4">
        <f>SLT!Z288</f>
        <v>3</v>
      </c>
      <c r="AA288" s="4">
        <f>SLT!AA288</f>
        <v>1</v>
      </c>
      <c r="AB288" s="4">
        <f>SLT!AB288</f>
        <v>2</v>
      </c>
      <c r="AC288" s="4">
        <f>SLT!AC288</f>
        <v>2</v>
      </c>
      <c r="AD288" s="4">
        <f>SLT!AD288</f>
        <v>5</v>
      </c>
      <c r="AE288" s="4">
        <f>SLT!AE288</f>
        <v>19</v>
      </c>
    </row>
    <row r="289" spans="1:31" x14ac:dyDescent="0.3">
      <c r="A289" s="4">
        <f>VLOOKUP(SLT!A289,CODIFICA_SCHOOL!$A$1:$B$2,2,FALSE)</f>
        <v>0</v>
      </c>
      <c r="B289" s="4">
        <f>VLOOKUP(SLT!B289,CODIFICA_SEX!$A$1:$B$2,2,FALSE)</f>
        <v>0</v>
      </c>
      <c r="C289" s="4">
        <f>SLT!C289</f>
        <v>17</v>
      </c>
      <c r="D289" s="4">
        <f>VLOOKUP(SLT!D289,CODIFICA_ADDRESS!$A$1:$B$2,2,FALSE)</f>
        <v>0</v>
      </c>
      <c r="E289" s="4">
        <f>VLOOKUP(SLT!E289,CODIFICA_FAMSIZE!$A$1:$B$2,2,FALSE)</f>
        <v>1</v>
      </c>
      <c r="F289" s="4">
        <f>VLOOKUP(SLT!F289,CODIFICA_PSTATUS!$A$1:$B$2,2,FALSE)</f>
        <v>0</v>
      </c>
      <c r="G289" s="4">
        <f>SLT!G289</f>
        <v>1</v>
      </c>
      <c r="H289" s="4">
        <f>SLT!H289</f>
        <v>1</v>
      </c>
      <c r="I289" s="4">
        <f>VLOOKUP(SLT!I289,CODIFICA_MJOB!$A$1:$B$5,2,FALSE)</f>
        <v>2</v>
      </c>
      <c r="J289" s="4">
        <f>VLOOKUP(SLT!J289,CODIFICA_MJOB!$A$1:$B$5,2,FALSE)</f>
        <v>0</v>
      </c>
      <c r="K289" s="4">
        <f>VLOOKUP(SLT!K289,CODIFICA_REASON!$A$1:$B$4,2,FALSE)</f>
        <v>1</v>
      </c>
      <c r="L289" s="4">
        <f>VLOOKUP(SLT!L289,CODIFICA_GUARDIAN!$A$1:$B$3,2,FALSE)</f>
        <v>0</v>
      </c>
      <c r="M289" s="4">
        <f>SLT!M289</f>
        <v>1</v>
      </c>
      <c r="N289" s="4">
        <f>SLT!N289</f>
        <v>3</v>
      </c>
      <c r="O289" s="4">
        <f>SLT!O289</f>
        <v>0</v>
      </c>
      <c r="P289" s="4">
        <f>VLOOKUP(SLT!P289,CODIFICA_SCHOOLSUP!$A$1:$B$2,2,FALSE)</f>
        <v>1</v>
      </c>
      <c r="Q289" s="4">
        <f>VLOOKUP(SLT!Q289,CODIFICA_FAMSUP!$A$1:$B$2,2,FALSE)</f>
        <v>0</v>
      </c>
      <c r="R289" s="4">
        <f>VLOOKUP(SLT!R289,CODIFICA_PAID!$A$1:$B$2,2,FALSE)</f>
        <v>0</v>
      </c>
      <c r="S289" s="4">
        <f>VLOOKUP(SLT!S289,CODIFICA_ACTIVITIES!$A$1:$B$2,2,FALSE)</f>
        <v>1</v>
      </c>
      <c r="T289" s="4">
        <f>VLOOKUP(SLT!T289,CODIFICA_NURSERY!$A$1:$B$2,2,FALSE)</f>
        <v>0</v>
      </c>
      <c r="U289" s="4">
        <f>VLOOKUP(SLT!U289,CODIFICA_HIGHER!$A$1:$B$2,2,FALSE)</f>
        <v>0</v>
      </c>
      <c r="V289" s="4">
        <f>VLOOKUP(SLT!V289,CODIFICA_INTERNET!$A$1:$B$2,2,FALSE)</f>
        <v>0</v>
      </c>
      <c r="W289" s="4">
        <f>VLOOKUP(SLT!W289,CODIFICA_ROMANTIC!$A$1:$B$2,2,FALSE)</f>
        <v>1</v>
      </c>
      <c r="X289" s="4">
        <f>SLT!X289</f>
        <v>4</v>
      </c>
      <c r="Y289" s="4">
        <f>SLT!Y289</f>
        <v>3</v>
      </c>
      <c r="Z289" s="4">
        <f>SLT!Z289</f>
        <v>3</v>
      </c>
      <c r="AA289" s="4">
        <f>SLT!AA289</f>
        <v>1</v>
      </c>
      <c r="AB289" s="4">
        <f>SLT!AB289</f>
        <v>1</v>
      </c>
      <c r="AC289" s="4">
        <f>SLT!AC289</f>
        <v>3</v>
      </c>
      <c r="AD289" s="4">
        <f>SLT!AD289</f>
        <v>6</v>
      </c>
      <c r="AE289" s="4">
        <f>SLT!AE289</f>
        <v>12</v>
      </c>
    </row>
    <row r="290" spans="1:31" x14ac:dyDescent="0.3">
      <c r="A290" s="4">
        <f>VLOOKUP(SLT!A290,CODIFICA_SCHOOL!$A$1:$B$2,2,FALSE)</f>
        <v>0</v>
      </c>
      <c r="B290" s="4">
        <f>VLOOKUP(SLT!B290,CODIFICA_SEX!$A$1:$B$2,2,FALSE)</f>
        <v>1</v>
      </c>
      <c r="C290" s="4">
        <f>SLT!C290</f>
        <v>18</v>
      </c>
      <c r="D290" s="4">
        <f>VLOOKUP(SLT!D290,CODIFICA_ADDRESS!$A$1:$B$2,2,FALSE)</f>
        <v>0</v>
      </c>
      <c r="E290" s="4">
        <f>VLOOKUP(SLT!E290,CODIFICA_FAMSIZE!$A$1:$B$2,2,FALSE)</f>
        <v>1</v>
      </c>
      <c r="F290" s="4">
        <f>VLOOKUP(SLT!F290,CODIFICA_PSTATUS!$A$1:$B$2,2,FALSE)</f>
        <v>0</v>
      </c>
      <c r="G290" s="4">
        <f>SLT!G290</f>
        <v>2</v>
      </c>
      <c r="H290" s="4">
        <f>SLT!H290</f>
        <v>1</v>
      </c>
      <c r="I290" s="4">
        <f>VLOOKUP(SLT!I290,CODIFICA_MJOB!$A$1:$B$5,2,FALSE)</f>
        <v>2</v>
      </c>
      <c r="J290" s="4">
        <f>VLOOKUP(SLT!J290,CODIFICA_MJOB!$A$1:$B$5,2,FALSE)</f>
        <v>2</v>
      </c>
      <c r="K290" s="4">
        <f>VLOOKUP(SLT!K290,CODIFICA_REASON!$A$1:$B$4,2,FALSE)</f>
        <v>1</v>
      </c>
      <c r="L290" s="4">
        <f>VLOOKUP(SLT!L290,CODIFICA_GUARDIAN!$A$1:$B$3,2,FALSE)</f>
        <v>0</v>
      </c>
      <c r="M290" s="4">
        <f>SLT!M290</f>
        <v>1</v>
      </c>
      <c r="N290" s="4">
        <f>SLT!N290</f>
        <v>3</v>
      </c>
      <c r="O290" s="4">
        <f>SLT!O290</f>
        <v>0</v>
      </c>
      <c r="P290" s="4">
        <f>VLOOKUP(SLT!P290,CODIFICA_SCHOOLSUP!$A$1:$B$2,2,FALSE)</f>
        <v>1</v>
      </c>
      <c r="Q290" s="4">
        <f>VLOOKUP(SLT!Q290,CODIFICA_FAMSUP!$A$1:$B$2,2,FALSE)</f>
        <v>1</v>
      </c>
      <c r="R290" s="4">
        <f>VLOOKUP(SLT!R290,CODIFICA_PAID!$A$1:$B$2,2,FALSE)</f>
        <v>0</v>
      </c>
      <c r="S290" s="4">
        <f>VLOOKUP(SLT!S290,CODIFICA_ACTIVITIES!$A$1:$B$2,2,FALSE)</f>
        <v>0</v>
      </c>
      <c r="T290" s="4">
        <f>VLOOKUP(SLT!T290,CODIFICA_NURSERY!$A$1:$B$2,2,FALSE)</f>
        <v>0</v>
      </c>
      <c r="U290" s="4">
        <f>VLOOKUP(SLT!U290,CODIFICA_HIGHER!$A$1:$B$2,2,FALSE)</f>
        <v>0</v>
      </c>
      <c r="V290" s="4">
        <f>VLOOKUP(SLT!V290,CODIFICA_INTERNET!$A$1:$B$2,2,FALSE)</f>
        <v>0</v>
      </c>
      <c r="W290" s="4">
        <f>VLOOKUP(SLT!W290,CODIFICA_ROMANTIC!$A$1:$B$2,2,FALSE)</f>
        <v>1</v>
      </c>
      <c r="X290" s="4">
        <f>SLT!X290</f>
        <v>4</v>
      </c>
      <c r="Y290" s="4">
        <f>SLT!Y290</f>
        <v>2</v>
      </c>
      <c r="Z290" s="4">
        <f>SLT!Z290</f>
        <v>4</v>
      </c>
      <c r="AA290" s="4">
        <f>SLT!AA290</f>
        <v>1</v>
      </c>
      <c r="AB290" s="4">
        <f>SLT!AB290</f>
        <v>3</v>
      </c>
      <c r="AC290" s="4">
        <f>SLT!AC290</f>
        <v>2</v>
      </c>
      <c r="AD290" s="4">
        <f>SLT!AD290</f>
        <v>6</v>
      </c>
      <c r="AE290" s="4">
        <f>SLT!AE290</f>
        <v>14</v>
      </c>
    </row>
    <row r="291" spans="1:31" x14ac:dyDescent="0.3">
      <c r="A291" s="4">
        <f>VLOOKUP(SLT!A291,CODIFICA_SCHOOL!$A$1:$B$2,2,FALSE)</f>
        <v>0</v>
      </c>
      <c r="B291" s="4">
        <f>VLOOKUP(SLT!B291,CODIFICA_SEX!$A$1:$B$2,2,FALSE)</f>
        <v>1</v>
      </c>
      <c r="C291" s="4">
        <f>SLT!C291</f>
        <v>18</v>
      </c>
      <c r="D291" s="4">
        <f>VLOOKUP(SLT!D291,CODIFICA_ADDRESS!$A$1:$B$2,2,FALSE)</f>
        <v>0</v>
      </c>
      <c r="E291" s="4">
        <f>VLOOKUP(SLT!E291,CODIFICA_FAMSIZE!$A$1:$B$2,2,FALSE)</f>
        <v>0</v>
      </c>
      <c r="F291" s="4">
        <f>VLOOKUP(SLT!F291,CODIFICA_PSTATUS!$A$1:$B$2,2,FALSE)</f>
        <v>1</v>
      </c>
      <c r="G291" s="4">
        <f>SLT!G291</f>
        <v>4</v>
      </c>
      <c r="H291" s="4">
        <f>SLT!H291</f>
        <v>4</v>
      </c>
      <c r="I291" s="4">
        <f>VLOOKUP(SLT!I291,CODIFICA_MJOB!$A$1:$B$5,2,FALSE)</f>
        <v>0</v>
      </c>
      <c r="J291" s="4">
        <f>VLOOKUP(SLT!J291,CODIFICA_MJOB!$A$1:$B$5,2,FALSE)</f>
        <v>0</v>
      </c>
      <c r="K291" s="4">
        <f>VLOOKUP(SLT!K291,CODIFICA_REASON!$A$1:$B$4,2,FALSE)</f>
        <v>1</v>
      </c>
      <c r="L291" s="4">
        <f>VLOOKUP(SLT!L291,CODIFICA_GUARDIAN!$A$1:$B$3,2,FALSE)</f>
        <v>0</v>
      </c>
      <c r="M291" s="4">
        <f>SLT!M291</f>
        <v>1</v>
      </c>
      <c r="N291" s="4">
        <f>SLT!N291</f>
        <v>2</v>
      </c>
      <c r="O291" s="4">
        <f>SLT!O291</f>
        <v>0</v>
      </c>
      <c r="P291" s="4">
        <f>VLOOKUP(SLT!P291,CODIFICA_SCHOOLSUP!$A$1:$B$2,2,FALSE)</f>
        <v>1</v>
      </c>
      <c r="Q291" s="4">
        <f>VLOOKUP(SLT!Q291,CODIFICA_FAMSUP!$A$1:$B$2,2,FALSE)</f>
        <v>0</v>
      </c>
      <c r="R291" s="4">
        <f>VLOOKUP(SLT!R291,CODIFICA_PAID!$A$1:$B$2,2,FALSE)</f>
        <v>0</v>
      </c>
      <c r="S291" s="4">
        <f>VLOOKUP(SLT!S291,CODIFICA_ACTIVITIES!$A$1:$B$2,2,FALSE)</f>
        <v>0</v>
      </c>
      <c r="T291" s="4">
        <f>VLOOKUP(SLT!T291,CODIFICA_NURSERY!$A$1:$B$2,2,FALSE)</f>
        <v>0</v>
      </c>
      <c r="U291" s="4">
        <f>VLOOKUP(SLT!U291,CODIFICA_HIGHER!$A$1:$B$2,2,FALSE)</f>
        <v>0</v>
      </c>
      <c r="V291" s="4">
        <f>VLOOKUP(SLT!V291,CODIFICA_INTERNET!$A$1:$B$2,2,FALSE)</f>
        <v>0</v>
      </c>
      <c r="W291" s="4">
        <f>VLOOKUP(SLT!W291,CODIFICA_ROMANTIC!$A$1:$B$2,2,FALSE)</f>
        <v>1</v>
      </c>
      <c r="X291" s="4">
        <f>SLT!X291</f>
        <v>5</v>
      </c>
      <c r="Y291" s="4">
        <f>SLT!Y291</f>
        <v>4</v>
      </c>
      <c r="Z291" s="4">
        <f>SLT!Z291</f>
        <v>3</v>
      </c>
      <c r="AA291" s="4">
        <f>SLT!AA291</f>
        <v>1</v>
      </c>
      <c r="AB291" s="4">
        <f>SLT!AB291</f>
        <v>1</v>
      </c>
      <c r="AC291" s="4">
        <f>SLT!AC291</f>
        <v>2</v>
      </c>
      <c r="AD291" s="4">
        <f>SLT!AD291</f>
        <v>9</v>
      </c>
      <c r="AE291" s="4">
        <f>SLT!AE291</f>
        <v>15</v>
      </c>
    </row>
    <row r="292" spans="1:31" x14ac:dyDescent="0.3">
      <c r="A292" s="4">
        <f>VLOOKUP(SLT!A292,CODIFICA_SCHOOL!$A$1:$B$2,2,FALSE)</f>
        <v>0</v>
      </c>
      <c r="B292" s="4">
        <f>VLOOKUP(SLT!B292,CODIFICA_SEX!$A$1:$B$2,2,FALSE)</f>
        <v>1</v>
      </c>
      <c r="C292" s="4">
        <f>SLT!C292</f>
        <v>18</v>
      </c>
      <c r="D292" s="4">
        <f>VLOOKUP(SLT!D292,CODIFICA_ADDRESS!$A$1:$B$2,2,FALSE)</f>
        <v>0</v>
      </c>
      <c r="E292" s="4">
        <f>VLOOKUP(SLT!E292,CODIFICA_FAMSIZE!$A$1:$B$2,2,FALSE)</f>
        <v>1</v>
      </c>
      <c r="F292" s="4">
        <f>VLOOKUP(SLT!F292,CODIFICA_PSTATUS!$A$1:$B$2,2,FALSE)</f>
        <v>0</v>
      </c>
      <c r="G292" s="4">
        <f>SLT!G292</f>
        <v>4</v>
      </c>
      <c r="H292" s="4">
        <f>SLT!H292</f>
        <v>2</v>
      </c>
      <c r="I292" s="4">
        <f>VLOOKUP(SLT!I292,CODIFICA_MJOB!$A$1:$B$5,2,FALSE)</f>
        <v>0</v>
      </c>
      <c r="J292" s="4">
        <f>VLOOKUP(SLT!J292,CODIFICA_MJOB!$A$1:$B$5,2,FALSE)</f>
        <v>4</v>
      </c>
      <c r="K292" s="4">
        <f>VLOOKUP(SLT!K292,CODIFICA_REASON!$A$1:$B$4,2,FALSE)</f>
        <v>0</v>
      </c>
      <c r="L292" s="4">
        <f>VLOOKUP(SLT!L292,CODIFICA_GUARDIAN!$A$1:$B$3,2,FALSE)</f>
        <v>0</v>
      </c>
      <c r="M292" s="4">
        <f>SLT!M292</f>
        <v>1</v>
      </c>
      <c r="N292" s="4">
        <f>SLT!N292</f>
        <v>2</v>
      </c>
      <c r="O292" s="4">
        <f>SLT!O292</f>
        <v>0</v>
      </c>
      <c r="P292" s="4">
        <f>VLOOKUP(SLT!P292,CODIFICA_SCHOOLSUP!$A$1:$B$2,2,FALSE)</f>
        <v>1</v>
      </c>
      <c r="Q292" s="4">
        <f>VLOOKUP(SLT!Q292,CODIFICA_FAMSUP!$A$1:$B$2,2,FALSE)</f>
        <v>0</v>
      </c>
      <c r="R292" s="4">
        <f>VLOOKUP(SLT!R292,CODIFICA_PAID!$A$1:$B$2,2,FALSE)</f>
        <v>0</v>
      </c>
      <c r="S292" s="4">
        <f>VLOOKUP(SLT!S292,CODIFICA_ACTIVITIES!$A$1:$B$2,2,FALSE)</f>
        <v>0</v>
      </c>
      <c r="T292" s="4">
        <f>VLOOKUP(SLT!T292,CODIFICA_NURSERY!$A$1:$B$2,2,FALSE)</f>
        <v>0</v>
      </c>
      <c r="U292" s="4">
        <f>VLOOKUP(SLT!U292,CODIFICA_HIGHER!$A$1:$B$2,2,FALSE)</f>
        <v>0</v>
      </c>
      <c r="V292" s="4">
        <f>VLOOKUP(SLT!V292,CODIFICA_INTERNET!$A$1:$B$2,2,FALSE)</f>
        <v>0</v>
      </c>
      <c r="W292" s="4">
        <f>VLOOKUP(SLT!W292,CODIFICA_ROMANTIC!$A$1:$B$2,2,FALSE)</f>
        <v>0</v>
      </c>
      <c r="X292" s="4">
        <f>SLT!X292</f>
        <v>4</v>
      </c>
      <c r="Y292" s="4">
        <f>SLT!Y292</f>
        <v>3</v>
      </c>
      <c r="Z292" s="4">
        <f>SLT!Z292</f>
        <v>2</v>
      </c>
      <c r="AA292" s="4">
        <f>SLT!AA292</f>
        <v>1</v>
      </c>
      <c r="AB292" s="4">
        <f>SLT!AB292</f>
        <v>4</v>
      </c>
      <c r="AC292" s="4">
        <f>SLT!AC292</f>
        <v>5</v>
      </c>
      <c r="AD292" s="4">
        <f>SLT!AD292</f>
        <v>11</v>
      </c>
      <c r="AE292" s="4">
        <f>SLT!AE292</f>
        <v>11</v>
      </c>
    </row>
    <row r="293" spans="1:31" x14ac:dyDescent="0.3">
      <c r="A293" s="4">
        <f>VLOOKUP(SLT!A293,CODIFICA_SCHOOL!$A$1:$B$2,2,FALSE)</f>
        <v>0</v>
      </c>
      <c r="B293" s="4">
        <f>VLOOKUP(SLT!B293,CODIFICA_SEX!$A$1:$B$2,2,FALSE)</f>
        <v>0</v>
      </c>
      <c r="C293" s="4">
        <f>SLT!C293</f>
        <v>17</v>
      </c>
      <c r="D293" s="4">
        <f>VLOOKUP(SLT!D293,CODIFICA_ADDRESS!$A$1:$B$2,2,FALSE)</f>
        <v>0</v>
      </c>
      <c r="E293" s="4">
        <f>VLOOKUP(SLT!E293,CODIFICA_FAMSIZE!$A$1:$B$2,2,FALSE)</f>
        <v>1</v>
      </c>
      <c r="F293" s="4">
        <f>VLOOKUP(SLT!F293,CODIFICA_PSTATUS!$A$1:$B$2,2,FALSE)</f>
        <v>0</v>
      </c>
      <c r="G293" s="4">
        <f>SLT!G293</f>
        <v>4</v>
      </c>
      <c r="H293" s="4">
        <f>SLT!H293</f>
        <v>3</v>
      </c>
      <c r="I293" s="4">
        <f>VLOOKUP(SLT!I293,CODIFICA_MJOB!$A$1:$B$5,2,FALSE)</f>
        <v>1</v>
      </c>
      <c r="J293" s="4">
        <f>VLOOKUP(SLT!J293,CODIFICA_MJOB!$A$1:$B$5,2,FALSE)</f>
        <v>2</v>
      </c>
      <c r="K293" s="4">
        <f>VLOOKUP(SLT!K293,CODIFICA_REASON!$A$1:$B$4,2,FALSE)</f>
        <v>1</v>
      </c>
      <c r="L293" s="4">
        <f>VLOOKUP(SLT!L293,CODIFICA_GUARDIAN!$A$1:$B$3,2,FALSE)</f>
        <v>0</v>
      </c>
      <c r="M293" s="4">
        <f>SLT!M293</f>
        <v>1</v>
      </c>
      <c r="N293" s="4">
        <f>SLT!N293</f>
        <v>3</v>
      </c>
      <c r="O293" s="4">
        <f>SLT!O293</f>
        <v>0</v>
      </c>
      <c r="P293" s="4">
        <f>VLOOKUP(SLT!P293,CODIFICA_SCHOOLSUP!$A$1:$B$2,2,FALSE)</f>
        <v>1</v>
      </c>
      <c r="Q293" s="4">
        <f>VLOOKUP(SLT!Q293,CODIFICA_FAMSUP!$A$1:$B$2,2,FALSE)</f>
        <v>0</v>
      </c>
      <c r="R293" s="4">
        <f>VLOOKUP(SLT!R293,CODIFICA_PAID!$A$1:$B$2,2,FALSE)</f>
        <v>0</v>
      </c>
      <c r="S293" s="4">
        <f>VLOOKUP(SLT!S293,CODIFICA_ACTIVITIES!$A$1:$B$2,2,FALSE)</f>
        <v>1</v>
      </c>
      <c r="T293" s="4">
        <f>VLOOKUP(SLT!T293,CODIFICA_NURSERY!$A$1:$B$2,2,FALSE)</f>
        <v>0</v>
      </c>
      <c r="U293" s="4">
        <f>VLOOKUP(SLT!U293,CODIFICA_HIGHER!$A$1:$B$2,2,FALSE)</f>
        <v>0</v>
      </c>
      <c r="V293" s="4">
        <f>VLOOKUP(SLT!V293,CODIFICA_INTERNET!$A$1:$B$2,2,FALSE)</f>
        <v>0</v>
      </c>
      <c r="W293" s="4">
        <f>VLOOKUP(SLT!W293,CODIFICA_ROMANTIC!$A$1:$B$2,2,FALSE)</f>
        <v>1</v>
      </c>
      <c r="X293" s="4">
        <f>SLT!X293</f>
        <v>4</v>
      </c>
      <c r="Y293" s="4">
        <f>SLT!Y293</f>
        <v>2</v>
      </c>
      <c r="Z293" s="4">
        <f>SLT!Z293</f>
        <v>2</v>
      </c>
      <c r="AA293" s="4">
        <f>SLT!AA293</f>
        <v>1</v>
      </c>
      <c r="AB293" s="4">
        <f>SLT!AB293</f>
        <v>2</v>
      </c>
      <c r="AC293" s="4">
        <f>SLT!AC293</f>
        <v>3</v>
      </c>
      <c r="AD293" s="4">
        <f>SLT!AD293</f>
        <v>0</v>
      </c>
      <c r="AE293" s="4">
        <f>SLT!AE293</f>
        <v>15</v>
      </c>
    </row>
    <row r="294" spans="1:31" x14ac:dyDescent="0.3">
      <c r="A294" s="4">
        <f>VLOOKUP(SLT!A294,CODIFICA_SCHOOL!$A$1:$B$2,2,FALSE)</f>
        <v>0</v>
      </c>
      <c r="B294" s="4">
        <f>VLOOKUP(SLT!B294,CODIFICA_SEX!$A$1:$B$2,2,FALSE)</f>
        <v>0</v>
      </c>
      <c r="C294" s="4">
        <f>SLT!C294</f>
        <v>18</v>
      </c>
      <c r="D294" s="4">
        <f>VLOOKUP(SLT!D294,CODIFICA_ADDRESS!$A$1:$B$2,2,FALSE)</f>
        <v>0</v>
      </c>
      <c r="E294" s="4">
        <f>VLOOKUP(SLT!E294,CODIFICA_FAMSIZE!$A$1:$B$2,2,FALSE)</f>
        <v>0</v>
      </c>
      <c r="F294" s="4">
        <f>VLOOKUP(SLT!F294,CODIFICA_PSTATUS!$A$1:$B$2,2,FALSE)</f>
        <v>0</v>
      </c>
      <c r="G294" s="4">
        <f>SLT!G294</f>
        <v>2</v>
      </c>
      <c r="H294" s="4">
        <f>SLT!H294</f>
        <v>1</v>
      </c>
      <c r="I294" s="4">
        <f>VLOOKUP(SLT!I294,CODIFICA_MJOB!$A$1:$B$5,2,FALSE)</f>
        <v>2</v>
      </c>
      <c r="J294" s="4">
        <f>VLOOKUP(SLT!J294,CODIFICA_MJOB!$A$1:$B$5,2,FALSE)</f>
        <v>3</v>
      </c>
      <c r="K294" s="4">
        <f>VLOOKUP(SLT!K294,CODIFICA_REASON!$A$1:$B$4,2,FALSE)</f>
        <v>1</v>
      </c>
      <c r="L294" s="4">
        <f>VLOOKUP(SLT!L294,CODIFICA_GUARDIAN!$A$1:$B$3,2,FALSE)</f>
        <v>0</v>
      </c>
      <c r="M294" s="4">
        <f>SLT!M294</f>
        <v>1</v>
      </c>
      <c r="N294" s="4">
        <f>SLT!N294</f>
        <v>2</v>
      </c>
      <c r="O294" s="4">
        <f>SLT!O294</f>
        <v>1</v>
      </c>
      <c r="P294" s="4">
        <f>VLOOKUP(SLT!P294,CODIFICA_SCHOOLSUP!$A$1:$B$2,2,FALSE)</f>
        <v>1</v>
      </c>
      <c r="Q294" s="4">
        <f>VLOOKUP(SLT!Q294,CODIFICA_FAMSUP!$A$1:$B$2,2,FALSE)</f>
        <v>1</v>
      </c>
      <c r="R294" s="4">
        <f>VLOOKUP(SLT!R294,CODIFICA_PAID!$A$1:$B$2,2,FALSE)</f>
        <v>1</v>
      </c>
      <c r="S294" s="4">
        <f>VLOOKUP(SLT!S294,CODIFICA_ACTIVITIES!$A$1:$B$2,2,FALSE)</f>
        <v>1</v>
      </c>
      <c r="T294" s="4">
        <f>VLOOKUP(SLT!T294,CODIFICA_NURSERY!$A$1:$B$2,2,FALSE)</f>
        <v>0</v>
      </c>
      <c r="U294" s="4">
        <f>VLOOKUP(SLT!U294,CODIFICA_HIGHER!$A$1:$B$2,2,FALSE)</f>
        <v>0</v>
      </c>
      <c r="V294" s="4">
        <f>VLOOKUP(SLT!V294,CODIFICA_INTERNET!$A$1:$B$2,2,FALSE)</f>
        <v>0</v>
      </c>
      <c r="W294" s="4">
        <f>VLOOKUP(SLT!W294,CODIFICA_ROMANTIC!$A$1:$B$2,2,FALSE)</f>
        <v>0</v>
      </c>
      <c r="X294" s="4">
        <f>SLT!X294</f>
        <v>5</v>
      </c>
      <c r="Y294" s="4">
        <f>SLT!Y294</f>
        <v>4</v>
      </c>
      <c r="Z294" s="4">
        <f>SLT!Z294</f>
        <v>3</v>
      </c>
      <c r="AA294" s="4">
        <f>SLT!AA294</f>
        <v>1</v>
      </c>
      <c r="AB294" s="4">
        <f>SLT!AB294</f>
        <v>1</v>
      </c>
      <c r="AC294" s="4">
        <f>SLT!AC294</f>
        <v>5</v>
      </c>
      <c r="AD294" s="4">
        <f>SLT!AD294</f>
        <v>12</v>
      </c>
      <c r="AE294" s="4">
        <f>SLT!AE294</f>
        <v>13</v>
      </c>
    </row>
    <row r="295" spans="1:31" x14ac:dyDescent="0.3">
      <c r="A295" s="4">
        <f>VLOOKUP(SLT!A295,CODIFICA_SCHOOL!$A$1:$B$2,2,FALSE)</f>
        <v>0</v>
      </c>
      <c r="B295" s="4">
        <f>VLOOKUP(SLT!B295,CODIFICA_SEX!$A$1:$B$2,2,FALSE)</f>
        <v>0</v>
      </c>
      <c r="C295" s="4">
        <f>SLT!C295</f>
        <v>17</v>
      </c>
      <c r="D295" s="4">
        <f>VLOOKUP(SLT!D295,CODIFICA_ADDRESS!$A$1:$B$2,2,FALSE)</f>
        <v>1</v>
      </c>
      <c r="E295" s="4">
        <f>VLOOKUP(SLT!E295,CODIFICA_FAMSIZE!$A$1:$B$2,2,FALSE)</f>
        <v>0</v>
      </c>
      <c r="F295" s="4">
        <f>VLOOKUP(SLT!F295,CODIFICA_PSTATUS!$A$1:$B$2,2,FALSE)</f>
        <v>0</v>
      </c>
      <c r="G295" s="4">
        <f>SLT!G295</f>
        <v>3</v>
      </c>
      <c r="H295" s="4">
        <f>SLT!H295</f>
        <v>1</v>
      </c>
      <c r="I295" s="4">
        <f>VLOOKUP(SLT!I295,CODIFICA_MJOB!$A$1:$B$5,2,FALSE)</f>
        <v>2</v>
      </c>
      <c r="J295" s="4">
        <f>VLOOKUP(SLT!J295,CODIFICA_MJOB!$A$1:$B$5,2,FALSE)</f>
        <v>4</v>
      </c>
      <c r="K295" s="4">
        <f>VLOOKUP(SLT!K295,CODIFICA_REASON!$A$1:$B$4,2,FALSE)</f>
        <v>1</v>
      </c>
      <c r="L295" s="4">
        <f>VLOOKUP(SLT!L295,CODIFICA_GUARDIAN!$A$1:$B$3,2,FALSE)</f>
        <v>0</v>
      </c>
      <c r="M295" s="4">
        <f>SLT!M295</f>
        <v>2</v>
      </c>
      <c r="N295" s="4">
        <f>SLT!N295</f>
        <v>4</v>
      </c>
      <c r="O295" s="4">
        <f>SLT!O295</f>
        <v>0</v>
      </c>
      <c r="P295" s="4">
        <f>VLOOKUP(SLT!P295,CODIFICA_SCHOOLSUP!$A$1:$B$2,2,FALSE)</f>
        <v>1</v>
      </c>
      <c r="Q295" s="4">
        <f>VLOOKUP(SLT!Q295,CODIFICA_FAMSUP!$A$1:$B$2,2,FALSE)</f>
        <v>0</v>
      </c>
      <c r="R295" s="4">
        <f>VLOOKUP(SLT!R295,CODIFICA_PAID!$A$1:$B$2,2,FALSE)</f>
        <v>0</v>
      </c>
      <c r="S295" s="4">
        <f>VLOOKUP(SLT!S295,CODIFICA_ACTIVITIES!$A$1:$B$2,2,FALSE)</f>
        <v>1</v>
      </c>
      <c r="T295" s="4">
        <f>VLOOKUP(SLT!T295,CODIFICA_NURSERY!$A$1:$B$2,2,FALSE)</f>
        <v>0</v>
      </c>
      <c r="U295" s="4">
        <f>VLOOKUP(SLT!U295,CODIFICA_HIGHER!$A$1:$B$2,2,FALSE)</f>
        <v>0</v>
      </c>
      <c r="V295" s="4">
        <f>VLOOKUP(SLT!V295,CODIFICA_INTERNET!$A$1:$B$2,2,FALSE)</f>
        <v>1</v>
      </c>
      <c r="W295" s="4">
        <f>VLOOKUP(SLT!W295,CODIFICA_ROMANTIC!$A$1:$B$2,2,FALSE)</f>
        <v>1</v>
      </c>
      <c r="X295" s="4">
        <f>SLT!X295</f>
        <v>3</v>
      </c>
      <c r="Y295" s="4">
        <f>SLT!Y295</f>
        <v>1</v>
      </c>
      <c r="Z295" s="4">
        <f>SLT!Z295</f>
        <v>2</v>
      </c>
      <c r="AA295" s="4">
        <f>SLT!AA295</f>
        <v>1</v>
      </c>
      <c r="AB295" s="4">
        <f>SLT!AB295</f>
        <v>1</v>
      </c>
      <c r="AC295" s="4">
        <f>SLT!AC295</f>
        <v>3</v>
      </c>
      <c r="AD295" s="4">
        <f>SLT!AD295</f>
        <v>6</v>
      </c>
      <c r="AE295" s="4">
        <f>SLT!AE295</f>
        <v>18</v>
      </c>
    </row>
    <row r="296" spans="1:31" x14ac:dyDescent="0.3">
      <c r="A296" s="4">
        <f>VLOOKUP(SLT!A296,CODIFICA_SCHOOL!$A$1:$B$2,2,FALSE)</f>
        <v>0</v>
      </c>
      <c r="B296" s="4">
        <f>VLOOKUP(SLT!B296,CODIFICA_SEX!$A$1:$B$2,2,FALSE)</f>
        <v>1</v>
      </c>
      <c r="C296" s="4">
        <f>SLT!C296</f>
        <v>18</v>
      </c>
      <c r="D296" s="4">
        <f>VLOOKUP(SLT!D296,CODIFICA_ADDRESS!$A$1:$B$2,2,FALSE)</f>
        <v>1</v>
      </c>
      <c r="E296" s="4">
        <f>VLOOKUP(SLT!E296,CODIFICA_FAMSIZE!$A$1:$B$2,2,FALSE)</f>
        <v>0</v>
      </c>
      <c r="F296" s="4">
        <f>VLOOKUP(SLT!F296,CODIFICA_PSTATUS!$A$1:$B$2,2,FALSE)</f>
        <v>0</v>
      </c>
      <c r="G296" s="4">
        <f>SLT!G296</f>
        <v>3</v>
      </c>
      <c r="H296" s="4">
        <f>SLT!H296</f>
        <v>2</v>
      </c>
      <c r="I296" s="4">
        <f>VLOOKUP(SLT!I296,CODIFICA_MJOB!$A$1:$B$5,2,FALSE)</f>
        <v>2</v>
      </c>
      <c r="J296" s="4">
        <f>VLOOKUP(SLT!J296,CODIFICA_MJOB!$A$1:$B$5,2,FALSE)</f>
        <v>4</v>
      </c>
      <c r="K296" s="4">
        <f>VLOOKUP(SLT!K296,CODIFICA_REASON!$A$1:$B$4,2,FALSE)</f>
        <v>1</v>
      </c>
      <c r="L296" s="4">
        <f>VLOOKUP(SLT!L296,CODIFICA_GUARDIAN!$A$1:$B$3,2,FALSE)</f>
        <v>0</v>
      </c>
      <c r="M296" s="4">
        <f>SLT!M296</f>
        <v>2</v>
      </c>
      <c r="N296" s="4">
        <f>SLT!N296</f>
        <v>3</v>
      </c>
      <c r="O296" s="4">
        <f>SLT!O296</f>
        <v>0</v>
      </c>
      <c r="P296" s="4">
        <f>VLOOKUP(SLT!P296,CODIFICA_SCHOOLSUP!$A$1:$B$2,2,FALSE)</f>
        <v>1</v>
      </c>
      <c r="Q296" s="4">
        <f>VLOOKUP(SLT!Q296,CODIFICA_FAMSUP!$A$1:$B$2,2,FALSE)</f>
        <v>0</v>
      </c>
      <c r="R296" s="4">
        <f>VLOOKUP(SLT!R296,CODIFICA_PAID!$A$1:$B$2,2,FALSE)</f>
        <v>0</v>
      </c>
      <c r="S296" s="4">
        <f>VLOOKUP(SLT!S296,CODIFICA_ACTIVITIES!$A$1:$B$2,2,FALSE)</f>
        <v>0</v>
      </c>
      <c r="T296" s="4">
        <f>VLOOKUP(SLT!T296,CODIFICA_NURSERY!$A$1:$B$2,2,FALSE)</f>
        <v>0</v>
      </c>
      <c r="U296" s="4">
        <f>VLOOKUP(SLT!U296,CODIFICA_HIGHER!$A$1:$B$2,2,FALSE)</f>
        <v>0</v>
      </c>
      <c r="V296" s="4">
        <f>VLOOKUP(SLT!V296,CODIFICA_INTERNET!$A$1:$B$2,2,FALSE)</f>
        <v>0</v>
      </c>
      <c r="W296" s="4">
        <f>VLOOKUP(SLT!W296,CODIFICA_ROMANTIC!$A$1:$B$2,2,FALSE)</f>
        <v>1</v>
      </c>
      <c r="X296" s="4">
        <f>SLT!X296</f>
        <v>5</v>
      </c>
      <c r="Y296" s="4">
        <f>SLT!Y296</f>
        <v>4</v>
      </c>
      <c r="Z296" s="4">
        <f>SLT!Z296</f>
        <v>2</v>
      </c>
      <c r="AA296" s="4">
        <f>SLT!AA296</f>
        <v>1</v>
      </c>
      <c r="AB296" s="4">
        <f>SLT!AB296</f>
        <v>1</v>
      </c>
      <c r="AC296" s="4">
        <f>SLT!AC296</f>
        <v>4</v>
      </c>
      <c r="AD296" s="4">
        <f>SLT!AD296</f>
        <v>8</v>
      </c>
      <c r="AE296" s="4">
        <f>SLT!AE296</f>
        <v>14</v>
      </c>
    </row>
    <row r="297" spans="1:31" x14ac:dyDescent="0.3">
      <c r="A297" s="4">
        <f>VLOOKUP(SLT!A297,CODIFICA_SCHOOL!$A$1:$B$2,2,FALSE)</f>
        <v>0</v>
      </c>
      <c r="B297" s="4">
        <f>VLOOKUP(SLT!B297,CODIFICA_SEX!$A$1:$B$2,2,FALSE)</f>
        <v>1</v>
      </c>
      <c r="C297" s="4">
        <f>SLT!C297</f>
        <v>17</v>
      </c>
      <c r="D297" s="4">
        <f>VLOOKUP(SLT!D297,CODIFICA_ADDRESS!$A$1:$B$2,2,FALSE)</f>
        <v>0</v>
      </c>
      <c r="E297" s="4">
        <f>VLOOKUP(SLT!E297,CODIFICA_FAMSIZE!$A$1:$B$2,2,FALSE)</f>
        <v>1</v>
      </c>
      <c r="F297" s="4">
        <f>VLOOKUP(SLT!F297,CODIFICA_PSTATUS!$A$1:$B$2,2,FALSE)</f>
        <v>0</v>
      </c>
      <c r="G297" s="4">
        <f>SLT!G297</f>
        <v>3</v>
      </c>
      <c r="H297" s="4">
        <f>SLT!H297</f>
        <v>3</v>
      </c>
      <c r="I297" s="4">
        <f>VLOOKUP(SLT!I297,CODIFICA_MJOB!$A$1:$B$5,2,FALSE)</f>
        <v>1</v>
      </c>
      <c r="J297" s="4">
        <f>VLOOKUP(SLT!J297,CODIFICA_MJOB!$A$1:$B$5,2,FALSE)</f>
        <v>4</v>
      </c>
      <c r="K297" s="4">
        <f>VLOOKUP(SLT!K297,CODIFICA_REASON!$A$1:$B$4,2,FALSE)</f>
        <v>0</v>
      </c>
      <c r="L297" s="4">
        <f>VLOOKUP(SLT!L297,CODIFICA_GUARDIAN!$A$1:$B$3,2,FALSE)</f>
        <v>0</v>
      </c>
      <c r="M297" s="4">
        <f>SLT!M297</f>
        <v>1</v>
      </c>
      <c r="N297" s="4">
        <f>SLT!N297</f>
        <v>1</v>
      </c>
      <c r="O297" s="4">
        <f>SLT!O297</f>
        <v>0</v>
      </c>
      <c r="P297" s="4">
        <f>VLOOKUP(SLT!P297,CODIFICA_SCHOOLSUP!$A$1:$B$2,2,FALSE)</f>
        <v>1</v>
      </c>
      <c r="Q297" s="4">
        <f>VLOOKUP(SLT!Q297,CODIFICA_FAMSUP!$A$1:$B$2,2,FALSE)</f>
        <v>0</v>
      </c>
      <c r="R297" s="4">
        <f>VLOOKUP(SLT!R297,CODIFICA_PAID!$A$1:$B$2,2,FALSE)</f>
        <v>0</v>
      </c>
      <c r="S297" s="4">
        <f>VLOOKUP(SLT!S297,CODIFICA_ACTIVITIES!$A$1:$B$2,2,FALSE)</f>
        <v>1</v>
      </c>
      <c r="T297" s="4">
        <f>VLOOKUP(SLT!T297,CODIFICA_NURSERY!$A$1:$B$2,2,FALSE)</f>
        <v>0</v>
      </c>
      <c r="U297" s="4">
        <f>VLOOKUP(SLT!U297,CODIFICA_HIGHER!$A$1:$B$2,2,FALSE)</f>
        <v>0</v>
      </c>
      <c r="V297" s="4">
        <f>VLOOKUP(SLT!V297,CODIFICA_INTERNET!$A$1:$B$2,2,FALSE)</f>
        <v>0</v>
      </c>
      <c r="W297" s="4">
        <f>VLOOKUP(SLT!W297,CODIFICA_ROMANTIC!$A$1:$B$2,2,FALSE)</f>
        <v>1</v>
      </c>
      <c r="X297" s="4">
        <f>SLT!X297</f>
        <v>4</v>
      </c>
      <c r="Y297" s="4">
        <f>SLT!Y297</f>
        <v>4</v>
      </c>
      <c r="Z297" s="4">
        <f>SLT!Z297</f>
        <v>3</v>
      </c>
      <c r="AA297" s="4">
        <f>SLT!AA297</f>
        <v>1</v>
      </c>
      <c r="AB297" s="4">
        <f>SLT!AB297</f>
        <v>3</v>
      </c>
      <c r="AC297" s="4">
        <f>SLT!AC297</f>
        <v>5</v>
      </c>
      <c r="AD297" s="4">
        <f>SLT!AD297</f>
        <v>4</v>
      </c>
      <c r="AE297" s="4">
        <f>SLT!AE297</f>
        <v>11</v>
      </c>
    </row>
    <row r="298" spans="1:31" x14ac:dyDescent="0.3">
      <c r="A298" s="4">
        <f>VLOOKUP(SLT!A298,CODIFICA_SCHOOL!$A$1:$B$2,2,FALSE)</f>
        <v>0</v>
      </c>
      <c r="B298" s="4">
        <f>VLOOKUP(SLT!B298,CODIFICA_SEX!$A$1:$B$2,2,FALSE)</f>
        <v>0</v>
      </c>
      <c r="C298" s="4">
        <f>SLT!C298</f>
        <v>19</v>
      </c>
      <c r="D298" s="4">
        <f>VLOOKUP(SLT!D298,CODIFICA_ADDRESS!$A$1:$B$2,2,FALSE)</f>
        <v>0</v>
      </c>
      <c r="E298" s="4">
        <f>VLOOKUP(SLT!E298,CODIFICA_FAMSIZE!$A$1:$B$2,2,FALSE)</f>
        <v>1</v>
      </c>
      <c r="F298" s="4">
        <f>VLOOKUP(SLT!F298,CODIFICA_PSTATUS!$A$1:$B$2,2,FALSE)</f>
        <v>0</v>
      </c>
      <c r="G298" s="4">
        <f>SLT!G298</f>
        <v>4</v>
      </c>
      <c r="H298" s="4">
        <f>SLT!H298</f>
        <v>4</v>
      </c>
      <c r="I298" s="4">
        <f>VLOOKUP(SLT!I298,CODIFICA_MJOB!$A$1:$B$5,2,FALSE)</f>
        <v>1</v>
      </c>
      <c r="J298" s="4">
        <f>VLOOKUP(SLT!J298,CODIFICA_MJOB!$A$1:$B$5,2,FALSE)</f>
        <v>4</v>
      </c>
      <c r="K298" s="4">
        <f>VLOOKUP(SLT!K298,CODIFICA_REASON!$A$1:$B$4,2,FALSE)</f>
        <v>1</v>
      </c>
      <c r="L298" s="4">
        <f>VLOOKUP(SLT!L298,CODIFICA_GUARDIAN!$A$1:$B$3,2,FALSE)</f>
        <v>2</v>
      </c>
      <c r="M298" s="4">
        <f>SLT!M298</f>
        <v>2</v>
      </c>
      <c r="N298" s="4">
        <f>SLT!N298</f>
        <v>2</v>
      </c>
      <c r="O298" s="4">
        <f>SLT!O298</f>
        <v>0</v>
      </c>
      <c r="P298" s="4">
        <f>VLOOKUP(SLT!P298,CODIFICA_SCHOOLSUP!$A$1:$B$2,2,FALSE)</f>
        <v>1</v>
      </c>
      <c r="Q298" s="4">
        <f>VLOOKUP(SLT!Q298,CODIFICA_FAMSUP!$A$1:$B$2,2,FALSE)</f>
        <v>0</v>
      </c>
      <c r="R298" s="4">
        <f>VLOOKUP(SLT!R298,CODIFICA_PAID!$A$1:$B$2,2,FALSE)</f>
        <v>0</v>
      </c>
      <c r="S298" s="4">
        <f>VLOOKUP(SLT!S298,CODIFICA_ACTIVITIES!$A$1:$B$2,2,FALSE)</f>
        <v>0</v>
      </c>
      <c r="T298" s="4">
        <f>VLOOKUP(SLT!T298,CODIFICA_NURSERY!$A$1:$B$2,2,FALSE)</f>
        <v>0</v>
      </c>
      <c r="U298" s="4">
        <f>VLOOKUP(SLT!U298,CODIFICA_HIGHER!$A$1:$B$2,2,FALSE)</f>
        <v>0</v>
      </c>
      <c r="V298" s="4">
        <f>VLOOKUP(SLT!V298,CODIFICA_INTERNET!$A$1:$B$2,2,FALSE)</f>
        <v>0</v>
      </c>
      <c r="W298" s="4">
        <f>VLOOKUP(SLT!W298,CODIFICA_ROMANTIC!$A$1:$B$2,2,FALSE)</f>
        <v>1</v>
      </c>
      <c r="X298" s="4">
        <f>SLT!X298</f>
        <v>2</v>
      </c>
      <c r="Y298" s="4">
        <f>SLT!Y298</f>
        <v>3</v>
      </c>
      <c r="Z298" s="4">
        <f>SLT!Z298</f>
        <v>4</v>
      </c>
      <c r="AA298" s="4">
        <f>SLT!AA298</f>
        <v>2</v>
      </c>
      <c r="AB298" s="4">
        <f>SLT!AB298</f>
        <v>3</v>
      </c>
      <c r="AC298" s="4">
        <f>SLT!AC298</f>
        <v>2</v>
      </c>
      <c r="AD298" s="4">
        <f>SLT!AD298</f>
        <v>0</v>
      </c>
      <c r="AE298" s="4">
        <f>SLT!AE298</f>
        <v>0</v>
      </c>
    </row>
    <row r="299" spans="1:31" x14ac:dyDescent="0.3">
      <c r="A299" s="4">
        <f>VLOOKUP(SLT!A299,CODIFICA_SCHOOL!$A$1:$B$2,2,FALSE)</f>
        <v>0</v>
      </c>
      <c r="B299" s="4">
        <f>VLOOKUP(SLT!B299,CODIFICA_SEX!$A$1:$B$2,2,FALSE)</f>
        <v>0</v>
      </c>
      <c r="C299" s="4">
        <f>SLT!C299</f>
        <v>18</v>
      </c>
      <c r="D299" s="4">
        <f>VLOOKUP(SLT!D299,CODIFICA_ADDRESS!$A$1:$B$2,2,FALSE)</f>
        <v>0</v>
      </c>
      <c r="E299" s="4">
        <f>VLOOKUP(SLT!E299,CODIFICA_FAMSIZE!$A$1:$B$2,2,FALSE)</f>
        <v>0</v>
      </c>
      <c r="F299" s="4">
        <f>VLOOKUP(SLT!F299,CODIFICA_PSTATUS!$A$1:$B$2,2,FALSE)</f>
        <v>0</v>
      </c>
      <c r="G299" s="4">
        <f>SLT!G299</f>
        <v>4</v>
      </c>
      <c r="H299" s="4">
        <f>SLT!H299</f>
        <v>3</v>
      </c>
      <c r="I299" s="4">
        <f>VLOOKUP(SLT!I299,CODIFICA_MJOB!$A$1:$B$5,2,FALSE)</f>
        <v>4</v>
      </c>
      <c r="J299" s="4">
        <f>VLOOKUP(SLT!J299,CODIFICA_MJOB!$A$1:$B$5,2,FALSE)</f>
        <v>4</v>
      </c>
      <c r="K299" s="4">
        <f>VLOOKUP(SLT!K299,CODIFICA_REASON!$A$1:$B$4,2,FALSE)</f>
        <v>0</v>
      </c>
      <c r="L299" s="4">
        <f>VLOOKUP(SLT!L299,CODIFICA_GUARDIAN!$A$1:$B$3,2,FALSE)</f>
        <v>2</v>
      </c>
      <c r="M299" s="4">
        <f>SLT!M299</f>
        <v>2</v>
      </c>
      <c r="N299" s="4">
        <f>SLT!N299</f>
        <v>2</v>
      </c>
      <c r="O299" s="4">
        <f>SLT!O299</f>
        <v>0</v>
      </c>
      <c r="P299" s="4">
        <f>VLOOKUP(SLT!P299,CODIFICA_SCHOOLSUP!$A$1:$B$2,2,FALSE)</f>
        <v>1</v>
      </c>
      <c r="Q299" s="4">
        <f>VLOOKUP(SLT!Q299,CODIFICA_FAMSUP!$A$1:$B$2,2,FALSE)</f>
        <v>0</v>
      </c>
      <c r="R299" s="4">
        <f>VLOOKUP(SLT!R299,CODIFICA_PAID!$A$1:$B$2,2,FALSE)</f>
        <v>0</v>
      </c>
      <c r="S299" s="4">
        <f>VLOOKUP(SLT!S299,CODIFICA_ACTIVITIES!$A$1:$B$2,2,FALSE)</f>
        <v>1</v>
      </c>
      <c r="T299" s="4">
        <f>VLOOKUP(SLT!T299,CODIFICA_NURSERY!$A$1:$B$2,2,FALSE)</f>
        <v>0</v>
      </c>
      <c r="U299" s="4">
        <f>VLOOKUP(SLT!U299,CODIFICA_HIGHER!$A$1:$B$2,2,FALSE)</f>
        <v>0</v>
      </c>
      <c r="V299" s="4">
        <f>VLOOKUP(SLT!V299,CODIFICA_INTERNET!$A$1:$B$2,2,FALSE)</f>
        <v>0</v>
      </c>
      <c r="W299" s="4">
        <f>VLOOKUP(SLT!W299,CODIFICA_ROMANTIC!$A$1:$B$2,2,FALSE)</f>
        <v>0</v>
      </c>
      <c r="X299" s="4">
        <f>SLT!X299</f>
        <v>4</v>
      </c>
      <c r="Y299" s="4">
        <f>SLT!Y299</f>
        <v>4</v>
      </c>
      <c r="Z299" s="4">
        <f>SLT!Z299</f>
        <v>5</v>
      </c>
      <c r="AA299" s="4">
        <f>SLT!AA299</f>
        <v>1</v>
      </c>
      <c r="AB299" s="4">
        <f>SLT!AB299</f>
        <v>2</v>
      </c>
      <c r="AC299" s="4">
        <f>SLT!AC299</f>
        <v>2</v>
      </c>
      <c r="AD299" s="4">
        <f>SLT!AD299</f>
        <v>10</v>
      </c>
      <c r="AE299" s="4">
        <f>SLT!AE299</f>
        <v>8</v>
      </c>
    </row>
    <row r="300" spans="1:31" x14ac:dyDescent="0.3">
      <c r="A300" s="4">
        <f>VLOOKUP(SLT!A300,CODIFICA_SCHOOL!$A$1:$B$2,2,FALSE)</f>
        <v>0</v>
      </c>
      <c r="B300" s="4">
        <f>VLOOKUP(SLT!B300,CODIFICA_SEX!$A$1:$B$2,2,FALSE)</f>
        <v>0</v>
      </c>
      <c r="C300" s="4">
        <f>SLT!C300</f>
        <v>18</v>
      </c>
      <c r="D300" s="4">
        <f>VLOOKUP(SLT!D300,CODIFICA_ADDRESS!$A$1:$B$2,2,FALSE)</f>
        <v>0</v>
      </c>
      <c r="E300" s="4">
        <f>VLOOKUP(SLT!E300,CODIFICA_FAMSIZE!$A$1:$B$2,2,FALSE)</f>
        <v>1</v>
      </c>
      <c r="F300" s="4">
        <f>VLOOKUP(SLT!F300,CODIFICA_PSTATUS!$A$1:$B$2,2,FALSE)</f>
        <v>0</v>
      </c>
      <c r="G300" s="4">
        <f>SLT!G300</f>
        <v>4</v>
      </c>
      <c r="H300" s="4">
        <f>SLT!H300</f>
        <v>3</v>
      </c>
      <c r="I300" s="4">
        <f>VLOOKUP(SLT!I300,CODIFICA_MJOB!$A$1:$B$5,2,FALSE)</f>
        <v>4</v>
      </c>
      <c r="J300" s="4">
        <f>VLOOKUP(SLT!J300,CODIFICA_MJOB!$A$1:$B$5,2,FALSE)</f>
        <v>4</v>
      </c>
      <c r="K300" s="4">
        <f>VLOOKUP(SLT!K300,CODIFICA_REASON!$A$1:$B$4,2,FALSE)</f>
        <v>1</v>
      </c>
      <c r="L300" s="4">
        <f>VLOOKUP(SLT!L300,CODIFICA_GUARDIAN!$A$1:$B$3,2,FALSE)</f>
        <v>1</v>
      </c>
      <c r="M300" s="4">
        <f>SLT!M300</f>
        <v>1</v>
      </c>
      <c r="N300" s="4">
        <f>SLT!N300</f>
        <v>4</v>
      </c>
      <c r="O300" s="4">
        <f>SLT!O300</f>
        <v>0</v>
      </c>
      <c r="P300" s="4">
        <f>VLOOKUP(SLT!P300,CODIFICA_SCHOOLSUP!$A$1:$B$2,2,FALSE)</f>
        <v>1</v>
      </c>
      <c r="Q300" s="4">
        <f>VLOOKUP(SLT!Q300,CODIFICA_FAMSUP!$A$1:$B$2,2,FALSE)</f>
        <v>0</v>
      </c>
      <c r="R300" s="4">
        <f>VLOOKUP(SLT!R300,CODIFICA_PAID!$A$1:$B$2,2,FALSE)</f>
        <v>0</v>
      </c>
      <c r="S300" s="4">
        <f>VLOOKUP(SLT!S300,CODIFICA_ACTIVITIES!$A$1:$B$2,2,FALSE)</f>
        <v>1</v>
      </c>
      <c r="T300" s="4">
        <f>VLOOKUP(SLT!T300,CODIFICA_NURSERY!$A$1:$B$2,2,FALSE)</f>
        <v>0</v>
      </c>
      <c r="U300" s="4">
        <f>VLOOKUP(SLT!U300,CODIFICA_HIGHER!$A$1:$B$2,2,FALSE)</f>
        <v>0</v>
      </c>
      <c r="V300" s="4">
        <f>VLOOKUP(SLT!V300,CODIFICA_INTERNET!$A$1:$B$2,2,FALSE)</f>
        <v>0</v>
      </c>
      <c r="W300" s="4">
        <f>VLOOKUP(SLT!W300,CODIFICA_ROMANTIC!$A$1:$B$2,2,FALSE)</f>
        <v>1</v>
      </c>
      <c r="X300" s="4">
        <f>SLT!X300</f>
        <v>4</v>
      </c>
      <c r="Y300" s="4">
        <f>SLT!Y300</f>
        <v>3</v>
      </c>
      <c r="Z300" s="4">
        <f>SLT!Z300</f>
        <v>3</v>
      </c>
      <c r="AA300" s="4">
        <f>SLT!AA300</f>
        <v>1</v>
      </c>
      <c r="AB300" s="4">
        <f>SLT!AB300</f>
        <v>1</v>
      </c>
      <c r="AC300" s="4">
        <f>SLT!AC300</f>
        <v>3</v>
      </c>
      <c r="AD300" s="4">
        <f>SLT!AD300</f>
        <v>0</v>
      </c>
      <c r="AE300" s="4">
        <f>SLT!AE300</f>
        <v>14</v>
      </c>
    </row>
    <row r="301" spans="1:31" x14ac:dyDescent="0.3">
      <c r="A301" s="4">
        <f>VLOOKUP(SLT!A301,CODIFICA_SCHOOL!$A$1:$B$2,2,FALSE)</f>
        <v>0</v>
      </c>
      <c r="B301" s="4">
        <f>VLOOKUP(SLT!B301,CODIFICA_SEX!$A$1:$B$2,2,FALSE)</f>
        <v>1</v>
      </c>
      <c r="C301" s="4">
        <f>SLT!C301</f>
        <v>18</v>
      </c>
      <c r="D301" s="4">
        <f>VLOOKUP(SLT!D301,CODIFICA_ADDRESS!$A$1:$B$2,2,FALSE)</f>
        <v>0</v>
      </c>
      <c r="E301" s="4">
        <f>VLOOKUP(SLT!E301,CODIFICA_FAMSIZE!$A$1:$B$2,2,FALSE)</f>
        <v>0</v>
      </c>
      <c r="F301" s="4">
        <f>VLOOKUP(SLT!F301,CODIFICA_PSTATUS!$A$1:$B$2,2,FALSE)</f>
        <v>0</v>
      </c>
      <c r="G301" s="4">
        <f>SLT!G301</f>
        <v>4</v>
      </c>
      <c r="H301" s="4">
        <f>SLT!H301</f>
        <v>4</v>
      </c>
      <c r="I301" s="4">
        <f>VLOOKUP(SLT!I301,CODIFICA_MJOB!$A$1:$B$5,2,FALSE)</f>
        <v>0</v>
      </c>
      <c r="J301" s="4">
        <f>VLOOKUP(SLT!J301,CODIFICA_MJOB!$A$1:$B$5,2,FALSE)</f>
        <v>0</v>
      </c>
      <c r="K301" s="4">
        <f>VLOOKUP(SLT!K301,CODIFICA_REASON!$A$1:$B$4,2,FALSE)</f>
        <v>0</v>
      </c>
      <c r="L301" s="4">
        <f>VLOOKUP(SLT!L301,CODIFICA_GUARDIAN!$A$1:$B$3,2,FALSE)</f>
        <v>0</v>
      </c>
      <c r="M301" s="4">
        <f>SLT!M301</f>
        <v>1</v>
      </c>
      <c r="N301" s="4">
        <f>SLT!N301</f>
        <v>1</v>
      </c>
      <c r="O301" s="4">
        <f>SLT!O301</f>
        <v>0</v>
      </c>
      <c r="P301" s="4">
        <f>VLOOKUP(SLT!P301,CODIFICA_SCHOOLSUP!$A$1:$B$2,2,FALSE)</f>
        <v>1</v>
      </c>
      <c r="Q301" s="4">
        <f>VLOOKUP(SLT!Q301,CODIFICA_FAMSUP!$A$1:$B$2,2,FALSE)</f>
        <v>0</v>
      </c>
      <c r="R301" s="4">
        <f>VLOOKUP(SLT!R301,CODIFICA_PAID!$A$1:$B$2,2,FALSE)</f>
        <v>0</v>
      </c>
      <c r="S301" s="4">
        <f>VLOOKUP(SLT!S301,CODIFICA_ACTIVITIES!$A$1:$B$2,2,FALSE)</f>
        <v>1</v>
      </c>
      <c r="T301" s="4">
        <f>VLOOKUP(SLT!T301,CODIFICA_NURSERY!$A$1:$B$2,2,FALSE)</f>
        <v>0</v>
      </c>
      <c r="U301" s="4">
        <f>VLOOKUP(SLT!U301,CODIFICA_HIGHER!$A$1:$B$2,2,FALSE)</f>
        <v>0</v>
      </c>
      <c r="V301" s="4">
        <f>VLOOKUP(SLT!V301,CODIFICA_INTERNET!$A$1:$B$2,2,FALSE)</f>
        <v>0</v>
      </c>
      <c r="W301" s="4">
        <f>VLOOKUP(SLT!W301,CODIFICA_ROMANTIC!$A$1:$B$2,2,FALSE)</f>
        <v>0</v>
      </c>
      <c r="X301" s="4">
        <f>SLT!X301</f>
        <v>1</v>
      </c>
      <c r="Y301" s="4">
        <f>SLT!Y301</f>
        <v>4</v>
      </c>
      <c r="Z301" s="4">
        <f>SLT!Z301</f>
        <v>2</v>
      </c>
      <c r="AA301" s="4">
        <f>SLT!AA301</f>
        <v>2</v>
      </c>
      <c r="AB301" s="4">
        <f>SLT!AB301</f>
        <v>2</v>
      </c>
      <c r="AC301" s="4">
        <f>SLT!AC301</f>
        <v>1</v>
      </c>
      <c r="AD301" s="4">
        <f>SLT!AD301</f>
        <v>5</v>
      </c>
      <c r="AE301" s="4">
        <f>SLT!AE301</f>
        <v>16</v>
      </c>
    </row>
    <row r="302" spans="1:31" x14ac:dyDescent="0.3">
      <c r="A302" s="4">
        <f>VLOOKUP(SLT!A302,CODIFICA_SCHOOL!$A$1:$B$2,2,FALSE)</f>
        <v>0</v>
      </c>
      <c r="B302" s="4">
        <f>VLOOKUP(SLT!B302,CODIFICA_SEX!$A$1:$B$2,2,FALSE)</f>
        <v>0</v>
      </c>
      <c r="C302" s="4">
        <f>SLT!C302</f>
        <v>18</v>
      </c>
      <c r="D302" s="4">
        <f>VLOOKUP(SLT!D302,CODIFICA_ADDRESS!$A$1:$B$2,2,FALSE)</f>
        <v>0</v>
      </c>
      <c r="E302" s="4">
        <f>VLOOKUP(SLT!E302,CODIFICA_FAMSIZE!$A$1:$B$2,2,FALSE)</f>
        <v>0</v>
      </c>
      <c r="F302" s="4">
        <f>VLOOKUP(SLT!F302,CODIFICA_PSTATUS!$A$1:$B$2,2,FALSE)</f>
        <v>1</v>
      </c>
      <c r="G302" s="4">
        <f>SLT!G302</f>
        <v>4</v>
      </c>
      <c r="H302" s="4">
        <f>SLT!H302</f>
        <v>4</v>
      </c>
      <c r="I302" s="4">
        <f>VLOOKUP(SLT!I302,CODIFICA_MJOB!$A$1:$B$5,2,FALSE)</f>
        <v>1</v>
      </c>
      <c r="J302" s="4">
        <f>VLOOKUP(SLT!J302,CODIFICA_MJOB!$A$1:$B$5,2,FALSE)</f>
        <v>4</v>
      </c>
      <c r="K302" s="4">
        <f>VLOOKUP(SLT!K302,CODIFICA_REASON!$A$1:$B$4,2,FALSE)</f>
        <v>0</v>
      </c>
      <c r="L302" s="4">
        <f>VLOOKUP(SLT!L302,CODIFICA_GUARDIAN!$A$1:$B$3,2,FALSE)</f>
        <v>0</v>
      </c>
      <c r="M302" s="4">
        <f>SLT!M302</f>
        <v>1</v>
      </c>
      <c r="N302" s="5"/>
      <c r="O302" s="4">
        <f>SLT!O302</f>
        <v>0</v>
      </c>
      <c r="P302" s="4">
        <f>VLOOKUP(SLT!P302,CODIFICA_SCHOOLSUP!$A$1:$B$2,2,FALSE)</f>
        <v>1</v>
      </c>
      <c r="Q302" s="4">
        <f>VLOOKUP(SLT!Q302,CODIFICA_FAMSUP!$A$1:$B$2,2,FALSE)</f>
        <v>0</v>
      </c>
      <c r="R302" s="4">
        <f>VLOOKUP(SLT!R302,CODIFICA_PAID!$A$1:$B$2,2,FALSE)</f>
        <v>1</v>
      </c>
      <c r="S302" s="4">
        <f>VLOOKUP(SLT!S302,CODIFICA_ACTIVITIES!$A$1:$B$2,2,FALSE)</f>
        <v>1</v>
      </c>
      <c r="T302" s="4">
        <f>VLOOKUP(SLT!T302,CODIFICA_NURSERY!$A$1:$B$2,2,FALSE)</f>
        <v>0</v>
      </c>
      <c r="U302" s="4">
        <f>VLOOKUP(SLT!U302,CODIFICA_HIGHER!$A$1:$B$2,2,FALSE)</f>
        <v>0</v>
      </c>
      <c r="V302" s="4">
        <f>VLOOKUP(SLT!V302,CODIFICA_INTERNET!$A$1:$B$2,2,FALSE)</f>
        <v>0</v>
      </c>
      <c r="W302" s="4">
        <f>VLOOKUP(SLT!W302,CODIFICA_ROMANTIC!$A$1:$B$2,2,FALSE)</f>
        <v>0</v>
      </c>
      <c r="X302" s="4">
        <f>SLT!X302</f>
        <v>4</v>
      </c>
      <c r="Y302" s="4">
        <f>SLT!Y302</f>
        <v>2</v>
      </c>
      <c r="Z302" s="4">
        <f>SLT!Z302</f>
        <v>4</v>
      </c>
      <c r="AA302" s="4">
        <f>SLT!AA302</f>
        <v>1</v>
      </c>
      <c r="AB302" s="4">
        <f>SLT!AB302</f>
        <v>1</v>
      </c>
      <c r="AC302" s="4">
        <f>SLT!AC302</f>
        <v>4</v>
      </c>
      <c r="AD302" s="4">
        <f>SLT!AD302</f>
        <v>14</v>
      </c>
      <c r="AE302" s="4">
        <f>SLT!AE302</f>
        <v>11</v>
      </c>
    </row>
    <row r="303" spans="1:31" x14ac:dyDescent="0.3">
      <c r="A303" s="4">
        <f>VLOOKUP(SLT!A303,CODIFICA_SCHOOL!$A$1:$B$2,2,FALSE)</f>
        <v>0</v>
      </c>
      <c r="B303" s="4">
        <f>VLOOKUP(SLT!B303,CODIFICA_SEX!$A$1:$B$2,2,FALSE)</f>
        <v>1</v>
      </c>
      <c r="C303" s="4">
        <f>SLT!C303</f>
        <v>17</v>
      </c>
      <c r="D303" s="4">
        <f>VLOOKUP(SLT!D303,CODIFICA_ADDRESS!$A$1:$B$2,2,FALSE)</f>
        <v>0</v>
      </c>
      <c r="E303" s="4">
        <f>VLOOKUP(SLT!E303,CODIFICA_FAMSIZE!$A$1:$B$2,2,FALSE)</f>
        <v>0</v>
      </c>
      <c r="F303" s="4">
        <f>VLOOKUP(SLT!F303,CODIFICA_PSTATUS!$A$1:$B$2,2,FALSE)</f>
        <v>0</v>
      </c>
      <c r="G303" s="4">
        <f>SLT!G303</f>
        <v>4</v>
      </c>
      <c r="H303" s="4">
        <f>SLT!H303</f>
        <v>4</v>
      </c>
      <c r="I303" s="4">
        <f>VLOOKUP(SLT!I303,CODIFICA_MJOB!$A$1:$B$5,2,FALSE)</f>
        <v>4</v>
      </c>
      <c r="J303" s="4">
        <f>VLOOKUP(SLT!J303,CODIFICA_MJOB!$A$1:$B$5,2,FALSE)</f>
        <v>0</v>
      </c>
      <c r="K303" s="4">
        <f>VLOOKUP(SLT!K303,CODIFICA_REASON!$A$1:$B$4,2,FALSE)</f>
        <v>0</v>
      </c>
      <c r="L303" s="4">
        <f>VLOOKUP(SLT!L303,CODIFICA_GUARDIAN!$A$1:$B$3,2,FALSE)</f>
        <v>1</v>
      </c>
      <c r="M303" s="4">
        <f>SLT!M303</f>
        <v>2</v>
      </c>
      <c r="N303" s="4"/>
      <c r="O303" s="4">
        <f>SLT!O303</f>
        <v>0</v>
      </c>
      <c r="P303" s="4">
        <f>VLOOKUP(SLT!P303,CODIFICA_SCHOOLSUP!$A$1:$B$2,2,FALSE)</f>
        <v>1</v>
      </c>
      <c r="Q303" s="4">
        <f>VLOOKUP(SLT!Q303,CODIFICA_FAMSUP!$A$1:$B$2,2,FALSE)</f>
        <v>1</v>
      </c>
      <c r="R303" s="4">
        <f>VLOOKUP(SLT!R303,CODIFICA_PAID!$A$1:$B$2,2,FALSE)</f>
        <v>0</v>
      </c>
      <c r="S303" s="4">
        <f>VLOOKUP(SLT!S303,CODIFICA_ACTIVITIES!$A$1:$B$2,2,FALSE)</f>
        <v>1</v>
      </c>
      <c r="T303" s="4">
        <f>VLOOKUP(SLT!T303,CODIFICA_NURSERY!$A$1:$B$2,2,FALSE)</f>
        <v>0</v>
      </c>
      <c r="U303" s="4">
        <f>VLOOKUP(SLT!U303,CODIFICA_HIGHER!$A$1:$B$2,2,FALSE)</f>
        <v>0</v>
      </c>
      <c r="V303" s="4">
        <f>VLOOKUP(SLT!V303,CODIFICA_INTERNET!$A$1:$B$2,2,FALSE)</f>
        <v>0</v>
      </c>
      <c r="W303" s="4">
        <f>VLOOKUP(SLT!W303,CODIFICA_ROMANTIC!$A$1:$B$2,2,FALSE)</f>
        <v>1</v>
      </c>
      <c r="X303" s="4">
        <f>SLT!X303</f>
        <v>4</v>
      </c>
      <c r="Y303" s="4">
        <f>SLT!Y303</f>
        <v>1</v>
      </c>
      <c r="Z303" s="4">
        <f>SLT!Z303</f>
        <v>1</v>
      </c>
      <c r="AA303" s="4">
        <f>SLT!AA303</f>
        <v>2</v>
      </c>
      <c r="AB303" s="4">
        <f>SLT!AB303</f>
        <v>2</v>
      </c>
      <c r="AC303" s="4">
        <f>SLT!AC303</f>
        <v>5</v>
      </c>
      <c r="AD303" s="4">
        <f>SLT!AD303</f>
        <v>0</v>
      </c>
      <c r="AE303" s="4">
        <f>SLT!AE303</f>
        <v>10</v>
      </c>
    </row>
    <row r="304" spans="1:31" x14ac:dyDescent="0.3">
      <c r="A304" s="4">
        <f>VLOOKUP(SLT!A304,CODIFICA_SCHOOL!$A$1:$B$2,2,FALSE)</f>
        <v>0</v>
      </c>
      <c r="B304" s="4">
        <f>VLOOKUP(SLT!B304,CODIFICA_SEX!$A$1:$B$2,2,FALSE)</f>
        <v>0</v>
      </c>
      <c r="C304" s="4">
        <f>SLT!C304</f>
        <v>17</v>
      </c>
      <c r="D304" s="4">
        <f>VLOOKUP(SLT!D304,CODIFICA_ADDRESS!$A$1:$B$2,2,FALSE)</f>
        <v>0</v>
      </c>
      <c r="E304" s="4">
        <f>VLOOKUP(SLT!E304,CODIFICA_FAMSIZE!$A$1:$B$2,2,FALSE)</f>
        <v>1</v>
      </c>
      <c r="F304" s="4">
        <f>VLOOKUP(SLT!F304,CODIFICA_PSTATUS!$A$1:$B$2,2,FALSE)</f>
        <v>0</v>
      </c>
      <c r="G304" s="4">
        <f>SLT!G304</f>
        <v>4</v>
      </c>
      <c r="H304" s="4">
        <f>SLT!H304</f>
        <v>2</v>
      </c>
      <c r="I304" s="4">
        <f>VLOOKUP(SLT!I304,CODIFICA_MJOB!$A$1:$B$5,2,FALSE)</f>
        <v>4</v>
      </c>
      <c r="J304" s="4">
        <f>VLOOKUP(SLT!J304,CODIFICA_MJOB!$A$1:$B$5,2,FALSE)</f>
        <v>4</v>
      </c>
      <c r="K304" s="4">
        <f>VLOOKUP(SLT!K304,CODIFICA_REASON!$A$1:$B$4,2,FALSE)</f>
        <v>1</v>
      </c>
      <c r="L304" s="4">
        <f>VLOOKUP(SLT!L304,CODIFICA_GUARDIAN!$A$1:$B$3,2,FALSE)</f>
        <v>0</v>
      </c>
      <c r="M304" s="4">
        <f>SLT!M304</f>
        <v>2</v>
      </c>
      <c r="N304" s="4">
        <f>SLT!N304</f>
        <v>3</v>
      </c>
      <c r="O304" s="4">
        <f>SLT!O304</f>
        <v>0</v>
      </c>
      <c r="P304" s="4">
        <f>VLOOKUP(SLT!P304,CODIFICA_SCHOOLSUP!$A$1:$B$2,2,FALSE)</f>
        <v>1</v>
      </c>
      <c r="Q304" s="4">
        <f>VLOOKUP(SLT!Q304,CODIFICA_FAMSUP!$A$1:$B$2,2,FALSE)</f>
        <v>0</v>
      </c>
      <c r="R304" s="4">
        <f>VLOOKUP(SLT!R304,CODIFICA_PAID!$A$1:$B$2,2,FALSE)</f>
        <v>0</v>
      </c>
      <c r="S304" s="4">
        <f>VLOOKUP(SLT!S304,CODIFICA_ACTIVITIES!$A$1:$B$2,2,FALSE)</f>
        <v>1</v>
      </c>
      <c r="T304" s="4">
        <f>VLOOKUP(SLT!T304,CODIFICA_NURSERY!$A$1:$B$2,2,FALSE)</f>
        <v>0</v>
      </c>
      <c r="U304" s="4">
        <f>VLOOKUP(SLT!U304,CODIFICA_HIGHER!$A$1:$B$2,2,FALSE)</f>
        <v>0</v>
      </c>
      <c r="V304" s="4">
        <f>VLOOKUP(SLT!V304,CODIFICA_INTERNET!$A$1:$B$2,2,FALSE)</f>
        <v>0</v>
      </c>
      <c r="W304" s="4">
        <f>VLOOKUP(SLT!W304,CODIFICA_ROMANTIC!$A$1:$B$2,2,FALSE)</f>
        <v>1</v>
      </c>
      <c r="X304" s="4">
        <f>SLT!X304</f>
        <v>4</v>
      </c>
      <c r="Y304" s="4">
        <f>SLT!Y304</f>
        <v>3</v>
      </c>
      <c r="Z304" s="4">
        <f>SLT!Z304</f>
        <v>3</v>
      </c>
      <c r="AA304" s="4">
        <f>SLT!AA304</f>
        <v>1</v>
      </c>
      <c r="AB304" s="4">
        <f>SLT!AB304</f>
        <v>1</v>
      </c>
      <c r="AC304" s="4">
        <f>SLT!AC304</f>
        <v>3</v>
      </c>
      <c r="AD304" s="4">
        <f>SLT!AD304</f>
        <v>0</v>
      </c>
      <c r="AE304" s="4">
        <f>SLT!AE304</f>
        <v>14</v>
      </c>
    </row>
    <row r="305" spans="1:31" x14ac:dyDescent="0.3">
      <c r="A305" s="4">
        <f>VLOOKUP(SLT!A305,CODIFICA_SCHOOL!$A$1:$B$2,2,FALSE)</f>
        <v>0</v>
      </c>
      <c r="B305" s="4">
        <f>VLOOKUP(SLT!B305,CODIFICA_SEX!$A$1:$B$2,2,FALSE)</f>
        <v>0</v>
      </c>
      <c r="C305" s="4">
        <f>SLT!C305</f>
        <v>17</v>
      </c>
      <c r="D305" s="4">
        <f>VLOOKUP(SLT!D305,CODIFICA_ADDRESS!$A$1:$B$2,2,FALSE)</f>
        <v>0</v>
      </c>
      <c r="E305" s="4">
        <f>VLOOKUP(SLT!E305,CODIFICA_FAMSIZE!$A$1:$B$2,2,FALSE)</f>
        <v>1</v>
      </c>
      <c r="F305" s="4">
        <f>VLOOKUP(SLT!F305,CODIFICA_PSTATUS!$A$1:$B$2,2,FALSE)</f>
        <v>0</v>
      </c>
      <c r="G305" s="4">
        <f>SLT!G305</f>
        <v>3</v>
      </c>
      <c r="H305" s="4">
        <f>SLT!H305</f>
        <v>2</v>
      </c>
      <c r="I305" s="4">
        <f>VLOOKUP(SLT!I305,CODIFICA_MJOB!$A$1:$B$5,2,FALSE)</f>
        <v>1</v>
      </c>
      <c r="J305" s="4">
        <f>VLOOKUP(SLT!J305,CODIFICA_MJOB!$A$1:$B$5,2,FALSE)</f>
        <v>1</v>
      </c>
      <c r="K305" s="4">
        <f>VLOOKUP(SLT!K305,CODIFICA_REASON!$A$1:$B$4,2,FALSE)</f>
        <v>1</v>
      </c>
      <c r="L305" s="4">
        <f>VLOOKUP(SLT!L305,CODIFICA_GUARDIAN!$A$1:$B$3,2,FALSE)</f>
        <v>1</v>
      </c>
      <c r="M305" s="4">
        <f>SLT!M305</f>
        <v>1</v>
      </c>
      <c r="N305" s="5"/>
      <c r="O305" s="4">
        <f>SLT!O305</f>
        <v>0</v>
      </c>
      <c r="P305" s="4">
        <f>VLOOKUP(SLT!P305,CODIFICA_SCHOOLSUP!$A$1:$B$2,2,FALSE)</f>
        <v>1</v>
      </c>
      <c r="Q305" s="4">
        <f>VLOOKUP(SLT!Q305,CODIFICA_FAMSUP!$A$1:$B$2,2,FALSE)</f>
        <v>0</v>
      </c>
      <c r="R305" s="4">
        <f>VLOOKUP(SLT!R305,CODIFICA_PAID!$A$1:$B$2,2,FALSE)</f>
        <v>0</v>
      </c>
      <c r="S305" s="4">
        <f>VLOOKUP(SLT!S305,CODIFICA_ACTIVITIES!$A$1:$B$2,2,FALSE)</f>
        <v>0</v>
      </c>
      <c r="T305" s="4">
        <f>VLOOKUP(SLT!T305,CODIFICA_NURSERY!$A$1:$B$2,2,FALSE)</f>
        <v>1</v>
      </c>
      <c r="U305" s="4">
        <f>VLOOKUP(SLT!U305,CODIFICA_HIGHER!$A$1:$B$2,2,FALSE)</f>
        <v>0</v>
      </c>
      <c r="V305" s="4">
        <f>VLOOKUP(SLT!V305,CODIFICA_INTERNET!$A$1:$B$2,2,FALSE)</f>
        <v>0</v>
      </c>
      <c r="W305" s="4">
        <f>VLOOKUP(SLT!W305,CODIFICA_ROMANTIC!$A$1:$B$2,2,FALSE)</f>
        <v>1</v>
      </c>
      <c r="X305" s="4">
        <f>SLT!X305</f>
        <v>5</v>
      </c>
      <c r="Y305" s="4">
        <f>SLT!Y305</f>
        <v>2</v>
      </c>
      <c r="Z305" s="4">
        <f>SLT!Z305</f>
        <v>2</v>
      </c>
      <c r="AA305" s="4">
        <f>SLT!AA305</f>
        <v>1</v>
      </c>
      <c r="AB305" s="4">
        <f>SLT!AB305</f>
        <v>2</v>
      </c>
      <c r="AC305" s="4">
        <f>SLT!AC305</f>
        <v>5</v>
      </c>
      <c r="AD305" s="4">
        <f>SLT!AD305</f>
        <v>0</v>
      </c>
      <c r="AE305" s="4">
        <f>SLT!AE305</f>
        <v>18</v>
      </c>
    </row>
    <row r="306" spans="1:31" x14ac:dyDescent="0.3">
      <c r="A306" s="4">
        <f>VLOOKUP(SLT!A306,CODIFICA_SCHOOL!$A$1:$B$2,2,FALSE)</f>
        <v>0</v>
      </c>
      <c r="B306" s="4">
        <f>VLOOKUP(SLT!B306,CODIFICA_SEX!$A$1:$B$2,2,FALSE)</f>
        <v>1</v>
      </c>
      <c r="C306" s="4">
        <f>SLT!C306</f>
        <v>19</v>
      </c>
      <c r="D306" s="4">
        <f>VLOOKUP(SLT!D306,CODIFICA_ADDRESS!$A$1:$B$2,2,FALSE)</f>
        <v>0</v>
      </c>
      <c r="E306" s="4">
        <f>VLOOKUP(SLT!E306,CODIFICA_FAMSIZE!$A$1:$B$2,2,FALSE)</f>
        <v>1</v>
      </c>
      <c r="F306" s="4">
        <f>VLOOKUP(SLT!F306,CODIFICA_PSTATUS!$A$1:$B$2,2,FALSE)</f>
        <v>0</v>
      </c>
      <c r="G306" s="4">
        <f>SLT!G306</f>
        <v>3</v>
      </c>
      <c r="H306" s="4">
        <f>SLT!H306</f>
        <v>3</v>
      </c>
      <c r="I306" s="4">
        <f>VLOOKUP(SLT!I306,CODIFICA_MJOB!$A$1:$B$5,2,FALSE)</f>
        <v>4</v>
      </c>
      <c r="J306" s="4">
        <f>VLOOKUP(SLT!J306,CODIFICA_MJOB!$A$1:$B$5,2,FALSE)</f>
        <v>4</v>
      </c>
      <c r="K306" s="4">
        <f>VLOOKUP(SLT!K306,CODIFICA_REASON!$A$1:$B$4,2,FALSE)</f>
        <v>0</v>
      </c>
      <c r="L306" s="4">
        <f>VLOOKUP(SLT!L306,CODIFICA_GUARDIAN!$A$1:$B$3,2,FALSE)</f>
        <v>2</v>
      </c>
      <c r="M306" s="4">
        <f>SLT!M306</f>
        <v>1</v>
      </c>
      <c r="N306" s="4">
        <f>SLT!N306</f>
        <v>2</v>
      </c>
      <c r="O306" s="4">
        <f>SLT!O306</f>
        <v>1</v>
      </c>
      <c r="P306" s="4">
        <f>VLOOKUP(SLT!P306,CODIFICA_SCHOOLSUP!$A$1:$B$2,2,FALSE)</f>
        <v>1</v>
      </c>
      <c r="Q306" s="4">
        <f>VLOOKUP(SLT!Q306,CODIFICA_FAMSUP!$A$1:$B$2,2,FALSE)</f>
        <v>0</v>
      </c>
      <c r="R306" s="4">
        <f>VLOOKUP(SLT!R306,CODIFICA_PAID!$A$1:$B$2,2,FALSE)</f>
        <v>1</v>
      </c>
      <c r="S306" s="4">
        <f>VLOOKUP(SLT!S306,CODIFICA_ACTIVITIES!$A$1:$B$2,2,FALSE)</f>
        <v>0</v>
      </c>
      <c r="T306" s="4">
        <f>VLOOKUP(SLT!T306,CODIFICA_NURSERY!$A$1:$B$2,2,FALSE)</f>
        <v>0</v>
      </c>
      <c r="U306" s="4">
        <f>VLOOKUP(SLT!U306,CODIFICA_HIGHER!$A$1:$B$2,2,FALSE)</f>
        <v>0</v>
      </c>
      <c r="V306" s="4">
        <f>VLOOKUP(SLT!V306,CODIFICA_INTERNET!$A$1:$B$2,2,FALSE)</f>
        <v>0</v>
      </c>
      <c r="W306" s="4">
        <f>VLOOKUP(SLT!W306,CODIFICA_ROMANTIC!$A$1:$B$2,2,FALSE)</f>
        <v>0</v>
      </c>
      <c r="X306" s="4">
        <f>SLT!X306</f>
        <v>4</v>
      </c>
      <c r="Y306" s="4">
        <f>SLT!Y306</f>
        <v>4</v>
      </c>
      <c r="Z306" s="4">
        <f>SLT!Z306</f>
        <v>4</v>
      </c>
      <c r="AA306" s="4">
        <f>SLT!AA306</f>
        <v>1</v>
      </c>
      <c r="AB306" s="4">
        <f>SLT!AB306</f>
        <v>1</v>
      </c>
      <c r="AC306" s="4">
        <f>SLT!AC306</f>
        <v>3</v>
      </c>
      <c r="AD306" s="4">
        <f>SLT!AD306</f>
        <v>20</v>
      </c>
      <c r="AE306" s="4">
        <f>SLT!AE306</f>
        <v>13</v>
      </c>
    </row>
    <row r="307" spans="1:31" x14ac:dyDescent="0.3">
      <c r="A307" s="4">
        <f>VLOOKUP(SLT!A307,CODIFICA_SCHOOL!$A$1:$B$2,2,FALSE)</f>
        <v>0</v>
      </c>
      <c r="B307" s="4">
        <f>VLOOKUP(SLT!B307,CODIFICA_SEX!$A$1:$B$2,2,FALSE)</f>
        <v>0</v>
      </c>
      <c r="C307" s="4">
        <f>SLT!C307</f>
        <v>18</v>
      </c>
      <c r="D307" s="4">
        <f>VLOOKUP(SLT!D307,CODIFICA_ADDRESS!$A$1:$B$2,2,FALSE)</f>
        <v>0</v>
      </c>
      <c r="E307" s="4">
        <f>VLOOKUP(SLT!E307,CODIFICA_FAMSIZE!$A$1:$B$2,2,FALSE)</f>
        <v>1</v>
      </c>
      <c r="F307" s="4">
        <f>VLOOKUP(SLT!F307,CODIFICA_PSTATUS!$A$1:$B$2,2,FALSE)</f>
        <v>0</v>
      </c>
      <c r="G307" s="4">
        <f>SLT!G307</f>
        <v>2</v>
      </c>
      <c r="H307" s="4">
        <f>SLT!H307</f>
        <v>4</v>
      </c>
      <c r="I307" s="4">
        <f>VLOOKUP(SLT!I307,CODIFICA_MJOB!$A$1:$B$5,2,FALSE)</f>
        <v>2</v>
      </c>
      <c r="J307" s="4">
        <f>VLOOKUP(SLT!J307,CODIFICA_MJOB!$A$1:$B$5,2,FALSE)</f>
        <v>3</v>
      </c>
      <c r="K307" s="4">
        <f>VLOOKUP(SLT!K307,CODIFICA_REASON!$A$1:$B$4,2,FALSE)</f>
        <v>1</v>
      </c>
      <c r="L307" s="4">
        <f>VLOOKUP(SLT!L307,CODIFICA_GUARDIAN!$A$1:$B$3,2,FALSE)</f>
        <v>2</v>
      </c>
      <c r="M307" s="4">
        <f>SLT!M307</f>
        <v>1</v>
      </c>
      <c r="N307" s="4">
        <f>SLT!N307</f>
        <v>2</v>
      </c>
      <c r="O307" s="4">
        <f>SLT!O307</f>
        <v>1</v>
      </c>
      <c r="P307" s="4">
        <f>VLOOKUP(SLT!P307,CODIFICA_SCHOOLSUP!$A$1:$B$2,2,FALSE)</f>
        <v>1</v>
      </c>
      <c r="Q307" s="4">
        <f>VLOOKUP(SLT!Q307,CODIFICA_FAMSUP!$A$1:$B$2,2,FALSE)</f>
        <v>0</v>
      </c>
      <c r="R307" s="4">
        <f>VLOOKUP(SLT!R307,CODIFICA_PAID!$A$1:$B$2,2,FALSE)</f>
        <v>0</v>
      </c>
      <c r="S307" s="4">
        <f>VLOOKUP(SLT!S307,CODIFICA_ACTIVITIES!$A$1:$B$2,2,FALSE)</f>
        <v>0</v>
      </c>
      <c r="T307" s="4">
        <f>VLOOKUP(SLT!T307,CODIFICA_NURSERY!$A$1:$B$2,2,FALSE)</f>
        <v>0</v>
      </c>
      <c r="U307" s="4">
        <f>VLOOKUP(SLT!U307,CODIFICA_HIGHER!$A$1:$B$2,2,FALSE)</f>
        <v>0</v>
      </c>
      <c r="V307" s="4">
        <f>VLOOKUP(SLT!V307,CODIFICA_INTERNET!$A$1:$B$2,2,FALSE)</f>
        <v>0</v>
      </c>
      <c r="W307" s="4">
        <f>VLOOKUP(SLT!W307,CODIFICA_ROMANTIC!$A$1:$B$2,2,FALSE)</f>
        <v>1</v>
      </c>
      <c r="X307" s="4">
        <f>SLT!X307</f>
        <v>4</v>
      </c>
      <c r="Y307" s="4">
        <f>SLT!Y307</f>
        <v>4</v>
      </c>
      <c r="Z307" s="4">
        <f>SLT!Z307</f>
        <v>3</v>
      </c>
      <c r="AA307" s="4">
        <f>SLT!AA307</f>
        <v>1</v>
      </c>
      <c r="AB307" s="4">
        <f>SLT!AB307</f>
        <v>1</v>
      </c>
      <c r="AC307" s="4">
        <f>SLT!AC307</f>
        <v>3</v>
      </c>
      <c r="AD307" s="4">
        <f>SLT!AD307</f>
        <v>8</v>
      </c>
      <c r="AE307" s="4">
        <f>SLT!AE307</f>
        <v>12</v>
      </c>
    </row>
    <row r="308" spans="1:31" x14ac:dyDescent="0.3">
      <c r="A308" s="4">
        <f>VLOOKUP(SLT!A308,CODIFICA_SCHOOL!$A$1:$B$2,2,FALSE)</f>
        <v>0</v>
      </c>
      <c r="B308" s="4">
        <f>VLOOKUP(SLT!B308,CODIFICA_SEX!$A$1:$B$2,2,FALSE)</f>
        <v>1</v>
      </c>
      <c r="C308" s="4">
        <f>SLT!C308</f>
        <v>20</v>
      </c>
      <c r="D308" s="4">
        <f>VLOOKUP(SLT!D308,CODIFICA_ADDRESS!$A$1:$B$2,2,FALSE)</f>
        <v>0</v>
      </c>
      <c r="E308" s="4">
        <f>VLOOKUP(SLT!E308,CODIFICA_FAMSIZE!$A$1:$B$2,2,FALSE)</f>
        <v>1</v>
      </c>
      <c r="F308" s="4">
        <f>VLOOKUP(SLT!F308,CODIFICA_PSTATUS!$A$1:$B$2,2,FALSE)</f>
        <v>1</v>
      </c>
      <c r="G308" s="4">
        <f>SLT!G308</f>
        <v>3</v>
      </c>
      <c r="H308" s="4">
        <f>SLT!H308</f>
        <v>2</v>
      </c>
      <c r="I308" s="4">
        <f>VLOOKUP(SLT!I308,CODIFICA_MJOB!$A$1:$B$5,2,FALSE)</f>
        <v>2</v>
      </c>
      <c r="J308" s="4">
        <f>VLOOKUP(SLT!J308,CODIFICA_MJOB!$A$1:$B$5,2,FALSE)</f>
        <v>4</v>
      </c>
      <c r="K308" s="4">
        <f>VLOOKUP(SLT!K308,CODIFICA_REASON!$A$1:$B$4,2,FALSE)</f>
        <v>2</v>
      </c>
      <c r="L308" s="4">
        <f>VLOOKUP(SLT!L308,CODIFICA_GUARDIAN!$A$1:$B$3,2,FALSE)</f>
        <v>2</v>
      </c>
      <c r="M308" s="4">
        <f>SLT!M308</f>
        <v>1</v>
      </c>
      <c r="N308" s="4">
        <f>SLT!N308</f>
        <v>1</v>
      </c>
      <c r="O308" s="4">
        <f>SLT!O308</f>
        <v>0</v>
      </c>
      <c r="P308" s="4">
        <f>VLOOKUP(SLT!P308,CODIFICA_SCHOOLSUP!$A$1:$B$2,2,FALSE)</f>
        <v>1</v>
      </c>
      <c r="Q308" s="4">
        <f>VLOOKUP(SLT!Q308,CODIFICA_FAMSUP!$A$1:$B$2,2,FALSE)</f>
        <v>1</v>
      </c>
      <c r="R308" s="4">
        <f>VLOOKUP(SLT!R308,CODIFICA_PAID!$A$1:$B$2,2,FALSE)</f>
        <v>1</v>
      </c>
      <c r="S308" s="4">
        <f>VLOOKUP(SLT!S308,CODIFICA_ACTIVITIES!$A$1:$B$2,2,FALSE)</f>
        <v>0</v>
      </c>
      <c r="T308" s="4">
        <f>VLOOKUP(SLT!T308,CODIFICA_NURSERY!$A$1:$B$2,2,FALSE)</f>
        <v>0</v>
      </c>
      <c r="U308" s="4">
        <f>VLOOKUP(SLT!U308,CODIFICA_HIGHER!$A$1:$B$2,2,FALSE)</f>
        <v>0</v>
      </c>
      <c r="V308" s="4">
        <f>VLOOKUP(SLT!V308,CODIFICA_INTERNET!$A$1:$B$2,2,FALSE)</f>
        <v>1</v>
      </c>
      <c r="W308" s="4">
        <f>VLOOKUP(SLT!W308,CODIFICA_ROMANTIC!$A$1:$B$2,2,FALSE)</f>
        <v>1</v>
      </c>
      <c r="X308" s="4">
        <f>SLT!X308</f>
        <v>5</v>
      </c>
      <c r="Y308" s="4">
        <f>SLT!Y308</f>
        <v>5</v>
      </c>
      <c r="Z308" s="4">
        <f>SLT!Z308</f>
        <v>3</v>
      </c>
      <c r="AA308" s="4">
        <f>SLT!AA308</f>
        <v>1</v>
      </c>
      <c r="AB308" s="4">
        <f>SLT!AB308</f>
        <v>1</v>
      </c>
      <c r="AC308" s="4">
        <f>SLT!AC308</f>
        <v>5</v>
      </c>
      <c r="AD308" s="4">
        <f>SLT!AD308</f>
        <v>0</v>
      </c>
      <c r="AE308" s="4">
        <f>SLT!AE308</f>
        <v>18</v>
      </c>
    </row>
    <row r="309" spans="1:31" x14ac:dyDescent="0.3">
      <c r="A309" s="4">
        <f>VLOOKUP(SLT!A309,CODIFICA_SCHOOL!$A$1:$B$2,2,FALSE)</f>
        <v>0</v>
      </c>
      <c r="B309" s="4">
        <f>VLOOKUP(SLT!B309,CODIFICA_SEX!$A$1:$B$2,2,FALSE)</f>
        <v>1</v>
      </c>
      <c r="C309" s="4">
        <f>SLT!C309</f>
        <v>19</v>
      </c>
      <c r="D309" s="4">
        <f>VLOOKUP(SLT!D309,CODIFICA_ADDRESS!$A$1:$B$2,2,FALSE)</f>
        <v>0</v>
      </c>
      <c r="E309" s="4">
        <f>VLOOKUP(SLT!E309,CODIFICA_FAMSIZE!$A$1:$B$2,2,FALSE)</f>
        <v>1</v>
      </c>
      <c r="F309" s="4">
        <f>VLOOKUP(SLT!F309,CODIFICA_PSTATUS!$A$1:$B$2,2,FALSE)</f>
        <v>0</v>
      </c>
      <c r="G309" s="4">
        <f>SLT!G309</f>
        <v>4</v>
      </c>
      <c r="H309" s="4">
        <f>SLT!H309</f>
        <v>4</v>
      </c>
      <c r="I309" s="4">
        <f>VLOOKUP(SLT!I309,CODIFICA_MJOB!$A$1:$B$5,2,FALSE)</f>
        <v>0</v>
      </c>
      <c r="J309" s="4">
        <f>VLOOKUP(SLT!J309,CODIFICA_MJOB!$A$1:$B$5,2,FALSE)</f>
        <v>2</v>
      </c>
      <c r="K309" s="4">
        <f>VLOOKUP(SLT!K309,CODIFICA_REASON!$A$1:$B$4,2,FALSE)</f>
        <v>1</v>
      </c>
      <c r="L309" s="4">
        <f>VLOOKUP(SLT!L309,CODIFICA_GUARDIAN!$A$1:$B$3,2,FALSE)</f>
        <v>2</v>
      </c>
      <c r="M309" s="4">
        <f>SLT!M309</f>
        <v>2</v>
      </c>
      <c r="N309" s="4">
        <f>SLT!N309</f>
        <v>1</v>
      </c>
      <c r="O309" s="4">
        <f>SLT!O309</f>
        <v>1</v>
      </c>
      <c r="P309" s="4">
        <f>VLOOKUP(SLT!P309,CODIFICA_SCHOOLSUP!$A$1:$B$2,2,FALSE)</f>
        <v>1</v>
      </c>
      <c r="Q309" s="4">
        <f>VLOOKUP(SLT!Q309,CODIFICA_FAMSUP!$A$1:$B$2,2,FALSE)</f>
        <v>0</v>
      </c>
      <c r="R309" s="4">
        <f>VLOOKUP(SLT!R309,CODIFICA_PAID!$A$1:$B$2,2,FALSE)</f>
        <v>0</v>
      </c>
      <c r="S309" s="4">
        <f>VLOOKUP(SLT!S309,CODIFICA_ACTIVITIES!$A$1:$B$2,2,FALSE)</f>
        <v>1</v>
      </c>
      <c r="T309" s="4">
        <f>VLOOKUP(SLT!T309,CODIFICA_NURSERY!$A$1:$B$2,2,FALSE)</f>
        <v>0</v>
      </c>
      <c r="U309" s="4">
        <f>VLOOKUP(SLT!U309,CODIFICA_HIGHER!$A$1:$B$2,2,FALSE)</f>
        <v>0</v>
      </c>
      <c r="V309" s="4">
        <f>VLOOKUP(SLT!V309,CODIFICA_INTERNET!$A$1:$B$2,2,FALSE)</f>
        <v>0</v>
      </c>
      <c r="W309" s="4">
        <f>VLOOKUP(SLT!W309,CODIFICA_ROMANTIC!$A$1:$B$2,2,FALSE)</f>
        <v>0</v>
      </c>
      <c r="X309" s="4">
        <f>SLT!X309</f>
        <v>4</v>
      </c>
      <c r="Y309" s="4">
        <f>SLT!Y309</f>
        <v>3</v>
      </c>
      <c r="Z309" s="4">
        <f>SLT!Z309</f>
        <v>4</v>
      </c>
      <c r="AA309" s="4">
        <f>SLT!AA309</f>
        <v>1</v>
      </c>
      <c r="AB309" s="4">
        <f>SLT!AB309</f>
        <v>1</v>
      </c>
      <c r="AC309" s="4">
        <f>SLT!AC309</f>
        <v>4</v>
      </c>
      <c r="AD309" s="4">
        <f>SLT!AD309</f>
        <v>38</v>
      </c>
      <c r="AE309" s="4">
        <f>SLT!AE309</f>
        <v>8</v>
      </c>
    </row>
    <row r="310" spans="1:31" x14ac:dyDescent="0.3">
      <c r="A310" s="4">
        <f>VLOOKUP(SLT!A310,CODIFICA_SCHOOL!$A$1:$B$2,2,FALSE)</f>
        <v>0</v>
      </c>
      <c r="B310" s="4">
        <f>VLOOKUP(SLT!B310,CODIFICA_SEX!$A$1:$B$2,2,FALSE)</f>
        <v>1</v>
      </c>
      <c r="C310" s="4">
        <f>SLT!C310</f>
        <v>19</v>
      </c>
      <c r="D310" s="4">
        <f>VLOOKUP(SLT!D310,CODIFICA_ADDRESS!$A$1:$B$2,2,FALSE)</f>
        <v>1</v>
      </c>
      <c r="E310" s="4">
        <f>VLOOKUP(SLT!E310,CODIFICA_FAMSIZE!$A$1:$B$2,2,FALSE)</f>
        <v>1</v>
      </c>
      <c r="F310" s="4">
        <f>VLOOKUP(SLT!F310,CODIFICA_PSTATUS!$A$1:$B$2,2,FALSE)</f>
        <v>0</v>
      </c>
      <c r="G310" s="4">
        <f>SLT!G310</f>
        <v>3</v>
      </c>
      <c r="H310" s="4">
        <f>SLT!H310</f>
        <v>3</v>
      </c>
      <c r="I310" s="4">
        <f>VLOOKUP(SLT!I310,CODIFICA_MJOB!$A$1:$B$5,2,FALSE)</f>
        <v>4</v>
      </c>
      <c r="J310" s="4">
        <f>VLOOKUP(SLT!J310,CODIFICA_MJOB!$A$1:$B$5,2,FALSE)</f>
        <v>2</v>
      </c>
      <c r="K310" s="4">
        <f>VLOOKUP(SLT!K310,CODIFICA_REASON!$A$1:$B$4,2,FALSE)</f>
        <v>1</v>
      </c>
      <c r="L310" s="4">
        <f>VLOOKUP(SLT!L310,CODIFICA_GUARDIAN!$A$1:$B$3,2,FALSE)</f>
        <v>1</v>
      </c>
      <c r="M310" s="4">
        <f>SLT!M310</f>
        <v>1</v>
      </c>
      <c r="N310" s="4">
        <f>SLT!N310</f>
        <v>2</v>
      </c>
      <c r="O310" s="4">
        <f>SLT!O310</f>
        <v>1</v>
      </c>
      <c r="P310" s="4">
        <f>VLOOKUP(SLT!P310,CODIFICA_SCHOOLSUP!$A$1:$B$2,2,FALSE)</f>
        <v>1</v>
      </c>
      <c r="Q310" s="4">
        <f>VLOOKUP(SLT!Q310,CODIFICA_FAMSUP!$A$1:$B$2,2,FALSE)</f>
        <v>1</v>
      </c>
      <c r="R310" s="4">
        <f>VLOOKUP(SLT!R310,CODIFICA_PAID!$A$1:$B$2,2,FALSE)</f>
        <v>1</v>
      </c>
      <c r="S310" s="4">
        <f>VLOOKUP(SLT!S310,CODIFICA_ACTIVITIES!$A$1:$B$2,2,FALSE)</f>
        <v>0</v>
      </c>
      <c r="T310" s="4">
        <f>VLOOKUP(SLT!T310,CODIFICA_NURSERY!$A$1:$B$2,2,FALSE)</f>
        <v>0</v>
      </c>
      <c r="U310" s="4">
        <f>VLOOKUP(SLT!U310,CODIFICA_HIGHER!$A$1:$B$2,2,FALSE)</f>
        <v>0</v>
      </c>
      <c r="V310" s="4">
        <f>VLOOKUP(SLT!V310,CODIFICA_INTERNET!$A$1:$B$2,2,FALSE)</f>
        <v>1</v>
      </c>
      <c r="W310" s="4">
        <f>VLOOKUP(SLT!W310,CODIFICA_ROMANTIC!$A$1:$B$2,2,FALSE)</f>
        <v>0</v>
      </c>
      <c r="X310" s="4">
        <f>SLT!X310</f>
        <v>4</v>
      </c>
      <c r="Y310" s="4">
        <f>SLT!Y310</f>
        <v>5</v>
      </c>
      <c r="Z310" s="4">
        <f>SLT!Z310</f>
        <v>3</v>
      </c>
      <c r="AA310" s="4">
        <f>SLT!AA310</f>
        <v>1</v>
      </c>
      <c r="AB310" s="4">
        <f>SLT!AB310</f>
        <v>2</v>
      </c>
      <c r="AC310" s="4">
        <f>SLT!AC310</f>
        <v>5</v>
      </c>
      <c r="AD310" s="4">
        <f>SLT!AD310</f>
        <v>0</v>
      </c>
      <c r="AE310" s="4">
        <f>SLT!AE310</f>
        <v>12</v>
      </c>
    </row>
    <row r="311" spans="1:31" x14ac:dyDescent="0.3">
      <c r="A311" s="4">
        <f>VLOOKUP(SLT!A311,CODIFICA_SCHOOL!$A$1:$B$2,2,FALSE)</f>
        <v>0</v>
      </c>
      <c r="B311" s="4">
        <f>VLOOKUP(SLT!B311,CODIFICA_SEX!$A$1:$B$2,2,FALSE)</f>
        <v>0</v>
      </c>
      <c r="C311" s="4">
        <f>SLT!C311</f>
        <v>19</v>
      </c>
      <c r="D311" s="4">
        <f>VLOOKUP(SLT!D311,CODIFICA_ADDRESS!$A$1:$B$2,2,FALSE)</f>
        <v>0</v>
      </c>
      <c r="E311" s="4">
        <f>VLOOKUP(SLT!E311,CODIFICA_FAMSIZE!$A$1:$B$2,2,FALSE)</f>
        <v>0</v>
      </c>
      <c r="F311" s="4">
        <f>VLOOKUP(SLT!F311,CODIFICA_PSTATUS!$A$1:$B$2,2,FALSE)</f>
        <v>0</v>
      </c>
      <c r="G311" s="4">
        <f>SLT!G311</f>
        <v>1</v>
      </c>
      <c r="H311" s="4">
        <f>SLT!H311</f>
        <v>1</v>
      </c>
      <c r="I311" s="4">
        <f>VLOOKUP(SLT!I311,CODIFICA_MJOB!$A$1:$B$5,2,FALSE)</f>
        <v>3</v>
      </c>
      <c r="J311" s="4">
        <f>VLOOKUP(SLT!J311,CODIFICA_MJOB!$A$1:$B$5,2,FALSE)</f>
        <v>4</v>
      </c>
      <c r="K311" s="4">
        <f>VLOOKUP(SLT!K311,CODIFICA_REASON!$A$1:$B$4,2,FALSE)</f>
        <v>1</v>
      </c>
      <c r="L311" s="4">
        <f>VLOOKUP(SLT!L311,CODIFICA_GUARDIAN!$A$1:$B$3,2,FALSE)</f>
        <v>2</v>
      </c>
      <c r="M311" s="4">
        <f>SLT!M311</f>
        <v>1</v>
      </c>
      <c r="N311" s="4">
        <f>SLT!N311</f>
        <v>2</v>
      </c>
      <c r="O311" s="4">
        <f>SLT!O311</f>
        <v>1</v>
      </c>
      <c r="P311" s="4">
        <f>VLOOKUP(SLT!P311,CODIFICA_SCHOOLSUP!$A$1:$B$2,2,FALSE)</f>
        <v>0</v>
      </c>
      <c r="Q311" s="4">
        <f>VLOOKUP(SLT!Q311,CODIFICA_FAMSUP!$A$1:$B$2,2,FALSE)</f>
        <v>0</v>
      </c>
      <c r="R311" s="4">
        <f>VLOOKUP(SLT!R311,CODIFICA_PAID!$A$1:$B$2,2,FALSE)</f>
        <v>1</v>
      </c>
      <c r="S311" s="4">
        <f>VLOOKUP(SLT!S311,CODIFICA_ACTIVITIES!$A$1:$B$2,2,FALSE)</f>
        <v>0</v>
      </c>
      <c r="T311" s="4">
        <f>VLOOKUP(SLT!T311,CODIFICA_NURSERY!$A$1:$B$2,2,FALSE)</f>
        <v>1</v>
      </c>
      <c r="U311" s="4">
        <f>VLOOKUP(SLT!U311,CODIFICA_HIGHER!$A$1:$B$2,2,FALSE)</f>
        <v>0</v>
      </c>
      <c r="V311" s="4">
        <f>VLOOKUP(SLT!V311,CODIFICA_INTERNET!$A$1:$B$2,2,FALSE)</f>
        <v>0</v>
      </c>
      <c r="W311" s="4">
        <f>VLOOKUP(SLT!W311,CODIFICA_ROMANTIC!$A$1:$B$2,2,FALSE)</f>
        <v>1</v>
      </c>
      <c r="X311" s="4">
        <f>SLT!X311</f>
        <v>4</v>
      </c>
      <c r="Y311" s="4">
        <f>SLT!Y311</f>
        <v>4</v>
      </c>
      <c r="Z311" s="4">
        <f>SLT!Z311</f>
        <v>3</v>
      </c>
      <c r="AA311" s="4">
        <f>SLT!AA311</f>
        <v>1</v>
      </c>
      <c r="AB311" s="4">
        <f>SLT!AB311</f>
        <v>3</v>
      </c>
      <c r="AC311" s="4">
        <f>SLT!AC311</f>
        <v>3</v>
      </c>
      <c r="AD311" s="4">
        <f>SLT!AD311</f>
        <v>18</v>
      </c>
      <c r="AE311" s="4">
        <f>SLT!AE311</f>
        <v>10</v>
      </c>
    </row>
    <row r="312" spans="1:31" x14ac:dyDescent="0.3">
      <c r="A312" s="4">
        <f>VLOOKUP(SLT!A312,CODIFICA_SCHOOL!$A$1:$B$2,2,FALSE)</f>
        <v>0</v>
      </c>
      <c r="B312" s="4">
        <f>VLOOKUP(SLT!B312,CODIFICA_SEX!$A$1:$B$2,2,FALSE)</f>
        <v>0</v>
      </c>
      <c r="C312" s="4">
        <f>SLT!C312</f>
        <v>19</v>
      </c>
      <c r="D312" s="4">
        <f>VLOOKUP(SLT!D312,CODIFICA_ADDRESS!$A$1:$B$2,2,FALSE)</f>
        <v>0</v>
      </c>
      <c r="E312" s="4">
        <f>VLOOKUP(SLT!E312,CODIFICA_FAMSIZE!$A$1:$B$2,2,FALSE)</f>
        <v>0</v>
      </c>
      <c r="F312" s="4">
        <f>VLOOKUP(SLT!F312,CODIFICA_PSTATUS!$A$1:$B$2,2,FALSE)</f>
        <v>0</v>
      </c>
      <c r="G312" s="4">
        <f>SLT!G312</f>
        <v>1</v>
      </c>
      <c r="H312" s="4">
        <f>SLT!H312</f>
        <v>2</v>
      </c>
      <c r="I312" s="4">
        <f>VLOOKUP(SLT!I312,CODIFICA_MJOB!$A$1:$B$5,2,FALSE)</f>
        <v>2</v>
      </c>
      <c r="J312" s="4">
        <f>VLOOKUP(SLT!J312,CODIFICA_MJOB!$A$1:$B$5,2,FALSE)</f>
        <v>2</v>
      </c>
      <c r="K312" s="4">
        <f>VLOOKUP(SLT!K312,CODIFICA_REASON!$A$1:$B$4,2,FALSE)</f>
        <v>0</v>
      </c>
      <c r="L312" s="4">
        <f>VLOOKUP(SLT!L312,CODIFICA_GUARDIAN!$A$1:$B$3,2,FALSE)</f>
        <v>2</v>
      </c>
      <c r="M312" s="4">
        <f>SLT!M312</f>
        <v>1</v>
      </c>
      <c r="N312" s="4">
        <f>SLT!N312</f>
        <v>2</v>
      </c>
      <c r="O312" s="4">
        <f>SLT!O312</f>
        <v>1</v>
      </c>
      <c r="P312" s="4">
        <f>VLOOKUP(SLT!P312,CODIFICA_SCHOOLSUP!$A$1:$B$2,2,FALSE)</f>
        <v>1</v>
      </c>
      <c r="Q312" s="4">
        <f>VLOOKUP(SLT!Q312,CODIFICA_FAMSUP!$A$1:$B$2,2,FALSE)</f>
        <v>1</v>
      </c>
      <c r="R312" s="4">
        <f>VLOOKUP(SLT!R312,CODIFICA_PAID!$A$1:$B$2,2,FALSE)</f>
        <v>1</v>
      </c>
      <c r="S312" s="4">
        <f>VLOOKUP(SLT!S312,CODIFICA_ACTIVITIES!$A$1:$B$2,2,FALSE)</f>
        <v>0</v>
      </c>
      <c r="T312" s="4">
        <f>VLOOKUP(SLT!T312,CODIFICA_NURSERY!$A$1:$B$2,2,FALSE)</f>
        <v>1</v>
      </c>
      <c r="U312" s="4">
        <f>VLOOKUP(SLT!U312,CODIFICA_HIGHER!$A$1:$B$2,2,FALSE)</f>
        <v>0</v>
      </c>
      <c r="V312" s="4">
        <f>VLOOKUP(SLT!V312,CODIFICA_INTERNET!$A$1:$B$2,2,FALSE)</f>
        <v>1</v>
      </c>
      <c r="W312" s="4">
        <f>VLOOKUP(SLT!W312,CODIFICA_ROMANTIC!$A$1:$B$2,2,FALSE)</f>
        <v>0</v>
      </c>
      <c r="X312" s="4">
        <f>SLT!X312</f>
        <v>4</v>
      </c>
      <c r="Y312" s="4">
        <f>SLT!Y312</f>
        <v>2</v>
      </c>
      <c r="Z312" s="4">
        <f>SLT!Z312</f>
        <v>4</v>
      </c>
      <c r="AA312" s="4">
        <f>SLT!AA312</f>
        <v>2</v>
      </c>
      <c r="AB312" s="4">
        <f>SLT!AB312</f>
        <v>2</v>
      </c>
      <c r="AC312" s="4">
        <f>SLT!AC312</f>
        <v>3</v>
      </c>
      <c r="AD312" s="4">
        <f>SLT!AD312</f>
        <v>0</v>
      </c>
      <c r="AE312" s="4">
        <f>SLT!AE312</f>
        <v>0</v>
      </c>
    </row>
    <row r="313" spans="1:31" x14ac:dyDescent="0.3">
      <c r="A313" s="4">
        <f>VLOOKUP(SLT!A313,CODIFICA_SCHOOL!$A$1:$B$2,2,FALSE)</f>
        <v>0</v>
      </c>
      <c r="B313" s="4">
        <f>VLOOKUP(SLT!B313,CODIFICA_SEX!$A$1:$B$2,2,FALSE)</f>
        <v>0</v>
      </c>
      <c r="C313" s="4">
        <f>SLT!C313</f>
        <v>19</v>
      </c>
      <c r="D313" s="4">
        <f>VLOOKUP(SLT!D313,CODIFICA_ADDRESS!$A$1:$B$2,2,FALSE)</f>
        <v>0</v>
      </c>
      <c r="E313" s="4">
        <f>VLOOKUP(SLT!E313,CODIFICA_FAMSIZE!$A$1:$B$2,2,FALSE)</f>
        <v>1</v>
      </c>
      <c r="F313" s="4">
        <f>VLOOKUP(SLT!F313,CODIFICA_PSTATUS!$A$1:$B$2,2,FALSE)</f>
        <v>0</v>
      </c>
      <c r="G313" s="4">
        <f>SLT!G313</f>
        <v>2</v>
      </c>
      <c r="H313" s="4"/>
      <c r="I313" s="4">
        <f>VLOOKUP(SLT!I313,CODIFICA_MJOB!$A$1:$B$5,2,FALSE)</f>
        <v>3</v>
      </c>
      <c r="J313" s="4">
        <f>VLOOKUP(SLT!J313,CODIFICA_MJOB!$A$1:$B$5,2,FALSE)</f>
        <v>4</v>
      </c>
      <c r="K313" s="4">
        <f>VLOOKUP(SLT!K313,CODIFICA_REASON!$A$1:$B$4,2,FALSE)</f>
        <v>3</v>
      </c>
      <c r="L313" s="4">
        <f>VLOOKUP(SLT!L313,CODIFICA_GUARDIAN!$A$1:$B$3,2,FALSE)</f>
        <v>2</v>
      </c>
      <c r="M313" s="4">
        <f>SLT!M313</f>
        <v>3</v>
      </c>
      <c r="N313" s="4">
        <f>SLT!N313</f>
        <v>2</v>
      </c>
      <c r="O313" s="4">
        <f>SLT!O313</f>
        <v>0</v>
      </c>
      <c r="P313" s="4">
        <f>VLOOKUP(SLT!P313,CODIFICA_SCHOOLSUP!$A$1:$B$2,2,FALSE)</f>
        <v>1</v>
      </c>
      <c r="Q313" s="4">
        <f>VLOOKUP(SLT!Q313,CODIFICA_FAMSUP!$A$1:$B$2,2,FALSE)</f>
        <v>0</v>
      </c>
      <c r="R313" s="4">
        <f>VLOOKUP(SLT!R313,CODIFICA_PAID!$A$1:$B$2,2,FALSE)</f>
        <v>1</v>
      </c>
      <c r="S313" s="4">
        <f>VLOOKUP(SLT!S313,CODIFICA_ACTIVITIES!$A$1:$B$2,2,FALSE)</f>
        <v>1</v>
      </c>
      <c r="T313" s="4">
        <f>VLOOKUP(SLT!T313,CODIFICA_NURSERY!$A$1:$B$2,2,FALSE)</f>
        <v>0</v>
      </c>
      <c r="U313" s="4">
        <f>VLOOKUP(SLT!U313,CODIFICA_HIGHER!$A$1:$B$2,2,FALSE)</f>
        <v>1</v>
      </c>
      <c r="V313" s="4">
        <f>VLOOKUP(SLT!V313,CODIFICA_INTERNET!$A$1:$B$2,2,FALSE)</f>
        <v>0</v>
      </c>
      <c r="W313" s="4">
        <f>VLOOKUP(SLT!W313,CODIFICA_ROMANTIC!$A$1:$B$2,2,FALSE)</f>
        <v>0</v>
      </c>
      <c r="X313" s="4">
        <f>SLT!X313</f>
        <v>3</v>
      </c>
      <c r="Y313" s="4">
        <f>SLT!Y313</f>
        <v>4</v>
      </c>
      <c r="Z313" s="4">
        <f>SLT!Z313</f>
        <v>1</v>
      </c>
      <c r="AA313" s="4">
        <f>SLT!AA313</f>
        <v>1</v>
      </c>
      <c r="AB313" s="4">
        <f>SLT!AB313</f>
        <v>1</v>
      </c>
      <c r="AC313" s="4">
        <f>SLT!AC313</f>
        <v>2</v>
      </c>
      <c r="AD313" s="4">
        <f>SLT!AD313</f>
        <v>20</v>
      </c>
      <c r="AE313" s="4">
        <f>SLT!AE313</f>
        <v>13</v>
      </c>
    </row>
    <row r="314" spans="1:31" x14ac:dyDescent="0.3">
      <c r="A314" s="4">
        <f>VLOOKUP(SLT!A314,CODIFICA_SCHOOL!$A$1:$B$2,2,FALSE)</f>
        <v>0</v>
      </c>
      <c r="B314" s="4">
        <f>VLOOKUP(SLT!B314,CODIFICA_SEX!$A$1:$B$2,2,FALSE)</f>
        <v>1</v>
      </c>
      <c r="C314" s="4">
        <f>SLT!C314</f>
        <v>19</v>
      </c>
      <c r="D314" s="4">
        <f>VLOOKUP(SLT!D314,CODIFICA_ADDRESS!$A$1:$B$2,2,FALSE)</f>
        <v>0</v>
      </c>
      <c r="E314" s="4">
        <f>VLOOKUP(SLT!E314,CODIFICA_FAMSIZE!$A$1:$B$2,2,FALSE)</f>
        <v>1</v>
      </c>
      <c r="F314" s="4">
        <f>VLOOKUP(SLT!F314,CODIFICA_PSTATUS!$A$1:$B$2,2,FALSE)</f>
        <v>0</v>
      </c>
      <c r="G314" s="4">
        <f>SLT!G314</f>
        <v>1</v>
      </c>
      <c r="H314" s="4">
        <f>SLT!H314</f>
        <v>2</v>
      </c>
      <c r="I314" s="4">
        <f>VLOOKUP(SLT!I314,CODIFICA_MJOB!$A$1:$B$5,2,FALSE)</f>
        <v>4</v>
      </c>
      <c r="J314" s="4">
        <f>VLOOKUP(SLT!J314,CODIFICA_MJOB!$A$1:$B$5,2,FALSE)</f>
        <v>2</v>
      </c>
      <c r="K314" s="4">
        <f>VLOOKUP(SLT!K314,CODIFICA_REASON!$A$1:$B$4,2,FALSE)</f>
        <v>2</v>
      </c>
      <c r="L314" s="4">
        <f>VLOOKUP(SLT!L314,CODIFICA_GUARDIAN!$A$1:$B$3,2,FALSE)</f>
        <v>2</v>
      </c>
      <c r="M314" s="4">
        <f>SLT!M314</f>
        <v>1</v>
      </c>
      <c r="N314" s="5"/>
      <c r="O314" s="4">
        <f>SLT!O314</f>
        <v>1</v>
      </c>
      <c r="P314" s="4">
        <f>VLOOKUP(SLT!P314,CODIFICA_SCHOOLSUP!$A$1:$B$2,2,FALSE)</f>
        <v>1</v>
      </c>
      <c r="Q314" s="4">
        <f>VLOOKUP(SLT!Q314,CODIFICA_FAMSUP!$A$1:$B$2,2,FALSE)</f>
        <v>1</v>
      </c>
      <c r="R314" s="4">
        <f>VLOOKUP(SLT!R314,CODIFICA_PAID!$A$1:$B$2,2,FALSE)</f>
        <v>1</v>
      </c>
      <c r="S314" s="4">
        <f>VLOOKUP(SLT!S314,CODIFICA_ACTIVITIES!$A$1:$B$2,2,FALSE)</f>
        <v>1</v>
      </c>
      <c r="T314" s="4">
        <f>VLOOKUP(SLT!T314,CODIFICA_NURSERY!$A$1:$B$2,2,FALSE)</f>
        <v>1</v>
      </c>
      <c r="U314" s="4">
        <f>VLOOKUP(SLT!U314,CODIFICA_HIGHER!$A$1:$B$2,2,FALSE)</f>
        <v>0</v>
      </c>
      <c r="V314" s="4">
        <f>VLOOKUP(SLT!V314,CODIFICA_INTERNET!$A$1:$B$2,2,FALSE)</f>
        <v>0</v>
      </c>
      <c r="W314" s="4">
        <f>VLOOKUP(SLT!W314,CODIFICA_ROMANTIC!$A$1:$B$2,2,FALSE)</f>
        <v>1</v>
      </c>
      <c r="X314" s="4">
        <f>SLT!X314</f>
        <v>4</v>
      </c>
      <c r="Y314" s="4">
        <f>SLT!Y314</f>
        <v>5</v>
      </c>
      <c r="Z314" s="4">
        <f>SLT!Z314</f>
        <v>2</v>
      </c>
      <c r="AA314" s="4">
        <f>SLT!AA314</f>
        <v>2</v>
      </c>
      <c r="AB314" s="4">
        <f>SLT!AB314</f>
        <v>2</v>
      </c>
      <c r="AC314" s="4">
        <f>SLT!AC314</f>
        <v>4</v>
      </c>
      <c r="AD314" s="4">
        <f>SLT!AD314</f>
        <v>3</v>
      </c>
      <c r="AE314" s="4">
        <f>SLT!AE314</f>
        <v>11</v>
      </c>
    </row>
    <row r="315" spans="1:31" x14ac:dyDescent="0.3">
      <c r="A315" s="4">
        <f>VLOOKUP(SLT!A315,CODIFICA_SCHOOL!$A$1:$B$2,2,FALSE)</f>
        <v>0</v>
      </c>
      <c r="B315" s="4">
        <f>VLOOKUP(SLT!B315,CODIFICA_SEX!$A$1:$B$2,2,FALSE)</f>
        <v>0</v>
      </c>
      <c r="C315" s="4">
        <f>SLT!C315</f>
        <v>19</v>
      </c>
      <c r="D315" s="4">
        <f>VLOOKUP(SLT!D315,CODIFICA_ADDRESS!$A$1:$B$2,2,FALSE)</f>
        <v>0</v>
      </c>
      <c r="E315" s="4">
        <f>VLOOKUP(SLT!E315,CODIFICA_FAMSIZE!$A$1:$B$2,2,FALSE)</f>
        <v>0</v>
      </c>
      <c r="F315" s="4">
        <f>VLOOKUP(SLT!F315,CODIFICA_PSTATUS!$A$1:$B$2,2,FALSE)</f>
        <v>0</v>
      </c>
      <c r="G315" s="4">
        <f>SLT!G315</f>
        <v>3</v>
      </c>
      <c r="H315" s="4">
        <f>SLT!H315</f>
        <v>2</v>
      </c>
      <c r="I315" s="4">
        <f>VLOOKUP(SLT!I315,CODIFICA_MJOB!$A$1:$B$5,2,FALSE)</f>
        <v>2</v>
      </c>
      <c r="J315" s="4">
        <f>VLOOKUP(SLT!J315,CODIFICA_MJOB!$A$1:$B$5,2,FALSE)</f>
        <v>4</v>
      </c>
      <c r="K315" s="4">
        <f>VLOOKUP(SLT!K315,CODIFICA_REASON!$A$1:$B$4,2,FALSE)</f>
        <v>1</v>
      </c>
      <c r="L315" s="4">
        <f>VLOOKUP(SLT!L315,CODIFICA_GUARDIAN!$A$1:$B$3,2,FALSE)</f>
        <v>2</v>
      </c>
      <c r="M315" s="4">
        <f>SLT!M315</f>
        <v>2</v>
      </c>
      <c r="N315" s="4">
        <f>SLT!N315</f>
        <v>2</v>
      </c>
      <c r="O315" s="4">
        <f>SLT!O315</f>
        <v>1</v>
      </c>
      <c r="P315" s="4">
        <f>VLOOKUP(SLT!P315,CODIFICA_SCHOOLSUP!$A$1:$B$2,2,FALSE)</f>
        <v>1</v>
      </c>
      <c r="Q315" s="4">
        <f>VLOOKUP(SLT!Q315,CODIFICA_FAMSUP!$A$1:$B$2,2,FALSE)</f>
        <v>0</v>
      </c>
      <c r="R315" s="4">
        <f>VLOOKUP(SLT!R315,CODIFICA_PAID!$A$1:$B$2,2,FALSE)</f>
        <v>0</v>
      </c>
      <c r="S315" s="4">
        <f>VLOOKUP(SLT!S315,CODIFICA_ACTIVITIES!$A$1:$B$2,2,FALSE)</f>
        <v>1</v>
      </c>
      <c r="T315" s="4">
        <f>VLOOKUP(SLT!T315,CODIFICA_NURSERY!$A$1:$B$2,2,FALSE)</f>
        <v>1</v>
      </c>
      <c r="U315" s="4">
        <f>VLOOKUP(SLT!U315,CODIFICA_HIGHER!$A$1:$B$2,2,FALSE)</f>
        <v>0</v>
      </c>
      <c r="V315" s="4">
        <f>VLOOKUP(SLT!V315,CODIFICA_INTERNET!$A$1:$B$2,2,FALSE)</f>
        <v>0</v>
      </c>
      <c r="W315" s="4">
        <f>VLOOKUP(SLT!W315,CODIFICA_ROMANTIC!$A$1:$B$2,2,FALSE)</f>
        <v>0</v>
      </c>
      <c r="X315" s="4">
        <f>SLT!X315</f>
        <v>4</v>
      </c>
      <c r="Y315" s="4">
        <f>SLT!Y315</f>
        <v>2</v>
      </c>
      <c r="Z315" s="4">
        <f>SLT!Z315</f>
        <v>2</v>
      </c>
      <c r="AA315" s="4">
        <f>SLT!AA315</f>
        <v>1</v>
      </c>
      <c r="AB315" s="4">
        <f>SLT!AB315</f>
        <v>2</v>
      </c>
      <c r="AC315" s="4">
        <f>SLT!AC315</f>
        <v>1</v>
      </c>
      <c r="AD315" s="4">
        <f>SLT!AD315</f>
        <v>22</v>
      </c>
      <c r="AE315" s="4">
        <f>SLT!AE315</f>
        <v>11</v>
      </c>
    </row>
    <row r="316" spans="1:31" x14ac:dyDescent="0.3">
      <c r="A316" s="4">
        <f>VLOOKUP(SLT!A316,CODIFICA_SCHOOL!$A$1:$B$2,2,FALSE)</f>
        <v>0</v>
      </c>
      <c r="B316" s="4">
        <f>VLOOKUP(SLT!B316,CODIFICA_SEX!$A$1:$B$2,2,FALSE)</f>
        <v>0</v>
      </c>
      <c r="C316" s="4">
        <f>SLT!C316</f>
        <v>19</v>
      </c>
      <c r="D316" s="4">
        <f>VLOOKUP(SLT!D316,CODIFICA_ADDRESS!$A$1:$B$2,2,FALSE)</f>
        <v>0</v>
      </c>
      <c r="E316" s="4">
        <f>VLOOKUP(SLT!E316,CODIFICA_FAMSIZE!$A$1:$B$2,2,FALSE)</f>
        <v>1</v>
      </c>
      <c r="F316" s="4">
        <f>VLOOKUP(SLT!F316,CODIFICA_PSTATUS!$A$1:$B$2,2,FALSE)</f>
        <v>0</v>
      </c>
      <c r="G316" s="4">
        <f>SLT!G316</f>
        <v>1</v>
      </c>
      <c r="H316" s="4">
        <f>SLT!H316</f>
        <v>1</v>
      </c>
      <c r="I316" s="4">
        <f>VLOOKUP(SLT!I316,CODIFICA_MJOB!$A$1:$B$5,2,FALSE)</f>
        <v>3</v>
      </c>
      <c r="J316" s="4">
        <f>VLOOKUP(SLT!J316,CODIFICA_MJOB!$A$1:$B$5,2,FALSE)</f>
        <v>1</v>
      </c>
      <c r="K316" s="4">
        <f>VLOOKUP(SLT!K316,CODIFICA_REASON!$A$1:$B$4,2,FALSE)</f>
        <v>0</v>
      </c>
      <c r="L316" s="4">
        <f>VLOOKUP(SLT!L316,CODIFICA_GUARDIAN!$A$1:$B$3,2,FALSE)</f>
        <v>2</v>
      </c>
      <c r="M316" s="4">
        <f>SLT!M316</f>
        <v>1</v>
      </c>
      <c r="N316" s="4">
        <f>SLT!N316</f>
        <v>3</v>
      </c>
      <c r="O316" s="4">
        <f>SLT!O316</f>
        <v>2</v>
      </c>
      <c r="P316" s="4">
        <f>VLOOKUP(SLT!P316,CODIFICA_SCHOOLSUP!$A$1:$B$2,2,FALSE)</f>
        <v>1</v>
      </c>
      <c r="Q316" s="4">
        <f>VLOOKUP(SLT!Q316,CODIFICA_FAMSUP!$A$1:$B$2,2,FALSE)</f>
        <v>1</v>
      </c>
      <c r="R316" s="4">
        <f>VLOOKUP(SLT!R316,CODIFICA_PAID!$A$1:$B$2,2,FALSE)</f>
        <v>1</v>
      </c>
      <c r="S316" s="4">
        <f>VLOOKUP(SLT!S316,CODIFICA_ACTIVITIES!$A$1:$B$2,2,FALSE)</f>
        <v>1</v>
      </c>
      <c r="T316" s="4">
        <f>VLOOKUP(SLT!T316,CODIFICA_NURSERY!$A$1:$B$2,2,FALSE)</f>
        <v>1</v>
      </c>
      <c r="U316" s="4">
        <f>VLOOKUP(SLT!U316,CODIFICA_HIGHER!$A$1:$B$2,2,FALSE)</f>
        <v>0</v>
      </c>
      <c r="V316" s="4">
        <f>VLOOKUP(SLT!V316,CODIFICA_INTERNET!$A$1:$B$2,2,FALSE)</f>
        <v>0</v>
      </c>
      <c r="W316" s="4">
        <f>VLOOKUP(SLT!W316,CODIFICA_ROMANTIC!$A$1:$B$2,2,FALSE)</f>
        <v>0</v>
      </c>
      <c r="X316" s="4">
        <f>SLT!X316</f>
        <v>4</v>
      </c>
      <c r="Y316" s="4">
        <f>SLT!Y316</f>
        <v>1</v>
      </c>
      <c r="Z316" s="4">
        <f>SLT!Z316</f>
        <v>2</v>
      </c>
      <c r="AA316" s="4">
        <f>SLT!AA316</f>
        <v>1</v>
      </c>
      <c r="AB316" s="4">
        <f>SLT!AB316</f>
        <v>1</v>
      </c>
      <c r="AC316" s="4">
        <f>SLT!AC316</f>
        <v>3</v>
      </c>
      <c r="AD316" s="4">
        <f>SLT!AD316</f>
        <v>14</v>
      </c>
      <c r="AE316" s="4">
        <f>SLT!AE316</f>
        <v>13</v>
      </c>
    </row>
    <row r="317" spans="1:31" x14ac:dyDescent="0.3">
      <c r="A317" s="4">
        <f>VLOOKUP(SLT!A317,CODIFICA_SCHOOL!$A$1:$B$2,2,FALSE)</f>
        <v>0</v>
      </c>
      <c r="B317" s="4">
        <f>VLOOKUP(SLT!B317,CODIFICA_SEX!$A$1:$B$2,2,FALSE)</f>
        <v>0</v>
      </c>
      <c r="C317" s="4">
        <f>SLT!C317</f>
        <v>19</v>
      </c>
      <c r="D317" s="4">
        <f>VLOOKUP(SLT!D317,CODIFICA_ADDRESS!$A$1:$B$2,2,FALSE)</f>
        <v>1</v>
      </c>
      <c r="E317" s="4">
        <f>VLOOKUP(SLT!E317,CODIFICA_FAMSIZE!$A$1:$B$2,2,FALSE)</f>
        <v>1</v>
      </c>
      <c r="F317" s="4">
        <f>VLOOKUP(SLT!F317,CODIFICA_PSTATUS!$A$1:$B$2,2,FALSE)</f>
        <v>0</v>
      </c>
      <c r="G317" s="4">
        <f>SLT!G317</f>
        <v>2</v>
      </c>
      <c r="H317" s="4">
        <f>SLT!H317</f>
        <v>3</v>
      </c>
      <c r="I317" s="4">
        <f>VLOOKUP(SLT!I317,CODIFICA_MJOB!$A$1:$B$5,2,FALSE)</f>
        <v>4</v>
      </c>
      <c r="J317" s="4">
        <f>VLOOKUP(SLT!J317,CODIFICA_MJOB!$A$1:$B$5,2,FALSE)</f>
        <v>4</v>
      </c>
      <c r="K317" s="4">
        <f>VLOOKUP(SLT!K317,CODIFICA_REASON!$A$1:$B$4,2,FALSE)</f>
        <v>1</v>
      </c>
      <c r="L317" s="4">
        <f>VLOOKUP(SLT!L317,CODIFICA_GUARDIAN!$A$1:$B$3,2,FALSE)</f>
        <v>2</v>
      </c>
      <c r="M317" s="4">
        <f>SLT!M317</f>
        <v>1</v>
      </c>
      <c r="N317" s="4">
        <f>SLT!N317</f>
        <v>3</v>
      </c>
      <c r="O317" s="4">
        <f>SLT!O317</f>
        <v>1</v>
      </c>
      <c r="P317" s="4">
        <f>VLOOKUP(SLT!P317,CODIFICA_SCHOOLSUP!$A$1:$B$2,2,FALSE)</f>
        <v>1</v>
      </c>
      <c r="Q317" s="4">
        <f>VLOOKUP(SLT!Q317,CODIFICA_FAMSUP!$A$1:$B$2,2,FALSE)</f>
        <v>1</v>
      </c>
      <c r="R317" s="4">
        <f>VLOOKUP(SLT!R317,CODIFICA_PAID!$A$1:$B$2,2,FALSE)</f>
        <v>1</v>
      </c>
      <c r="S317" s="4">
        <f>VLOOKUP(SLT!S317,CODIFICA_ACTIVITIES!$A$1:$B$2,2,FALSE)</f>
        <v>1</v>
      </c>
      <c r="T317" s="4">
        <f>VLOOKUP(SLT!T317,CODIFICA_NURSERY!$A$1:$B$2,2,FALSE)</f>
        <v>0</v>
      </c>
      <c r="U317" s="4">
        <f>VLOOKUP(SLT!U317,CODIFICA_HIGHER!$A$1:$B$2,2,FALSE)</f>
        <v>0</v>
      </c>
      <c r="V317" s="4">
        <f>VLOOKUP(SLT!V317,CODIFICA_INTERNET!$A$1:$B$2,2,FALSE)</f>
        <v>0</v>
      </c>
      <c r="W317" s="4">
        <f>VLOOKUP(SLT!W317,CODIFICA_ROMANTIC!$A$1:$B$2,2,FALSE)</f>
        <v>0</v>
      </c>
      <c r="X317" s="4">
        <f>SLT!X317</f>
        <v>4</v>
      </c>
      <c r="Y317" s="4">
        <f>SLT!Y317</f>
        <v>1</v>
      </c>
      <c r="Z317" s="4">
        <f>SLT!Z317</f>
        <v>2</v>
      </c>
      <c r="AA317" s="4">
        <f>SLT!AA317</f>
        <v>1</v>
      </c>
      <c r="AB317" s="4">
        <f>SLT!AB317</f>
        <v>1</v>
      </c>
      <c r="AC317" s="4">
        <f>SLT!AC317</f>
        <v>3</v>
      </c>
      <c r="AD317" s="4">
        <f>SLT!AD317</f>
        <v>40</v>
      </c>
      <c r="AE317" s="4">
        <f>SLT!AE317</f>
        <v>11</v>
      </c>
    </row>
    <row r="318" spans="1:31" x14ac:dyDescent="0.3">
      <c r="A318" s="4">
        <f>VLOOKUP(SLT!A318,CODIFICA_SCHOOL!$A$1:$B$2,2,FALSE)</f>
        <v>0</v>
      </c>
      <c r="B318" s="4">
        <f>VLOOKUP(SLT!B318,CODIFICA_SEX!$A$1:$B$2,2,FALSE)</f>
        <v>0</v>
      </c>
      <c r="C318" s="4">
        <f>SLT!C318</f>
        <v>18</v>
      </c>
      <c r="D318" s="4">
        <f>VLOOKUP(SLT!D318,CODIFICA_ADDRESS!$A$1:$B$2,2,FALSE)</f>
        <v>0</v>
      </c>
      <c r="E318" s="4">
        <f>VLOOKUP(SLT!E318,CODIFICA_FAMSIZE!$A$1:$B$2,2,FALSE)</f>
        <v>1</v>
      </c>
      <c r="F318" s="4">
        <f>VLOOKUP(SLT!F318,CODIFICA_PSTATUS!$A$1:$B$2,2,FALSE)</f>
        <v>0</v>
      </c>
      <c r="G318" s="4">
        <f>SLT!G318</f>
        <v>2</v>
      </c>
      <c r="H318" s="4">
        <f>SLT!H318</f>
        <v>1</v>
      </c>
      <c r="I318" s="4">
        <f>VLOOKUP(SLT!I318,CODIFICA_MJOB!$A$1:$B$5,2,FALSE)</f>
        <v>2</v>
      </c>
      <c r="J318" s="4">
        <f>VLOOKUP(SLT!J318,CODIFICA_MJOB!$A$1:$B$5,2,FALSE)</f>
        <v>4</v>
      </c>
      <c r="K318" s="4">
        <f>VLOOKUP(SLT!K318,CODIFICA_REASON!$A$1:$B$4,2,FALSE)</f>
        <v>2</v>
      </c>
      <c r="L318" s="4">
        <f>VLOOKUP(SLT!L318,CODIFICA_GUARDIAN!$A$1:$B$3,2,FALSE)</f>
        <v>0</v>
      </c>
      <c r="M318" s="4">
        <f>SLT!M318</f>
        <v>2</v>
      </c>
      <c r="N318" s="4">
        <f>SLT!N318</f>
        <v>2</v>
      </c>
      <c r="O318" s="4">
        <f>SLT!O318</f>
        <v>0</v>
      </c>
      <c r="P318" s="4">
        <f>VLOOKUP(SLT!P318,CODIFICA_SCHOOLSUP!$A$1:$B$2,2,FALSE)</f>
        <v>1</v>
      </c>
      <c r="Q318" s="4">
        <f>VLOOKUP(SLT!Q318,CODIFICA_FAMSUP!$A$1:$B$2,2,FALSE)</f>
        <v>0</v>
      </c>
      <c r="R318" s="4">
        <f>VLOOKUP(SLT!R318,CODIFICA_PAID!$A$1:$B$2,2,FALSE)</f>
        <v>0</v>
      </c>
      <c r="S318" s="4">
        <f>VLOOKUP(SLT!S318,CODIFICA_ACTIVITIES!$A$1:$B$2,2,FALSE)</f>
        <v>0</v>
      </c>
      <c r="T318" s="4">
        <f>VLOOKUP(SLT!T318,CODIFICA_NURSERY!$A$1:$B$2,2,FALSE)</f>
        <v>0</v>
      </c>
      <c r="U318" s="4">
        <f>VLOOKUP(SLT!U318,CODIFICA_HIGHER!$A$1:$B$2,2,FALSE)</f>
        <v>0</v>
      </c>
      <c r="V318" s="4">
        <f>VLOOKUP(SLT!V318,CODIFICA_INTERNET!$A$1:$B$2,2,FALSE)</f>
        <v>0</v>
      </c>
      <c r="W318" s="4">
        <f>VLOOKUP(SLT!W318,CODIFICA_ROMANTIC!$A$1:$B$2,2,FALSE)</f>
        <v>1</v>
      </c>
      <c r="X318" s="4">
        <f>SLT!X318</f>
        <v>5</v>
      </c>
      <c r="Y318" s="4">
        <f>SLT!Y318</f>
        <v>3</v>
      </c>
      <c r="Z318" s="4">
        <f>SLT!Z318</f>
        <v>3</v>
      </c>
      <c r="AA318" s="4">
        <f>SLT!AA318</f>
        <v>1</v>
      </c>
      <c r="AB318" s="4">
        <f>SLT!AB318</f>
        <v>2</v>
      </c>
      <c r="AC318" s="4">
        <f>SLT!AC318</f>
        <v>1</v>
      </c>
      <c r="AD318" s="4">
        <f>SLT!AD318</f>
        <v>0</v>
      </c>
      <c r="AE318" s="4">
        <f>SLT!AE318</f>
        <v>0</v>
      </c>
    </row>
    <row r="319" spans="1:31" x14ac:dyDescent="0.3">
      <c r="A319" s="4">
        <f>VLOOKUP(SLT!A319,CODIFICA_SCHOOL!$A$1:$B$2,2,FALSE)</f>
        <v>0</v>
      </c>
      <c r="B319" s="4">
        <f>VLOOKUP(SLT!B319,CODIFICA_SEX!$A$1:$B$2,2,FALSE)</f>
        <v>0</v>
      </c>
      <c r="C319" s="4">
        <f>SLT!C319</f>
        <v>18</v>
      </c>
      <c r="D319" s="4">
        <f>VLOOKUP(SLT!D319,CODIFICA_ADDRESS!$A$1:$B$2,2,FALSE)</f>
        <v>0</v>
      </c>
      <c r="E319" s="4">
        <f>VLOOKUP(SLT!E319,CODIFICA_FAMSIZE!$A$1:$B$2,2,FALSE)</f>
        <v>1</v>
      </c>
      <c r="F319" s="4">
        <f>VLOOKUP(SLT!F319,CODIFICA_PSTATUS!$A$1:$B$2,2,FALSE)</f>
        <v>0</v>
      </c>
      <c r="G319" s="4">
        <f>SLT!G319</f>
        <v>4</v>
      </c>
      <c r="H319" s="4">
        <f>SLT!H319</f>
        <v>3</v>
      </c>
      <c r="I319" s="4">
        <f>VLOOKUP(SLT!I319,CODIFICA_MJOB!$A$1:$B$5,2,FALSE)</f>
        <v>4</v>
      </c>
      <c r="J319" s="4">
        <f>VLOOKUP(SLT!J319,CODIFICA_MJOB!$A$1:$B$5,2,FALSE)</f>
        <v>4</v>
      </c>
      <c r="K319" s="4">
        <f>VLOOKUP(SLT!K319,CODIFICA_REASON!$A$1:$B$4,2,FALSE)</f>
        <v>2</v>
      </c>
      <c r="L319" s="4">
        <f>VLOOKUP(SLT!L319,CODIFICA_GUARDIAN!$A$1:$B$3,2,FALSE)</f>
        <v>0</v>
      </c>
      <c r="M319" s="4">
        <f>SLT!M319</f>
        <v>1</v>
      </c>
      <c r="N319" s="4">
        <f>SLT!N319</f>
        <v>3</v>
      </c>
      <c r="O319" s="4">
        <f>SLT!O319</f>
        <v>0</v>
      </c>
      <c r="P319" s="4">
        <f>VLOOKUP(SLT!P319,CODIFICA_SCHOOLSUP!$A$1:$B$2,2,FALSE)</f>
        <v>1</v>
      </c>
      <c r="Q319" s="4">
        <f>VLOOKUP(SLT!Q319,CODIFICA_FAMSUP!$A$1:$B$2,2,FALSE)</f>
        <v>0</v>
      </c>
      <c r="R319" s="4">
        <f>VLOOKUP(SLT!R319,CODIFICA_PAID!$A$1:$B$2,2,FALSE)</f>
        <v>0</v>
      </c>
      <c r="S319" s="4">
        <f>VLOOKUP(SLT!S319,CODIFICA_ACTIVITIES!$A$1:$B$2,2,FALSE)</f>
        <v>0</v>
      </c>
      <c r="T319" s="4">
        <f>VLOOKUP(SLT!T319,CODIFICA_NURSERY!$A$1:$B$2,2,FALSE)</f>
        <v>0</v>
      </c>
      <c r="U319" s="4">
        <f>VLOOKUP(SLT!U319,CODIFICA_HIGHER!$A$1:$B$2,2,FALSE)</f>
        <v>0</v>
      </c>
      <c r="V319" s="4">
        <f>VLOOKUP(SLT!V319,CODIFICA_INTERNET!$A$1:$B$2,2,FALSE)</f>
        <v>0</v>
      </c>
      <c r="W319" s="4">
        <f>VLOOKUP(SLT!W319,CODIFICA_ROMANTIC!$A$1:$B$2,2,FALSE)</f>
        <v>0</v>
      </c>
      <c r="X319" s="4">
        <f>SLT!X319</f>
        <v>4</v>
      </c>
      <c r="Y319" s="4">
        <f>SLT!Y319</f>
        <v>3</v>
      </c>
      <c r="Z319" s="4">
        <f>SLT!Z319</f>
        <v>4</v>
      </c>
      <c r="AA319" s="4">
        <f>SLT!AA319</f>
        <v>1</v>
      </c>
      <c r="AB319" s="4">
        <f>SLT!AB319</f>
        <v>1</v>
      </c>
      <c r="AC319" s="4">
        <f>SLT!AC319</f>
        <v>5</v>
      </c>
      <c r="AD319" s="4">
        <f>SLT!AD319</f>
        <v>9</v>
      </c>
      <c r="AE319" s="4">
        <f>SLT!AE319</f>
        <v>9</v>
      </c>
    </row>
    <row r="320" spans="1:31" x14ac:dyDescent="0.3">
      <c r="A320" s="4">
        <f>VLOOKUP(SLT!A320,CODIFICA_SCHOOL!$A$1:$B$2,2,FALSE)</f>
        <v>0</v>
      </c>
      <c r="B320" s="4">
        <f>VLOOKUP(SLT!B320,CODIFICA_SEX!$A$1:$B$2,2,FALSE)</f>
        <v>0</v>
      </c>
      <c r="C320" s="4">
        <f>SLT!C320</f>
        <v>17</v>
      </c>
      <c r="D320" s="4">
        <f>VLOOKUP(SLT!D320,CODIFICA_ADDRESS!$A$1:$B$2,2,FALSE)</f>
        <v>1</v>
      </c>
      <c r="E320" s="4">
        <f>VLOOKUP(SLT!E320,CODIFICA_FAMSIZE!$A$1:$B$2,2,FALSE)</f>
        <v>1</v>
      </c>
      <c r="F320" s="4">
        <f>VLOOKUP(SLT!F320,CODIFICA_PSTATUS!$A$1:$B$2,2,FALSE)</f>
        <v>0</v>
      </c>
      <c r="G320" s="4">
        <f>SLT!G320</f>
        <v>3</v>
      </c>
      <c r="H320" s="4">
        <f>SLT!H320</f>
        <v>4</v>
      </c>
      <c r="I320" s="4">
        <f>VLOOKUP(SLT!I320,CODIFICA_MJOB!$A$1:$B$5,2,FALSE)</f>
        <v>3</v>
      </c>
      <c r="J320" s="4">
        <f>VLOOKUP(SLT!J320,CODIFICA_MJOB!$A$1:$B$5,2,FALSE)</f>
        <v>2</v>
      </c>
      <c r="K320" s="4">
        <f>VLOOKUP(SLT!K320,CODIFICA_REASON!$A$1:$B$4,2,FALSE)</f>
        <v>2</v>
      </c>
      <c r="L320" s="4">
        <f>VLOOKUP(SLT!L320,CODIFICA_GUARDIAN!$A$1:$B$3,2,FALSE)</f>
        <v>1</v>
      </c>
      <c r="M320" s="4">
        <f>SLT!M320</f>
        <v>1</v>
      </c>
      <c r="N320" s="4">
        <f>SLT!N320</f>
        <v>3</v>
      </c>
      <c r="O320" s="4">
        <f>SLT!O320</f>
        <v>0</v>
      </c>
      <c r="P320" s="4">
        <f>VLOOKUP(SLT!P320,CODIFICA_SCHOOLSUP!$A$1:$B$2,2,FALSE)</f>
        <v>1</v>
      </c>
      <c r="Q320" s="4">
        <f>VLOOKUP(SLT!Q320,CODIFICA_FAMSUP!$A$1:$B$2,2,FALSE)</f>
        <v>0</v>
      </c>
      <c r="R320" s="4">
        <f>VLOOKUP(SLT!R320,CODIFICA_PAID!$A$1:$B$2,2,FALSE)</f>
        <v>0</v>
      </c>
      <c r="S320" s="4">
        <f>VLOOKUP(SLT!S320,CODIFICA_ACTIVITIES!$A$1:$B$2,2,FALSE)</f>
        <v>0</v>
      </c>
      <c r="T320" s="4">
        <f>VLOOKUP(SLT!T320,CODIFICA_NURSERY!$A$1:$B$2,2,FALSE)</f>
        <v>1</v>
      </c>
      <c r="U320" s="4">
        <f>VLOOKUP(SLT!U320,CODIFICA_HIGHER!$A$1:$B$2,2,FALSE)</f>
        <v>0</v>
      </c>
      <c r="V320" s="4">
        <f>VLOOKUP(SLT!V320,CODIFICA_INTERNET!$A$1:$B$2,2,FALSE)</f>
        <v>0</v>
      </c>
      <c r="W320" s="4">
        <f>VLOOKUP(SLT!W320,CODIFICA_ROMANTIC!$A$1:$B$2,2,FALSE)</f>
        <v>1</v>
      </c>
      <c r="X320" s="4">
        <f>SLT!X320</f>
        <v>4</v>
      </c>
      <c r="Y320" s="4">
        <f>SLT!Y320</f>
        <v>3</v>
      </c>
      <c r="Z320" s="4">
        <f>SLT!Z320</f>
        <v>4</v>
      </c>
      <c r="AA320" s="4">
        <f>SLT!AA320</f>
        <v>2</v>
      </c>
      <c r="AB320" s="4">
        <f>SLT!AB320</f>
        <v>5</v>
      </c>
      <c r="AC320" s="4">
        <f>SLT!AC320</f>
        <v>5</v>
      </c>
      <c r="AD320" s="4">
        <f>SLT!AD320</f>
        <v>0</v>
      </c>
      <c r="AE320" s="4">
        <f>SLT!AE320</f>
        <v>10</v>
      </c>
    </row>
    <row r="321" spans="1:31" x14ac:dyDescent="0.3">
      <c r="A321" s="4">
        <f>VLOOKUP(SLT!A321,CODIFICA_SCHOOL!$A$1:$B$2,2,FALSE)</f>
        <v>0</v>
      </c>
      <c r="B321" s="4">
        <f>VLOOKUP(SLT!B321,CODIFICA_SEX!$A$1:$B$2,2,FALSE)</f>
        <v>0</v>
      </c>
      <c r="C321" s="4">
        <f>SLT!C321</f>
        <v>18</v>
      </c>
      <c r="D321" s="4">
        <f>VLOOKUP(SLT!D321,CODIFICA_ADDRESS!$A$1:$B$2,2,FALSE)</f>
        <v>0</v>
      </c>
      <c r="E321" s="4">
        <f>VLOOKUP(SLT!E321,CODIFICA_FAMSIZE!$A$1:$B$2,2,FALSE)</f>
        <v>1</v>
      </c>
      <c r="F321" s="4">
        <f>VLOOKUP(SLT!F321,CODIFICA_PSTATUS!$A$1:$B$2,2,FALSE)</f>
        <v>0</v>
      </c>
      <c r="G321" s="4">
        <f>SLT!G321</f>
        <v>4</v>
      </c>
      <c r="H321" s="4">
        <f>SLT!H321</f>
        <v>4</v>
      </c>
      <c r="I321" s="4">
        <f>VLOOKUP(SLT!I321,CODIFICA_MJOB!$A$1:$B$5,2,FALSE)</f>
        <v>0</v>
      </c>
      <c r="J321" s="4">
        <f>VLOOKUP(SLT!J321,CODIFICA_MJOB!$A$1:$B$5,2,FALSE)</f>
        <v>4</v>
      </c>
      <c r="K321" s="4">
        <f>VLOOKUP(SLT!K321,CODIFICA_REASON!$A$1:$B$4,2,FALSE)</f>
        <v>2</v>
      </c>
      <c r="L321" s="4">
        <f>VLOOKUP(SLT!L321,CODIFICA_GUARDIAN!$A$1:$B$3,2,FALSE)</f>
        <v>0</v>
      </c>
      <c r="M321" s="4">
        <f>SLT!M321</f>
        <v>1</v>
      </c>
      <c r="N321" s="4">
        <f>SLT!N321</f>
        <v>2</v>
      </c>
      <c r="O321" s="4">
        <f>SLT!O321</f>
        <v>0</v>
      </c>
      <c r="P321" s="4">
        <f>VLOOKUP(SLT!P321,CODIFICA_SCHOOLSUP!$A$1:$B$2,2,FALSE)</f>
        <v>1</v>
      </c>
      <c r="Q321" s="4">
        <f>VLOOKUP(SLT!Q321,CODIFICA_FAMSUP!$A$1:$B$2,2,FALSE)</f>
        <v>0</v>
      </c>
      <c r="R321" s="4">
        <f>VLOOKUP(SLT!R321,CODIFICA_PAID!$A$1:$B$2,2,FALSE)</f>
        <v>0</v>
      </c>
      <c r="S321" s="4">
        <f>VLOOKUP(SLT!S321,CODIFICA_ACTIVITIES!$A$1:$B$2,2,FALSE)</f>
        <v>1</v>
      </c>
      <c r="T321" s="4">
        <f>VLOOKUP(SLT!T321,CODIFICA_NURSERY!$A$1:$B$2,2,FALSE)</f>
        <v>0</v>
      </c>
      <c r="U321" s="4">
        <f>VLOOKUP(SLT!U321,CODIFICA_HIGHER!$A$1:$B$2,2,FALSE)</f>
        <v>0</v>
      </c>
      <c r="V321" s="4">
        <f>VLOOKUP(SLT!V321,CODIFICA_INTERNET!$A$1:$B$2,2,FALSE)</f>
        <v>0</v>
      </c>
      <c r="W321" s="4">
        <f>VLOOKUP(SLT!W321,CODIFICA_ROMANTIC!$A$1:$B$2,2,FALSE)</f>
        <v>1</v>
      </c>
      <c r="X321" s="4">
        <f>SLT!X321</f>
        <v>4</v>
      </c>
      <c r="Y321" s="4">
        <f>SLT!Y321</f>
        <v>4</v>
      </c>
      <c r="Z321" s="4">
        <f>SLT!Z321</f>
        <v>4</v>
      </c>
      <c r="AA321" s="4">
        <f>SLT!AA321</f>
        <v>3</v>
      </c>
      <c r="AB321" s="4">
        <f>SLT!AB321</f>
        <v>3</v>
      </c>
      <c r="AC321" s="4">
        <f>SLT!AC321</f>
        <v>5</v>
      </c>
      <c r="AD321" s="4">
        <f>SLT!AD321</f>
        <v>2</v>
      </c>
      <c r="AE321" s="4">
        <f>SLT!AE321</f>
        <v>11</v>
      </c>
    </row>
    <row r="322" spans="1:31" x14ac:dyDescent="0.3">
      <c r="A322" s="4">
        <f>VLOOKUP(SLT!A322,CODIFICA_SCHOOL!$A$1:$B$2,2,FALSE)</f>
        <v>0</v>
      </c>
      <c r="B322" s="4">
        <f>VLOOKUP(SLT!B322,CODIFICA_SEX!$A$1:$B$2,2,FALSE)</f>
        <v>0</v>
      </c>
      <c r="C322" s="4">
        <f>SLT!C322</f>
        <v>17</v>
      </c>
      <c r="D322" s="4">
        <f>VLOOKUP(SLT!D322,CODIFICA_ADDRESS!$A$1:$B$2,2,FALSE)</f>
        <v>0</v>
      </c>
      <c r="E322" s="4">
        <f>VLOOKUP(SLT!E322,CODIFICA_FAMSIZE!$A$1:$B$2,2,FALSE)</f>
        <v>1</v>
      </c>
      <c r="F322" s="4">
        <f>VLOOKUP(SLT!F322,CODIFICA_PSTATUS!$A$1:$B$2,2,FALSE)</f>
        <v>1</v>
      </c>
      <c r="G322" s="4">
        <f>SLT!G322</f>
        <v>4</v>
      </c>
      <c r="H322" s="4">
        <f>SLT!H322</f>
        <v>3</v>
      </c>
      <c r="I322" s="4">
        <f>VLOOKUP(SLT!I322,CODIFICA_MJOB!$A$1:$B$5,2,FALSE)</f>
        <v>2</v>
      </c>
      <c r="J322" s="4">
        <f>VLOOKUP(SLT!J322,CODIFICA_MJOB!$A$1:$B$5,2,FALSE)</f>
        <v>2</v>
      </c>
      <c r="K322" s="4">
        <f>VLOOKUP(SLT!K322,CODIFICA_REASON!$A$1:$B$4,2,FALSE)</f>
        <v>2</v>
      </c>
      <c r="L322" s="4">
        <f>VLOOKUP(SLT!L322,CODIFICA_GUARDIAN!$A$1:$B$3,2,FALSE)</f>
        <v>0</v>
      </c>
      <c r="M322" s="4">
        <f>SLT!M322</f>
        <v>1</v>
      </c>
      <c r="N322" s="4">
        <f>SLT!N322</f>
        <v>2</v>
      </c>
      <c r="O322" s="4">
        <f>SLT!O322</f>
        <v>0</v>
      </c>
      <c r="P322" s="4">
        <f>VLOOKUP(SLT!P322,CODIFICA_SCHOOLSUP!$A$1:$B$2,2,FALSE)</f>
        <v>1</v>
      </c>
      <c r="Q322" s="4">
        <f>VLOOKUP(SLT!Q322,CODIFICA_FAMSUP!$A$1:$B$2,2,FALSE)</f>
        <v>0</v>
      </c>
      <c r="R322" s="4">
        <f>VLOOKUP(SLT!R322,CODIFICA_PAID!$A$1:$B$2,2,FALSE)</f>
        <v>0</v>
      </c>
      <c r="S322" s="4">
        <f>VLOOKUP(SLT!S322,CODIFICA_ACTIVITIES!$A$1:$B$2,2,FALSE)</f>
        <v>1</v>
      </c>
      <c r="T322" s="4">
        <f>VLOOKUP(SLT!T322,CODIFICA_NURSERY!$A$1:$B$2,2,FALSE)</f>
        <v>0</v>
      </c>
      <c r="U322" s="4">
        <f>VLOOKUP(SLT!U322,CODIFICA_HIGHER!$A$1:$B$2,2,FALSE)</f>
        <v>0</v>
      </c>
      <c r="V322" s="4">
        <f>VLOOKUP(SLT!V322,CODIFICA_INTERNET!$A$1:$B$2,2,FALSE)</f>
        <v>0</v>
      </c>
      <c r="W322" s="4">
        <f>VLOOKUP(SLT!W322,CODIFICA_ROMANTIC!$A$1:$B$2,2,FALSE)</f>
        <v>0</v>
      </c>
      <c r="X322" s="4">
        <f>SLT!X322</f>
        <v>5</v>
      </c>
      <c r="Y322" s="4">
        <f>SLT!Y322</f>
        <v>2</v>
      </c>
      <c r="Z322" s="4">
        <f>SLT!Z322</f>
        <v>2</v>
      </c>
      <c r="AA322" s="4">
        <f>SLT!AA322</f>
        <v>1</v>
      </c>
      <c r="AB322" s="4">
        <f>SLT!AB322</f>
        <v>2</v>
      </c>
      <c r="AC322" s="4">
        <f>SLT!AC322</f>
        <v>5</v>
      </c>
      <c r="AD322" s="4">
        <f>SLT!AD322</f>
        <v>23</v>
      </c>
      <c r="AE322" s="4">
        <f>SLT!AE322</f>
        <v>13</v>
      </c>
    </row>
    <row r="323" spans="1:31" x14ac:dyDescent="0.3">
      <c r="A323" s="4">
        <f>VLOOKUP(SLT!A323,CODIFICA_SCHOOL!$A$1:$B$2,2,FALSE)</f>
        <v>0</v>
      </c>
      <c r="B323" s="4">
        <f>VLOOKUP(SLT!B323,CODIFICA_SEX!$A$1:$B$2,2,FALSE)</f>
        <v>0</v>
      </c>
      <c r="C323" s="4">
        <f>SLT!C323</f>
        <v>17</v>
      </c>
      <c r="D323" s="4">
        <f>VLOOKUP(SLT!D323,CODIFICA_ADDRESS!$A$1:$B$2,2,FALSE)</f>
        <v>0</v>
      </c>
      <c r="E323" s="4">
        <f>VLOOKUP(SLT!E323,CODIFICA_FAMSIZE!$A$1:$B$2,2,FALSE)</f>
        <v>1</v>
      </c>
      <c r="F323" s="4">
        <f>VLOOKUP(SLT!F323,CODIFICA_PSTATUS!$A$1:$B$2,2,FALSE)</f>
        <v>0</v>
      </c>
      <c r="G323" s="4">
        <f>SLT!G323</f>
        <v>2</v>
      </c>
      <c r="H323" s="4">
        <f>SLT!H323</f>
        <v>2</v>
      </c>
      <c r="I323" s="4">
        <f>VLOOKUP(SLT!I323,CODIFICA_MJOB!$A$1:$B$5,2,FALSE)</f>
        <v>4</v>
      </c>
      <c r="J323" s="4">
        <f>VLOOKUP(SLT!J323,CODIFICA_MJOB!$A$1:$B$5,2,FALSE)</f>
        <v>4</v>
      </c>
      <c r="K323" s="4">
        <f>VLOOKUP(SLT!K323,CODIFICA_REASON!$A$1:$B$4,2,FALSE)</f>
        <v>2</v>
      </c>
      <c r="L323" s="4">
        <f>VLOOKUP(SLT!L323,CODIFICA_GUARDIAN!$A$1:$B$3,2,FALSE)</f>
        <v>0</v>
      </c>
      <c r="M323" s="4">
        <f>SLT!M323</f>
        <v>1</v>
      </c>
      <c r="N323" s="4">
        <f>SLT!N323</f>
        <v>2</v>
      </c>
      <c r="O323" s="4">
        <f>SLT!O323</f>
        <v>0</v>
      </c>
      <c r="P323" s="4">
        <f>VLOOKUP(SLT!P323,CODIFICA_SCHOOLSUP!$A$1:$B$2,2,FALSE)</f>
        <v>1</v>
      </c>
      <c r="Q323" s="4">
        <f>VLOOKUP(SLT!Q323,CODIFICA_FAMSUP!$A$1:$B$2,2,FALSE)</f>
        <v>0</v>
      </c>
      <c r="R323" s="4">
        <f>VLOOKUP(SLT!R323,CODIFICA_PAID!$A$1:$B$2,2,FALSE)</f>
        <v>1</v>
      </c>
      <c r="S323" s="4">
        <f>VLOOKUP(SLT!S323,CODIFICA_ACTIVITIES!$A$1:$B$2,2,FALSE)</f>
        <v>1</v>
      </c>
      <c r="T323" s="4">
        <f>VLOOKUP(SLT!T323,CODIFICA_NURSERY!$A$1:$B$2,2,FALSE)</f>
        <v>0</v>
      </c>
      <c r="U323" s="4">
        <f>VLOOKUP(SLT!U323,CODIFICA_HIGHER!$A$1:$B$2,2,FALSE)</f>
        <v>0</v>
      </c>
      <c r="V323" s="4">
        <f>VLOOKUP(SLT!V323,CODIFICA_INTERNET!$A$1:$B$2,2,FALSE)</f>
        <v>1</v>
      </c>
      <c r="W323" s="4">
        <f>VLOOKUP(SLT!W323,CODIFICA_ROMANTIC!$A$1:$B$2,2,FALSE)</f>
        <v>0</v>
      </c>
      <c r="X323" s="4">
        <f>SLT!X323</f>
        <v>4</v>
      </c>
      <c r="Y323" s="4">
        <f>SLT!Y323</f>
        <v>2</v>
      </c>
      <c r="Z323" s="4">
        <f>SLT!Z323</f>
        <v>2</v>
      </c>
      <c r="AA323" s="4">
        <f>SLT!AA323</f>
        <v>1</v>
      </c>
      <c r="AB323" s="4">
        <f>SLT!AB323</f>
        <v>1</v>
      </c>
      <c r="AC323" s="4">
        <f>SLT!AC323</f>
        <v>3</v>
      </c>
      <c r="AD323" s="4">
        <f>SLT!AD323</f>
        <v>12</v>
      </c>
      <c r="AE323" s="4">
        <f>SLT!AE323</f>
        <v>9</v>
      </c>
    </row>
    <row r="324" spans="1:31" x14ac:dyDescent="0.3">
      <c r="A324" s="4">
        <f>VLOOKUP(SLT!A324,CODIFICA_SCHOOL!$A$1:$B$2,2,FALSE)</f>
        <v>0</v>
      </c>
      <c r="B324" s="4">
        <f>VLOOKUP(SLT!B324,CODIFICA_SEX!$A$1:$B$2,2,FALSE)</f>
        <v>0</v>
      </c>
      <c r="C324" s="4">
        <f>SLT!C324</f>
        <v>17</v>
      </c>
      <c r="D324" s="4">
        <f>VLOOKUP(SLT!D324,CODIFICA_ADDRESS!$A$1:$B$2,2,FALSE)</f>
        <v>1</v>
      </c>
      <c r="E324" s="4">
        <f>VLOOKUP(SLT!E324,CODIFICA_FAMSIZE!$A$1:$B$2,2,FALSE)</f>
        <v>0</v>
      </c>
      <c r="F324" s="4">
        <f>VLOOKUP(SLT!F324,CODIFICA_PSTATUS!$A$1:$B$2,2,FALSE)</f>
        <v>0</v>
      </c>
      <c r="G324" s="4">
        <f>SLT!G324</f>
        <v>2</v>
      </c>
      <c r="H324" s="4">
        <f>SLT!H324</f>
        <v>2</v>
      </c>
      <c r="I324" s="4">
        <f>VLOOKUP(SLT!I324,CODIFICA_MJOB!$A$1:$B$5,2,FALSE)</f>
        <v>2</v>
      </c>
      <c r="J324" s="4">
        <f>VLOOKUP(SLT!J324,CODIFICA_MJOB!$A$1:$B$5,2,FALSE)</f>
        <v>2</v>
      </c>
      <c r="K324" s="4">
        <f>VLOOKUP(SLT!K324,CODIFICA_REASON!$A$1:$B$4,2,FALSE)</f>
        <v>2</v>
      </c>
      <c r="L324" s="4">
        <f>VLOOKUP(SLT!L324,CODIFICA_GUARDIAN!$A$1:$B$3,2,FALSE)</f>
        <v>0</v>
      </c>
      <c r="M324" s="4">
        <f>SLT!M324</f>
        <v>1</v>
      </c>
      <c r="N324" s="4">
        <f>SLT!N324</f>
        <v>3</v>
      </c>
      <c r="O324" s="4">
        <f>SLT!O324</f>
        <v>0</v>
      </c>
      <c r="P324" s="4">
        <f>VLOOKUP(SLT!P324,CODIFICA_SCHOOLSUP!$A$1:$B$2,2,FALSE)</f>
        <v>1</v>
      </c>
      <c r="Q324" s="4">
        <f>VLOOKUP(SLT!Q324,CODIFICA_FAMSUP!$A$1:$B$2,2,FALSE)</f>
        <v>0</v>
      </c>
      <c r="R324" s="4">
        <f>VLOOKUP(SLT!R324,CODIFICA_PAID!$A$1:$B$2,2,FALSE)</f>
        <v>0</v>
      </c>
      <c r="S324" s="4">
        <f>VLOOKUP(SLT!S324,CODIFICA_ACTIVITIES!$A$1:$B$2,2,FALSE)</f>
        <v>0</v>
      </c>
      <c r="T324" s="4">
        <f>VLOOKUP(SLT!T324,CODIFICA_NURSERY!$A$1:$B$2,2,FALSE)</f>
        <v>0</v>
      </c>
      <c r="U324" s="4">
        <f>VLOOKUP(SLT!U324,CODIFICA_HIGHER!$A$1:$B$2,2,FALSE)</f>
        <v>0</v>
      </c>
      <c r="V324" s="4">
        <f>VLOOKUP(SLT!V324,CODIFICA_INTERNET!$A$1:$B$2,2,FALSE)</f>
        <v>0</v>
      </c>
      <c r="W324" s="4">
        <f>VLOOKUP(SLT!W324,CODIFICA_ROMANTIC!$A$1:$B$2,2,FALSE)</f>
        <v>1</v>
      </c>
      <c r="X324" s="4">
        <f>SLT!X324</f>
        <v>3</v>
      </c>
      <c r="Y324" s="4">
        <f>SLT!Y324</f>
        <v>3</v>
      </c>
      <c r="Z324" s="4">
        <f>SLT!Z324</f>
        <v>2</v>
      </c>
      <c r="AA324" s="4">
        <f>SLT!AA324</f>
        <v>2</v>
      </c>
      <c r="AB324" s="4">
        <f>SLT!AB324</f>
        <v>2</v>
      </c>
      <c r="AC324" s="4">
        <f>SLT!AC324</f>
        <v>3</v>
      </c>
      <c r="AD324" s="4">
        <f>SLT!AD324</f>
        <v>3</v>
      </c>
      <c r="AE324" s="4">
        <f>SLT!AE324</f>
        <v>11</v>
      </c>
    </row>
    <row r="325" spans="1:31" x14ac:dyDescent="0.3">
      <c r="A325" s="4">
        <f>VLOOKUP(SLT!A325,CODIFICA_SCHOOL!$A$1:$B$2,2,FALSE)</f>
        <v>0</v>
      </c>
      <c r="B325" s="4">
        <f>VLOOKUP(SLT!B325,CODIFICA_SEX!$A$1:$B$2,2,FALSE)</f>
        <v>0</v>
      </c>
      <c r="C325" s="4">
        <f>SLT!C325</f>
        <v>17</v>
      </c>
      <c r="D325" s="4">
        <f>VLOOKUP(SLT!D325,CODIFICA_ADDRESS!$A$1:$B$2,2,FALSE)</f>
        <v>0</v>
      </c>
      <c r="E325" s="4">
        <f>VLOOKUP(SLT!E325,CODIFICA_FAMSIZE!$A$1:$B$2,2,FALSE)</f>
        <v>1</v>
      </c>
      <c r="F325" s="4">
        <f>VLOOKUP(SLT!F325,CODIFICA_PSTATUS!$A$1:$B$2,2,FALSE)</f>
        <v>0</v>
      </c>
      <c r="G325" s="4">
        <f>SLT!G325</f>
        <v>3</v>
      </c>
      <c r="H325" s="4">
        <f>SLT!H325</f>
        <v>1</v>
      </c>
      <c r="I325" s="4">
        <f>VLOOKUP(SLT!I325,CODIFICA_MJOB!$A$1:$B$5,2,FALSE)</f>
        <v>2</v>
      </c>
      <c r="J325" s="4">
        <f>VLOOKUP(SLT!J325,CODIFICA_MJOB!$A$1:$B$5,2,FALSE)</f>
        <v>2</v>
      </c>
      <c r="K325" s="4">
        <f>VLOOKUP(SLT!K325,CODIFICA_REASON!$A$1:$B$4,2,FALSE)</f>
        <v>2</v>
      </c>
      <c r="L325" s="4">
        <f>VLOOKUP(SLT!L325,CODIFICA_GUARDIAN!$A$1:$B$3,2,FALSE)</f>
        <v>1</v>
      </c>
      <c r="M325" s="4">
        <f>SLT!M325</f>
        <v>1</v>
      </c>
      <c r="N325" s="4">
        <f>SLT!N325</f>
        <v>3</v>
      </c>
      <c r="O325" s="4">
        <f>SLT!O325</f>
        <v>0</v>
      </c>
      <c r="P325" s="4">
        <f>VLOOKUP(SLT!P325,CODIFICA_SCHOOLSUP!$A$1:$B$2,2,FALSE)</f>
        <v>1</v>
      </c>
      <c r="Q325" s="4">
        <f>VLOOKUP(SLT!Q325,CODIFICA_FAMSUP!$A$1:$B$2,2,FALSE)</f>
        <v>0</v>
      </c>
      <c r="R325" s="4">
        <f>VLOOKUP(SLT!R325,CODIFICA_PAID!$A$1:$B$2,2,FALSE)</f>
        <v>1</v>
      </c>
      <c r="S325" s="4">
        <f>VLOOKUP(SLT!S325,CODIFICA_ACTIVITIES!$A$1:$B$2,2,FALSE)</f>
        <v>1</v>
      </c>
      <c r="T325" s="4">
        <f>VLOOKUP(SLT!T325,CODIFICA_NURSERY!$A$1:$B$2,2,FALSE)</f>
        <v>1</v>
      </c>
      <c r="U325" s="4">
        <f>VLOOKUP(SLT!U325,CODIFICA_HIGHER!$A$1:$B$2,2,FALSE)</f>
        <v>0</v>
      </c>
      <c r="V325" s="4">
        <f>VLOOKUP(SLT!V325,CODIFICA_INTERNET!$A$1:$B$2,2,FALSE)</f>
        <v>0</v>
      </c>
      <c r="W325" s="4">
        <f>VLOOKUP(SLT!W325,CODIFICA_ROMANTIC!$A$1:$B$2,2,FALSE)</f>
        <v>1</v>
      </c>
      <c r="X325" s="4">
        <f>SLT!X325</f>
        <v>3</v>
      </c>
      <c r="Y325" s="4">
        <f>SLT!Y325</f>
        <v>4</v>
      </c>
      <c r="Z325" s="4">
        <f>SLT!Z325</f>
        <v>3</v>
      </c>
      <c r="AA325" s="4">
        <f>SLT!AA325</f>
        <v>2</v>
      </c>
      <c r="AB325" s="4">
        <f>SLT!AB325</f>
        <v>3</v>
      </c>
      <c r="AC325" s="4">
        <f>SLT!AC325</f>
        <v>5</v>
      </c>
      <c r="AD325" s="4">
        <f>SLT!AD325</f>
        <v>1</v>
      </c>
      <c r="AE325" s="4">
        <f>SLT!AE325</f>
        <v>15</v>
      </c>
    </row>
    <row r="326" spans="1:31" x14ac:dyDescent="0.3">
      <c r="A326" s="4">
        <f>VLOOKUP(SLT!A326,CODIFICA_SCHOOL!$A$1:$B$2,2,FALSE)</f>
        <v>0</v>
      </c>
      <c r="B326" s="4">
        <f>VLOOKUP(SLT!B326,CODIFICA_SEX!$A$1:$B$2,2,FALSE)</f>
        <v>0</v>
      </c>
      <c r="C326" s="4">
        <f>SLT!C326</f>
        <v>17</v>
      </c>
      <c r="D326" s="4">
        <f>VLOOKUP(SLT!D326,CODIFICA_ADDRESS!$A$1:$B$2,2,FALSE)</f>
        <v>0</v>
      </c>
      <c r="E326" s="4">
        <f>VLOOKUP(SLT!E326,CODIFICA_FAMSIZE!$A$1:$B$2,2,FALSE)</f>
        <v>0</v>
      </c>
      <c r="F326" s="4">
        <f>VLOOKUP(SLT!F326,CODIFICA_PSTATUS!$A$1:$B$2,2,FALSE)</f>
        <v>0</v>
      </c>
      <c r="G326" s="4">
        <f>SLT!G326</f>
        <v>0</v>
      </c>
      <c r="H326" s="4">
        <f>SLT!H326</f>
        <v>2</v>
      </c>
      <c r="I326" s="4">
        <f>VLOOKUP(SLT!I326,CODIFICA_MJOB!$A$1:$B$5,2,FALSE)</f>
        <v>3</v>
      </c>
      <c r="J326" s="4">
        <f>VLOOKUP(SLT!J326,CODIFICA_MJOB!$A$1:$B$5,2,FALSE)</f>
        <v>3</v>
      </c>
      <c r="K326" s="4">
        <f>VLOOKUP(SLT!K326,CODIFICA_REASON!$A$1:$B$4,2,FALSE)</f>
        <v>0</v>
      </c>
      <c r="L326" s="4">
        <f>VLOOKUP(SLT!L326,CODIFICA_GUARDIAN!$A$1:$B$3,2,FALSE)</f>
        <v>1</v>
      </c>
      <c r="M326" s="4">
        <f>SLT!M326</f>
        <v>2</v>
      </c>
      <c r="N326" s="4">
        <f>SLT!N326</f>
        <v>3</v>
      </c>
      <c r="O326" s="4">
        <f>SLT!O326</f>
        <v>0</v>
      </c>
      <c r="P326" s="4">
        <f>VLOOKUP(SLT!P326,CODIFICA_SCHOOLSUP!$A$1:$B$2,2,FALSE)</f>
        <v>1</v>
      </c>
      <c r="Q326" s="4">
        <f>VLOOKUP(SLT!Q326,CODIFICA_FAMSUP!$A$1:$B$2,2,FALSE)</f>
        <v>1</v>
      </c>
      <c r="R326" s="4">
        <f>VLOOKUP(SLT!R326,CODIFICA_PAID!$A$1:$B$2,2,FALSE)</f>
        <v>1</v>
      </c>
      <c r="S326" s="4">
        <f>VLOOKUP(SLT!S326,CODIFICA_ACTIVITIES!$A$1:$B$2,2,FALSE)</f>
        <v>1</v>
      </c>
      <c r="T326" s="4">
        <f>VLOOKUP(SLT!T326,CODIFICA_NURSERY!$A$1:$B$2,2,FALSE)</f>
        <v>0</v>
      </c>
      <c r="U326" s="4">
        <f>VLOOKUP(SLT!U326,CODIFICA_HIGHER!$A$1:$B$2,2,FALSE)</f>
        <v>0</v>
      </c>
      <c r="V326" s="4">
        <f>VLOOKUP(SLT!V326,CODIFICA_INTERNET!$A$1:$B$2,2,FALSE)</f>
        <v>0</v>
      </c>
      <c r="W326" s="4">
        <f>VLOOKUP(SLT!W326,CODIFICA_ROMANTIC!$A$1:$B$2,2,FALSE)</f>
        <v>1</v>
      </c>
      <c r="X326" s="4">
        <f>SLT!X326</f>
        <v>3</v>
      </c>
      <c r="Y326" s="4">
        <f>SLT!Y326</f>
        <v>3</v>
      </c>
      <c r="Z326" s="4">
        <f>SLT!Z326</f>
        <v>3</v>
      </c>
      <c r="AA326" s="4">
        <f>SLT!AA326</f>
        <v>2</v>
      </c>
      <c r="AB326" s="4">
        <f>SLT!AB326</f>
        <v>3</v>
      </c>
      <c r="AC326" s="4">
        <f>SLT!AC326</f>
        <v>2</v>
      </c>
      <c r="AD326" s="4">
        <f>SLT!AD326</f>
        <v>0</v>
      </c>
      <c r="AE326" s="4">
        <f>SLT!AE326</f>
        <v>15</v>
      </c>
    </row>
    <row r="327" spans="1:31" x14ac:dyDescent="0.3">
      <c r="A327" s="4">
        <f>VLOOKUP(SLT!A327,CODIFICA_SCHOOL!$A$1:$B$2,2,FALSE)</f>
        <v>0</v>
      </c>
      <c r="B327" s="4">
        <f>VLOOKUP(SLT!B327,CODIFICA_SEX!$A$1:$B$2,2,FALSE)</f>
        <v>1</v>
      </c>
      <c r="C327" s="4">
        <f>SLT!C327</f>
        <v>18</v>
      </c>
      <c r="D327" s="4">
        <f>VLOOKUP(SLT!D327,CODIFICA_ADDRESS!$A$1:$B$2,2,FALSE)</f>
        <v>0</v>
      </c>
      <c r="E327" s="4">
        <f>VLOOKUP(SLT!E327,CODIFICA_FAMSIZE!$A$1:$B$2,2,FALSE)</f>
        <v>1</v>
      </c>
      <c r="F327" s="4">
        <f>VLOOKUP(SLT!F327,CODIFICA_PSTATUS!$A$1:$B$2,2,FALSE)</f>
        <v>0</v>
      </c>
      <c r="G327" s="4">
        <f>SLT!G327</f>
        <v>4</v>
      </c>
      <c r="H327" s="4">
        <f>SLT!H327</f>
        <v>4</v>
      </c>
      <c r="I327" s="4">
        <f>VLOOKUP(SLT!I327,CODIFICA_MJOB!$A$1:$B$5,2,FALSE)</f>
        <v>4</v>
      </c>
      <c r="J327" s="4">
        <f>VLOOKUP(SLT!J327,CODIFICA_MJOB!$A$1:$B$5,2,FALSE)</f>
        <v>4</v>
      </c>
      <c r="K327" s="4">
        <f>VLOOKUP(SLT!K327,CODIFICA_REASON!$A$1:$B$4,2,FALSE)</f>
        <v>2</v>
      </c>
      <c r="L327" s="4">
        <f>VLOOKUP(SLT!L327,CODIFICA_GUARDIAN!$A$1:$B$3,2,FALSE)</f>
        <v>0</v>
      </c>
      <c r="M327" s="4">
        <f>SLT!M327</f>
        <v>1</v>
      </c>
      <c r="N327" s="4">
        <f>SLT!N327</f>
        <v>3</v>
      </c>
      <c r="O327" s="4">
        <f>SLT!O327</f>
        <v>0</v>
      </c>
      <c r="P327" s="4">
        <f>VLOOKUP(SLT!P327,CODIFICA_SCHOOLSUP!$A$1:$B$2,2,FALSE)</f>
        <v>1</v>
      </c>
      <c r="Q327" s="4">
        <f>VLOOKUP(SLT!Q327,CODIFICA_FAMSUP!$A$1:$B$2,2,FALSE)</f>
        <v>1</v>
      </c>
      <c r="R327" s="4">
        <f>VLOOKUP(SLT!R327,CODIFICA_PAID!$A$1:$B$2,2,FALSE)</f>
        <v>1</v>
      </c>
      <c r="S327" s="4">
        <f>VLOOKUP(SLT!S327,CODIFICA_ACTIVITIES!$A$1:$B$2,2,FALSE)</f>
        <v>0</v>
      </c>
      <c r="T327" s="4">
        <f>VLOOKUP(SLT!T327,CODIFICA_NURSERY!$A$1:$B$2,2,FALSE)</f>
        <v>0</v>
      </c>
      <c r="U327" s="4">
        <f>VLOOKUP(SLT!U327,CODIFICA_HIGHER!$A$1:$B$2,2,FALSE)</f>
        <v>0</v>
      </c>
      <c r="V327" s="4">
        <f>VLOOKUP(SLT!V327,CODIFICA_INTERNET!$A$1:$B$2,2,FALSE)</f>
        <v>0</v>
      </c>
      <c r="W327" s="4">
        <f>VLOOKUP(SLT!W327,CODIFICA_ROMANTIC!$A$1:$B$2,2,FALSE)</f>
        <v>1</v>
      </c>
      <c r="X327" s="4">
        <f>SLT!X327</f>
        <v>4</v>
      </c>
      <c r="Y327" s="4">
        <f>SLT!Y327</f>
        <v>3</v>
      </c>
      <c r="Z327" s="4">
        <f>SLT!Z327</f>
        <v>3</v>
      </c>
      <c r="AA327" s="4">
        <f>SLT!AA327</f>
        <v>2</v>
      </c>
      <c r="AB327" s="4">
        <f>SLT!AB327</f>
        <v>2</v>
      </c>
      <c r="AC327" s="4">
        <f>SLT!AC327</f>
        <v>3</v>
      </c>
      <c r="AD327" s="4">
        <f>SLT!AD327</f>
        <v>3</v>
      </c>
      <c r="AE327" s="4">
        <f>SLT!AE327</f>
        <v>11</v>
      </c>
    </row>
    <row r="328" spans="1:31" x14ac:dyDescent="0.3">
      <c r="A328" s="4">
        <f>VLOOKUP(SLT!A328,CODIFICA_SCHOOL!$A$1:$B$2,2,FALSE)</f>
        <v>0</v>
      </c>
      <c r="B328" s="4">
        <f>VLOOKUP(SLT!B328,CODIFICA_SEX!$A$1:$B$2,2,FALSE)</f>
        <v>1</v>
      </c>
      <c r="C328" s="4">
        <f>SLT!C328</f>
        <v>17</v>
      </c>
      <c r="D328" s="4">
        <f>VLOOKUP(SLT!D328,CODIFICA_ADDRESS!$A$1:$B$2,2,FALSE)</f>
        <v>0</v>
      </c>
      <c r="E328" s="4">
        <f>VLOOKUP(SLT!E328,CODIFICA_FAMSIZE!$A$1:$B$2,2,FALSE)</f>
        <v>1</v>
      </c>
      <c r="F328" s="4">
        <f>VLOOKUP(SLT!F328,CODIFICA_PSTATUS!$A$1:$B$2,2,FALSE)</f>
        <v>0</v>
      </c>
      <c r="G328" s="4">
        <f>SLT!G328</f>
        <v>3</v>
      </c>
      <c r="H328" s="4">
        <f>SLT!H328</f>
        <v>3</v>
      </c>
      <c r="I328" s="4">
        <f>VLOOKUP(SLT!I328,CODIFICA_MJOB!$A$1:$B$5,2,FALSE)</f>
        <v>4</v>
      </c>
      <c r="J328" s="4">
        <f>VLOOKUP(SLT!J328,CODIFICA_MJOB!$A$1:$B$5,2,FALSE)</f>
        <v>2</v>
      </c>
      <c r="K328" s="4">
        <f>VLOOKUP(SLT!K328,CODIFICA_REASON!$A$1:$B$4,2,FALSE)</f>
        <v>1</v>
      </c>
      <c r="L328" s="4">
        <f>VLOOKUP(SLT!L328,CODIFICA_GUARDIAN!$A$1:$B$3,2,FALSE)</f>
        <v>0</v>
      </c>
      <c r="M328" s="4">
        <f>SLT!M328</f>
        <v>1</v>
      </c>
      <c r="N328" s="4">
        <f>SLT!N328</f>
        <v>1</v>
      </c>
      <c r="O328" s="4">
        <f>SLT!O328</f>
        <v>0</v>
      </c>
      <c r="P328" s="4">
        <f>VLOOKUP(SLT!P328,CODIFICA_SCHOOLSUP!$A$1:$B$2,2,FALSE)</f>
        <v>1</v>
      </c>
      <c r="Q328" s="4">
        <f>VLOOKUP(SLT!Q328,CODIFICA_FAMSUP!$A$1:$B$2,2,FALSE)</f>
        <v>1</v>
      </c>
      <c r="R328" s="4">
        <f>VLOOKUP(SLT!R328,CODIFICA_PAID!$A$1:$B$2,2,FALSE)</f>
        <v>1</v>
      </c>
      <c r="S328" s="4">
        <f>VLOOKUP(SLT!S328,CODIFICA_ACTIVITIES!$A$1:$B$2,2,FALSE)</f>
        <v>0</v>
      </c>
      <c r="T328" s="4">
        <f>VLOOKUP(SLT!T328,CODIFICA_NURSERY!$A$1:$B$2,2,FALSE)</f>
        <v>1</v>
      </c>
      <c r="U328" s="4">
        <f>VLOOKUP(SLT!U328,CODIFICA_HIGHER!$A$1:$B$2,2,FALSE)</f>
        <v>0</v>
      </c>
      <c r="V328" s="4">
        <f>VLOOKUP(SLT!V328,CODIFICA_INTERNET!$A$1:$B$2,2,FALSE)</f>
        <v>0</v>
      </c>
      <c r="W328" s="4">
        <f>VLOOKUP(SLT!W328,CODIFICA_ROMANTIC!$A$1:$B$2,2,FALSE)</f>
        <v>1</v>
      </c>
      <c r="X328" s="4">
        <f>SLT!X328</f>
        <v>4</v>
      </c>
      <c r="Y328" s="4">
        <f>SLT!Y328</f>
        <v>3</v>
      </c>
      <c r="Z328" s="4">
        <f>SLT!Z328</f>
        <v>5</v>
      </c>
      <c r="AA328" s="4">
        <f>SLT!AA328</f>
        <v>3</v>
      </c>
      <c r="AB328" s="4">
        <f>SLT!AB328</f>
        <v>5</v>
      </c>
      <c r="AC328" s="4">
        <f>SLT!AC328</f>
        <v>5</v>
      </c>
      <c r="AD328" s="4">
        <f>SLT!AD328</f>
        <v>3</v>
      </c>
      <c r="AE328" s="4">
        <f>SLT!AE328</f>
        <v>16</v>
      </c>
    </row>
    <row r="329" spans="1:31" x14ac:dyDescent="0.3">
      <c r="A329" s="4">
        <f>VLOOKUP(SLT!A329,CODIFICA_SCHOOL!$A$1:$B$2,2,FALSE)</f>
        <v>0</v>
      </c>
      <c r="B329" s="4">
        <f>VLOOKUP(SLT!B329,CODIFICA_SEX!$A$1:$B$2,2,FALSE)</f>
        <v>1</v>
      </c>
      <c r="C329" s="4">
        <f>SLT!C329</f>
        <v>17</v>
      </c>
      <c r="D329" s="4">
        <f>VLOOKUP(SLT!D329,CODIFICA_ADDRESS!$A$1:$B$2,2,FALSE)</f>
        <v>1</v>
      </c>
      <c r="E329" s="4">
        <f>VLOOKUP(SLT!E329,CODIFICA_FAMSIZE!$A$1:$B$2,2,FALSE)</f>
        <v>1</v>
      </c>
      <c r="F329" s="4">
        <f>VLOOKUP(SLT!F329,CODIFICA_PSTATUS!$A$1:$B$2,2,FALSE)</f>
        <v>0</v>
      </c>
      <c r="G329" s="4">
        <f>SLT!G329</f>
        <v>2</v>
      </c>
      <c r="H329" s="4">
        <f>SLT!H329</f>
        <v>2</v>
      </c>
      <c r="I329" s="4">
        <f>VLOOKUP(SLT!I329,CODIFICA_MJOB!$A$1:$B$5,2,FALSE)</f>
        <v>2</v>
      </c>
      <c r="J329" s="4">
        <f>VLOOKUP(SLT!J329,CODIFICA_MJOB!$A$1:$B$5,2,FALSE)</f>
        <v>4</v>
      </c>
      <c r="K329" s="4">
        <f>VLOOKUP(SLT!K329,CODIFICA_REASON!$A$1:$B$4,2,FALSE)</f>
        <v>2</v>
      </c>
      <c r="L329" s="4">
        <f>VLOOKUP(SLT!L329,CODIFICA_GUARDIAN!$A$1:$B$3,2,FALSE)</f>
        <v>0</v>
      </c>
      <c r="M329" s="4">
        <f>SLT!M329</f>
        <v>4</v>
      </c>
      <c r="N329" s="4">
        <f>SLT!N329</f>
        <v>1</v>
      </c>
      <c r="O329" s="4">
        <f>SLT!O329</f>
        <v>0</v>
      </c>
      <c r="P329" s="4">
        <f>VLOOKUP(SLT!P329,CODIFICA_SCHOOLSUP!$A$1:$B$2,2,FALSE)</f>
        <v>1</v>
      </c>
      <c r="Q329" s="4">
        <f>VLOOKUP(SLT!Q329,CODIFICA_FAMSUP!$A$1:$B$2,2,FALSE)</f>
        <v>0</v>
      </c>
      <c r="R329" s="4">
        <f>VLOOKUP(SLT!R329,CODIFICA_PAID!$A$1:$B$2,2,FALSE)</f>
        <v>1</v>
      </c>
      <c r="S329" s="4">
        <f>VLOOKUP(SLT!S329,CODIFICA_ACTIVITIES!$A$1:$B$2,2,FALSE)</f>
        <v>1</v>
      </c>
      <c r="T329" s="4">
        <f>VLOOKUP(SLT!T329,CODIFICA_NURSERY!$A$1:$B$2,2,FALSE)</f>
        <v>0</v>
      </c>
      <c r="U329" s="4">
        <f>VLOOKUP(SLT!U329,CODIFICA_HIGHER!$A$1:$B$2,2,FALSE)</f>
        <v>0</v>
      </c>
      <c r="V329" s="4">
        <f>VLOOKUP(SLT!V329,CODIFICA_INTERNET!$A$1:$B$2,2,FALSE)</f>
        <v>0</v>
      </c>
      <c r="W329" s="4">
        <f>VLOOKUP(SLT!W329,CODIFICA_ROMANTIC!$A$1:$B$2,2,FALSE)</f>
        <v>1</v>
      </c>
      <c r="X329" s="4">
        <f>SLT!X329</f>
        <v>4</v>
      </c>
      <c r="Y329" s="4">
        <f>SLT!Y329</f>
        <v>4</v>
      </c>
      <c r="Z329" s="4">
        <f>SLT!Z329</f>
        <v>5</v>
      </c>
      <c r="AA329" s="4">
        <f>SLT!AA329</f>
        <v>5</v>
      </c>
      <c r="AB329" s="4">
        <f>SLT!AB329</f>
        <v>5</v>
      </c>
      <c r="AC329" s="4">
        <f>SLT!AC329</f>
        <v>4</v>
      </c>
      <c r="AD329" s="4">
        <f>SLT!AD329</f>
        <v>8</v>
      </c>
      <c r="AE329" s="4">
        <f>SLT!AE329</f>
        <v>10</v>
      </c>
    </row>
    <row r="330" spans="1:31" x14ac:dyDescent="0.3">
      <c r="A330" s="4">
        <f>VLOOKUP(SLT!A330,CODIFICA_SCHOOL!$A$1:$B$2,2,FALSE)</f>
        <v>0</v>
      </c>
      <c r="B330" s="4">
        <f>VLOOKUP(SLT!B330,CODIFICA_SEX!$A$1:$B$2,2,FALSE)</f>
        <v>0</v>
      </c>
      <c r="C330" s="4">
        <f>SLT!C330</f>
        <v>17</v>
      </c>
      <c r="D330" s="4">
        <f>VLOOKUP(SLT!D330,CODIFICA_ADDRESS!$A$1:$B$2,2,FALSE)</f>
        <v>0</v>
      </c>
      <c r="E330" s="4">
        <f>VLOOKUP(SLT!E330,CODIFICA_FAMSIZE!$A$1:$B$2,2,FALSE)</f>
        <v>1</v>
      </c>
      <c r="F330" s="4">
        <f>VLOOKUP(SLT!F330,CODIFICA_PSTATUS!$A$1:$B$2,2,FALSE)</f>
        <v>0</v>
      </c>
      <c r="G330" s="4">
        <f>SLT!G330</f>
        <v>4</v>
      </c>
      <c r="H330" s="4">
        <f>SLT!H330</f>
        <v>4</v>
      </c>
      <c r="I330" s="4">
        <f>VLOOKUP(SLT!I330,CODIFICA_MJOB!$A$1:$B$5,2,FALSE)</f>
        <v>0</v>
      </c>
      <c r="J330" s="4">
        <f>VLOOKUP(SLT!J330,CODIFICA_MJOB!$A$1:$B$5,2,FALSE)</f>
        <v>2</v>
      </c>
      <c r="K330" s="4">
        <f>VLOOKUP(SLT!K330,CODIFICA_REASON!$A$1:$B$4,2,FALSE)</f>
        <v>2</v>
      </c>
      <c r="L330" s="4">
        <f>VLOOKUP(SLT!L330,CODIFICA_GUARDIAN!$A$1:$B$3,2,FALSE)</f>
        <v>0</v>
      </c>
      <c r="M330" s="4">
        <f>SLT!M330</f>
        <v>1</v>
      </c>
      <c r="N330" s="4">
        <f>SLT!N330</f>
        <v>3</v>
      </c>
      <c r="O330" s="4">
        <f>SLT!O330</f>
        <v>0</v>
      </c>
      <c r="P330" s="4">
        <f>VLOOKUP(SLT!P330,CODIFICA_SCHOOLSUP!$A$1:$B$2,2,FALSE)</f>
        <v>1</v>
      </c>
      <c r="Q330" s="4">
        <f>VLOOKUP(SLT!Q330,CODIFICA_FAMSUP!$A$1:$B$2,2,FALSE)</f>
        <v>0</v>
      </c>
      <c r="R330" s="4">
        <f>VLOOKUP(SLT!R330,CODIFICA_PAID!$A$1:$B$2,2,FALSE)</f>
        <v>0</v>
      </c>
      <c r="S330" s="4">
        <f>VLOOKUP(SLT!S330,CODIFICA_ACTIVITIES!$A$1:$B$2,2,FALSE)</f>
        <v>0</v>
      </c>
      <c r="T330" s="4">
        <f>VLOOKUP(SLT!T330,CODIFICA_NURSERY!$A$1:$B$2,2,FALSE)</f>
        <v>0</v>
      </c>
      <c r="U330" s="4">
        <f>VLOOKUP(SLT!U330,CODIFICA_HIGHER!$A$1:$B$2,2,FALSE)</f>
        <v>0</v>
      </c>
      <c r="V330" s="4">
        <f>VLOOKUP(SLT!V330,CODIFICA_INTERNET!$A$1:$B$2,2,FALSE)</f>
        <v>0</v>
      </c>
      <c r="W330" s="4">
        <f>VLOOKUP(SLT!W330,CODIFICA_ROMANTIC!$A$1:$B$2,2,FALSE)</f>
        <v>1</v>
      </c>
      <c r="X330" s="4">
        <f>SLT!X330</f>
        <v>5</v>
      </c>
      <c r="Y330" s="4">
        <f>SLT!Y330</f>
        <v>4</v>
      </c>
      <c r="Z330" s="4">
        <f>SLT!Z330</f>
        <v>4</v>
      </c>
      <c r="AA330" s="4">
        <f>SLT!AA330</f>
        <v>1</v>
      </c>
      <c r="AB330" s="4">
        <f>SLT!AB330</f>
        <v>3</v>
      </c>
      <c r="AC330" s="4">
        <f>SLT!AC330</f>
        <v>4</v>
      </c>
      <c r="AD330" s="4">
        <f>SLT!AD330</f>
        <v>7</v>
      </c>
      <c r="AE330" s="4">
        <f>SLT!AE330</f>
        <v>9</v>
      </c>
    </row>
    <row r="331" spans="1:31" x14ac:dyDescent="0.3">
      <c r="A331" s="4">
        <f>VLOOKUP(SLT!A331,CODIFICA_SCHOOL!$A$1:$B$2,2,FALSE)</f>
        <v>0</v>
      </c>
      <c r="B331" s="4">
        <f>VLOOKUP(SLT!B331,CODIFICA_SEX!$A$1:$B$2,2,FALSE)</f>
        <v>0</v>
      </c>
      <c r="C331" s="4">
        <f>SLT!C331</f>
        <v>17</v>
      </c>
      <c r="D331" s="4">
        <f>VLOOKUP(SLT!D331,CODIFICA_ADDRESS!$A$1:$B$2,2,FALSE)</f>
        <v>0</v>
      </c>
      <c r="E331" s="4">
        <f>VLOOKUP(SLT!E331,CODIFICA_FAMSIZE!$A$1:$B$2,2,FALSE)</f>
        <v>1</v>
      </c>
      <c r="F331" s="4">
        <f>VLOOKUP(SLT!F331,CODIFICA_PSTATUS!$A$1:$B$2,2,FALSE)</f>
        <v>0</v>
      </c>
      <c r="G331" s="4">
        <f>SLT!G331</f>
        <v>4</v>
      </c>
      <c r="H331" s="4"/>
      <c r="I331" s="4">
        <f>VLOOKUP(SLT!I331,CODIFICA_MJOB!$A$1:$B$5,2,FALSE)</f>
        <v>0</v>
      </c>
      <c r="J331" s="4">
        <f>VLOOKUP(SLT!J331,CODIFICA_MJOB!$A$1:$B$5,2,FALSE)</f>
        <v>0</v>
      </c>
      <c r="K331" s="4">
        <f>VLOOKUP(SLT!K331,CODIFICA_REASON!$A$1:$B$4,2,FALSE)</f>
        <v>2</v>
      </c>
      <c r="L331" s="4">
        <f>VLOOKUP(SLT!L331,CODIFICA_GUARDIAN!$A$1:$B$3,2,FALSE)</f>
        <v>0</v>
      </c>
      <c r="M331" s="4">
        <f>SLT!M331</f>
        <v>2</v>
      </c>
      <c r="N331" s="4">
        <f>SLT!N331</f>
        <v>3</v>
      </c>
      <c r="O331" s="4">
        <f>SLT!O331</f>
        <v>0</v>
      </c>
      <c r="P331" s="4">
        <f>VLOOKUP(SLT!P331,CODIFICA_SCHOOLSUP!$A$1:$B$2,2,FALSE)</f>
        <v>1</v>
      </c>
      <c r="Q331" s="4">
        <f>VLOOKUP(SLT!Q331,CODIFICA_FAMSUP!$A$1:$B$2,2,FALSE)</f>
        <v>0</v>
      </c>
      <c r="R331" s="4">
        <f>VLOOKUP(SLT!R331,CODIFICA_PAID!$A$1:$B$2,2,FALSE)</f>
        <v>0</v>
      </c>
      <c r="S331" s="4">
        <f>VLOOKUP(SLT!S331,CODIFICA_ACTIVITIES!$A$1:$B$2,2,FALSE)</f>
        <v>1</v>
      </c>
      <c r="T331" s="4">
        <f>VLOOKUP(SLT!T331,CODIFICA_NURSERY!$A$1:$B$2,2,FALSE)</f>
        <v>1</v>
      </c>
      <c r="U331" s="4">
        <f>VLOOKUP(SLT!U331,CODIFICA_HIGHER!$A$1:$B$2,2,FALSE)</f>
        <v>0</v>
      </c>
      <c r="V331" s="4">
        <f>VLOOKUP(SLT!V331,CODIFICA_INTERNET!$A$1:$B$2,2,FALSE)</f>
        <v>0</v>
      </c>
      <c r="W331" s="4">
        <f>VLOOKUP(SLT!W331,CODIFICA_ROMANTIC!$A$1:$B$2,2,FALSE)</f>
        <v>0</v>
      </c>
      <c r="X331" s="4">
        <f>SLT!X331</f>
        <v>4</v>
      </c>
      <c r="Y331" s="4">
        <f>SLT!Y331</f>
        <v>3</v>
      </c>
      <c r="Z331" s="4">
        <f>SLT!Z331</f>
        <v>3</v>
      </c>
      <c r="AA331" s="4">
        <f>SLT!AA331</f>
        <v>1</v>
      </c>
      <c r="AB331" s="4">
        <f>SLT!AB331</f>
        <v>2</v>
      </c>
      <c r="AC331" s="4">
        <f>SLT!AC331</f>
        <v>4</v>
      </c>
      <c r="AD331" s="4">
        <f>SLT!AD331</f>
        <v>4</v>
      </c>
      <c r="AE331" s="4">
        <f>SLT!AE331</f>
        <v>14</v>
      </c>
    </row>
    <row r="332" spans="1:31" x14ac:dyDescent="0.3">
      <c r="A332" s="4">
        <f>VLOOKUP(SLT!A332,CODIFICA_SCHOOL!$A$1:$B$2,2,FALSE)</f>
        <v>0</v>
      </c>
      <c r="B332" s="4">
        <f>VLOOKUP(SLT!B332,CODIFICA_SEX!$A$1:$B$2,2,FALSE)</f>
        <v>1</v>
      </c>
      <c r="C332" s="4">
        <f>SLT!C332</f>
        <v>18</v>
      </c>
      <c r="D332" s="4">
        <f>VLOOKUP(SLT!D332,CODIFICA_ADDRESS!$A$1:$B$2,2,FALSE)</f>
        <v>0</v>
      </c>
      <c r="E332" s="4">
        <f>VLOOKUP(SLT!E332,CODIFICA_FAMSIZE!$A$1:$B$2,2,FALSE)</f>
        <v>0</v>
      </c>
      <c r="F332" s="4">
        <f>VLOOKUP(SLT!F332,CODIFICA_PSTATUS!$A$1:$B$2,2,FALSE)</f>
        <v>0</v>
      </c>
      <c r="G332" s="4">
        <f>SLT!G332</f>
        <v>2</v>
      </c>
      <c r="H332" s="4">
        <f>SLT!H332</f>
        <v>2</v>
      </c>
      <c r="I332" s="4">
        <f>VLOOKUP(SLT!I332,CODIFICA_MJOB!$A$1:$B$5,2,FALSE)</f>
        <v>4</v>
      </c>
      <c r="J332" s="4">
        <f>VLOOKUP(SLT!J332,CODIFICA_MJOB!$A$1:$B$5,2,FALSE)</f>
        <v>4</v>
      </c>
      <c r="K332" s="4">
        <f>VLOOKUP(SLT!K332,CODIFICA_REASON!$A$1:$B$4,2,FALSE)</f>
        <v>2</v>
      </c>
      <c r="L332" s="4">
        <f>VLOOKUP(SLT!L332,CODIFICA_GUARDIAN!$A$1:$B$3,2,FALSE)</f>
        <v>0</v>
      </c>
      <c r="M332" s="4">
        <f>SLT!M332</f>
        <v>1</v>
      </c>
      <c r="N332" s="4">
        <f>SLT!N332</f>
        <v>4</v>
      </c>
      <c r="O332" s="4">
        <f>SLT!O332</f>
        <v>0</v>
      </c>
      <c r="P332" s="4">
        <f>VLOOKUP(SLT!P332,CODIFICA_SCHOOLSUP!$A$1:$B$2,2,FALSE)</f>
        <v>1</v>
      </c>
      <c r="Q332" s="4">
        <f>VLOOKUP(SLT!Q332,CODIFICA_FAMSUP!$A$1:$B$2,2,FALSE)</f>
        <v>0</v>
      </c>
      <c r="R332" s="4">
        <f>VLOOKUP(SLT!R332,CODIFICA_PAID!$A$1:$B$2,2,FALSE)</f>
        <v>1</v>
      </c>
      <c r="S332" s="4">
        <f>VLOOKUP(SLT!S332,CODIFICA_ACTIVITIES!$A$1:$B$2,2,FALSE)</f>
        <v>0</v>
      </c>
      <c r="T332" s="4">
        <f>VLOOKUP(SLT!T332,CODIFICA_NURSERY!$A$1:$B$2,2,FALSE)</f>
        <v>0</v>
      </c>
      <c r="U332" s="4">
        <f>VLOOKUP(SLT!U332,CODIFICA_HIGHER!$A$1:$B$2,2,FALSE)</f>
        <v>0</v>
      </c>
      <c r="V332" s="4">
        <f>VLOOKUP(SLT!V332,CODIFICA_INTERNET!$A$1:$B$2,2,FALSE)</f>
        <v>0</v>
      </c>
      <c r="W332" s="4">
        <f>VLOOKUP(SLT!W332,CODIFICA_ROMANTIC!$A$1:$B$2,2,FALSE)</f>
        <v>1</v>
      </c>
      <c r="X332" s="4">
        <f>SLT!X332</f>
        <v>4</v>
      </c>
      <c r="Y332" s="4">
        <f>SLT!Y332</f>
        <v>5</v>
      </c>
      <c r="Z332" s="4">
        <f>SLT!Z332</f>
        <v>5</v>
      </c>
      <c r="AA332" s="4">
        <f>SLT!AA332</f>
        <v>2</v>
      </c>
      <c r="AB332" s="4">
        <f>SLT!AB332</f>
        <v>4</v>
      </c>
      <c r="AC332" s="4">
        <f>SLT!AC332</f>
        <v>5</v>
      </c>
      <c r="AD332" s="4">
        <f>SLT!AD332</f>
        <v>2</v>
      </c>
      <c r="AE332" s="4">
        <f>SLT!AE332</f>
        <v>8</v>
      </c>
    </row>
    <row r="333" spans="1:31" x14ac:dyDescent="0.3">
      <c r="A333" s="4">
        <f>VLOOKUP(SLT!A333,CODIFICA_SCHOOL!$A$1:$B$2,2,FALSE)</f>
        <v>0</v>
      </c>
      <c r="B333" s="4">
        <f>VLOOKUP(SLT!B333,CODIFICA_SEX!$A$1:$B$2,2,FALSE)</f>
        <v>0</v>
      </c>
      <c r="C333" s="4">
        <f>SLT!C333</f>
        <v>17</v>
      </c>
      <c r="D333" s="4">
        <f>VLOOKUP(SLT!D333,CODIFICA_ADDRESS!$A$1:$B$2,2,FALSE)</f>
        <v>1</v>
      </c>
      <c r="E333" s="4">
        <f>VLOOKUP(SLT!E333,CODIFICA_FAMSIZE!$A$1:$B$2,2,FALSE)</f>
        <v>1</v>
      </c>
      <c r="F333" s="4">
        <f>VLOOKUP(SLT!F333,CODIFICA_PSTATUS!$A$1:$B$2,2,FALSE)</f>
        <v>0</v>
      </c>
      <c r="G333" s="4">
        <f>SLT!G333</f>
        <v>2</v>
      </c>
      <c r="H333" s="4">
        <f>SLT!H333</f>
        <v>4</v>
      </c>
      <c r="I333" s="4">
        <f>VLOOKUP(SLT!I333,CODIFICA_MJOB!$A$1:$B$5,2,FALSE)</f>
        <v>3</v>
      </c>
      <c r="J333" s="4">
        <f>VLOOKUP(SLT!J333,CODIFICA_MJOB!$A$1:$B$5,2,FALSE)</f>
        <v>4</v>
      </c>
      <c r="K333" s="4">
        <f>VLOOKUP(SLT!K333,CODIFICA_REASON!$A$1:$B$4,2,FALSE)</f>
        <v>2</v>
      </c>
      <c r="L333" s="4">
        <f>VLOOKUP(SLT!L333,CODIFICA_GUARDIAN!$A$1:$B$3,2,FALSE)</f>
        <v>1</v>
      </c>
      <c r="M333" s="4">
        <f>SLT!M333</f>
        <v>1</v>
      </c>
      <c r="N333" s="4"/>
      <c r="O333" s="4">
        <f>SLT!O333</f>
        <v>0</v>
      </c>
      <c r="P333" s="4">
        <f>VLOOKUP(SLT!P333,CODIFICA_SCHOOLSUP!$A$1:$B$2,2,FALSE)</f>
        <v>1</v>
      </c>
      <c r="Q333" s="4">
        <f>VLOOKUP(SLT!Q333,CODIFICA_FAMSUP!$A$1:$B$2,2,FALSE)</f>
        <v>0</v>
      </c>
      <c r="R333" s="4">
        <f>VLOOKUP(SLT!R333,CODIFICA_PAID!$A$1:$B$2,2,FALSE)</f>
        <v>1</v>
      </c>
      <c r="S333" s="4">
        <f>VLOOKUP(SLT!S333,CODIFICA_ACTIVITIES!$A$1:$B$2,2,FALSE)</f>
        <v>1</v>
      </c>
      <c r="T333" s="4">
        <f>VLOOKUP(SLT!T333,CODIFICA_NURSERY!$A$1:$B$2,2,FALSE)</f>
        <v>0</v>
      </c>
      <c r="U333" s="4">
        <f>VLOOKUP(SLT!U333,CODIFICA_HIGHER!$A$1:$B$2,2,FALSE)</f>
        <v>0</v>
      </c>
      <c r="V333" s="4">
        <f>VLOOKUP(SLT!V333,CODIFICA_INTERNET!$A$1:$B$2,2,FALSE)</f>
        <v>0</v>
      </c>
      <c r="W333" s="4">
        <f>VLOOKUP(SLT!W333,CODIFICA_ROMANTIC!$A$1:$B$2,2,FALSE)</f>
        <v>0</v>
      </c>
      <c r="X333" s="4">
        <f>SLT!X333</f>
        <v>4</v>
      </c>
      <c r="Y333" s="4">
        <f>SLT!Y333</f>
        <v>4</v>
      </c>
      <c r="Z333" s="4">
        <f>SLT!Z333</f>
        <v>3</v>
      </c>
      <c r="AA333" s="4">
        <f>SLT!AA333</f>
        <v>1</v>
      </c>
      <c r="AB333" s="4">
        <f>SLT!AB333</f>
        <v>1</v>
      </c>
      <c r="AC333" s="4">
        <f>SLT!AC333</f>
        <v>5</v>
      </c>
      <c r="AD333" s="4">
        <f>SLT!AD333</f>
        <v>7</v>
      </c>
      <c r="AE333" s="4">
        <f>SLT!AE333</f>
        <v>14</v>
      </c>
    </row>
    <row r="334" spans="1:31" x14ac:dyDescent="0.3">
      <c r="A334" s="4">
        <f>VLOOKUP(SLT!A334,CODIFICA_SCHOOL!$A$1:$B$2,2,FALSE)</f>
        <v>0</v>
      </c>
      <c r="B334" s="4">
        <f>VLOOKUP(SLT!B334,CODIFICA_SEX!$A$1:$B$2,2,FALSE)</f>
        <v>0</v>
      </c>
      <c r="C334" s="4">
        <f>SLT!C334</f>
        <v>18</v>
      </c>
      <c r="D334" s="4">
        <f>VLOOKUP(SLT!D334,CODIFICA_ADDRESS!$A$1:$B$2,2,FALSE)</f>
        <v>0</v>
      </c>
      <c r="E334" s="4">
        <f>VLOOKUP(SLT!E334,CODIFICA_FAMSIZE!$A$1:$B$2,2,FALSE)</f>
        <v>1</v>
      </c>
      <c r="F334" s="4">
        <f>VLOOKUP(SLT!F334,CODIFICA_PSTATUS!$A$1:$B$2,2,FALSE)</f>
        <v>0</v>
      </c>
      <c r="G334" s="4">
        <f>SLT!G334</f>
        <v>3</v>
      </c>
      <c r="H334" s="4">
        <f>SLT!H334</f>
        <v>3</v>
      </c>
      <c r="I334" s="4">
        <f>VLOOKUP(SLT!I334,CODIFICA_MJOB!$A$1:$B$5,2,FALSE)</f>
        <v>2</v>
      </c>
      <c r="J334" s="4">
        <f>VLOOKUP(SLT!J334,CODIFICA_MJOB!$A$1:$B$5,2,FALSE)</f>
        <v>2</v>
      </c>
      <c r="K334" s="4">
        <f>VLOOKUP(SLT!K334,CODIFICA_REASON!$A$1:$B$4,2,FALSE)</f>
        <v>0</v>
      </c>
      <c r="L334" s="4">
        <f>VLOOKUP(SLT!L334,CODIFICA_GUARDIAN!$A$1:$B$3,2,FALSE)</f>
        <v>0</v>
      </c>
      <c r="M334" s="4">
        <f>SLT!M334</f>
        <v>1</v>
      </c>
      <c r="N334" s="4"/>
      <c r="O334" s="4">
        <f>SLT!O334</f>
        <v>0</v>
      </c>
      <c r="P334" s="4">
        <f>VLOOKUP(SLT!P334,CODIFICA_SCHOOLSUP!$A$1:$B$2,2,FALSE)</f>
        <v>1</v>
      </c>
      <c r="Q334" s="4">
        <f>VLOOKUP(SLT!Q334,CODIFICA_FAMSUP!$A$1:$B$2,2,FALSE)</f>
        <v>1</v>
      </c>
      <c r="R334" s="4">
        <f>VLOOKUP(SLT!R334,CODIFICA_PAID!$A$1:$B$2,2,FALSE)</f>
        <v>1</v>
      </c>
      <c r="S334" s="4">
        <f>VLOOKUP(SLT!S334,CODIFICA_ACTIVITIES!$A$1:$B$2,2,FALSE)</f>
        <v>0</v>
      </c>
      <c r="T334" s="4">
        <f>VLOOKUP(SLT!T334,CODIFICA_NURSERY!$A$1:$B$2,2,FALSE)</f>
        <v>0</v>
      </c>
      <c r="U334" s="4">
        <f>VLOOKUP(SLT!U334,CODIFICA_HIGHER!$A$1:$B$2,2,FALSE)</f>
        <v>0</v>
      </c>
      <c r="V334" s="4">
        <f>VLOOKUP(SLT!V334,CODIFICA_INTERNET!$A$1:$B$2,2,FALSE)</f>
        <v>0</v>
      </c>
      <c r="W334" s="4">
        <f>VLOOKUP(SLT!W334,CODIFICA_ROMANTIC!$A$1:$B$2,2,FALSE)</f>
        <v>1</v>
      </c>
      <c r="X334" s="4">
        <f>SLT!X334</f>
        <v>5</v>
      </c>
      <c r="Y334" s="4">
        <f>SLT!Y334</f>
        <v>3</v>
      </c>
      <c r="Z334" s="4">
        <f>SLT!Z334</f>
        <v>4</v>
      </c>
      <c r="AA334" s="4">
        <f>SLT!AA334</f>
        <v>1</v>
      </c>
      <c r="AB334" s="4">
        <f>SLT!AB334</f>
        <v>1</v>
      </c>
      <c r="AC334" s="4">
        <f>SLT!AC334</f>
        <v>4</v>
      </c>
      <c r="AD334" s="4">
        <f>SLT!AD334</f>
        <v>0</v>
      </c>
      <c r="AE334" s="4">
        <f>SLT!AE334</f>
        <v>0</v>
      </c>
    </row>
    <row r="335" spans="1:31" x14ac:dyDescent="0.3">
      <c r="A335" s="4">
        <f>VLOOKUP(SLT!A335,CODIFICA_SCHOOL!$A$1:$B$2,2,FALSE)</f>
        <v>0</v>
      </c>
      <c r="B335" s="4">
        <f>VLOOKUP(SLT!B335,CODIFICA_SEX!$A$1:$B$2,2,FALSE)</f>
        <v>0</v>
      </c>
      <c r="C335" s="4">
        <f>SLT!C335</f>
        <v>18</v>
      </c>
      <c r="D335" s="4">
        <f>VLOOKUP(SLT!D335,CODIFICA_ADDRESS!$A$1:$B$2,2,FALSE)</f>
        <v>0</v>
      </c>
      <c r="E335" s="4">
        <f>VLOOKUP(SLT!E335,CODIFICA_FAMSIZE!$A$1:$B$2,2,FALSE)</f>
        <v>0</v>
      </c>
      <c r="F335" s="4">
        <f>VLOOKUP(SLT!F335,CODIFICA_PSTATUS!$A$1:$B$2,2,FALSE)</f>
        <v>0</v>
      </c>
      <c r="G335" s="4">
        <f>SLT!G335</f>
        <v>2</v>
      </c>
      <c r="H335" s="4">
        <f>SLT!H335</f>
        <v>2</v>
      </c>
      <c r="I335" s="4">
        <f>VLOOKUP(SLT!I335,CODIFICA_MJOB!$A$1:$B$5,2,FALSE)</f>
        <v>4</v>
      </c>
      <c r="J335" s="4">
        <f>VLOOKUP(SLT!J335,CODIFICA_MJOB!$A$1:$B$5,2,FALSE)</f>
        <v>4</v>
      </c>
      <c r="K335" s="4">
        <f>VLOOKUP(SLT!K335,CODIFICA_REASON!$A$1:$B$4,2,FALSE)</f>
        <v>0</v>
      </c>
      <c r="L335" s="4">
        <f>VLOOKUP(SLT!L335,CODIFICA_GUARDIAN!$A$1:$B$3,2,FALSE)</f>
        <v>2</v>
      </c>
      <c r="M335" s="4">
        <f>SLT!M335</f>
        <v>1</v>
      </c>
      <c r="N335" s="4">
        <f>SLT!N335</f>
        <v>2</v>
      </c>
      <c r="O335" s="4">
        <f>SLT!O335</f>
        <v>0</v>
      </c>
      <c r="P335" s="4">
        <f>VLOOKUP(SLT!P335,CODIFICA_SCHOOLSUP!$A$1:$B$2,2,FALSE)</f>
        <v>1</v>
      </c>
      <c r="Q335" s="4">
        <f>VLOOKUP(SLT!Q335,CODIFICA_FAMSUP!$A$1:$B$2,2,FALSE)</f>
        <v>1</v>
      </c>
      <c r="R335" s="4">
        <f>VLOOKUP(SLT!R335,CODIFICA_PAID!$A$1:$B$2,2,FALSE)</f>
        <v>1</v>
      </c>
      <c r="S335" s="4">
        <f>VLOOKUP(SLT!S335,CODIFICA_ACTIVITIES!$A$1:$B$2,2,FALSE)</f>
        <v>0</v>
      </c>
      <c r="T335" s="4">
        <f>VLOOKUP(SLT!T335,CODIFICA_NURSERY!$A$1:$B$2,2,FALSE)</f>
        <v>1</v>
      </c>
      <c r="U335" s="4">
        <f>VLOOKUP(SLT!U335,CODIFICA_HIGHER!$A$1:$B$2,2,FALSE)</f>
        <v>0</v>
      </c>
      <c r="V335" s="4">
        <f>VLOOKUP(SLT!V335,CODIFICA_INTERNET!$A$1:$B$2,2,FALSE)</f>
        <v>0</v>
      </c>
      <c r="W335" s="4">
        <f>VLOOKUP(SLT!W335,CODIFICA_ROMANTIC!$A$1:$B$2,2,FALSE)</f>
        <v>0</v>
      </c>
      <c r="X335" s="4">
        <f>SLT!X335</f>
        <v>4</v>
      </c>
      <c r="Y335" s="4">
        <f>SLT!Y335</f>
        <v>3</v>
      </c>
      <c r="Z335" s="4">
        <f>SLT!Z335</f>
        <v>3</v>
      </c>
      <c r="AA335" s="4">
        <f>SLT!AA335</f>
        <v>1</v>
      </c>
      <c r="AB335" s="4">
        <f>SLT!AB335</f>
        <v>1</v>
      </c>
      <c r="AC335" s="4">
        <f>SLT!AC335</f>
        <v>2</v>
      </c>
      <c r="AD335" s="4">
        <f>SLT!AD335</f>
        <v>0</v>
      </c>
      <c r="AE335" s="4">
        <f>SLT!AE335</f>
        <v>0</v>
      </c>
    </row>
    <row r="336" spans="1:31" x14ac:dyDescent="0.3">
      <c r="A336" s="4">
        <f>VLOOKUP(SLT!A336,CODIFICA_SCHOOL!$A$1:$B$2,2,FALSE)</f>
        <v>0</v>
      </c>
      <c r="B336" s="4">
        <f>VLOOKUP(SLT!B336,CODIFICA_SEX!$A$1:$B$2,2,FALSE)</f>
        <v>0</v>
      </c>
      <c r="C336" s="4">
        <f>SLT!C336</f>
        <v>18</v>
      </c>
      <c r="D336" s="4">
        <f>VLOOKUP(SLT!D336,CODIFICA_ADDRESS!$A$1:$B$2,2,FALSE)</f>
        <v>1</v>
      </c>
      <c r="E336" s="4">
        <f>VLOOKUP(SLT!E336,CODIFICA_FAMSIZE!$A$1:$B$2,2,FALSE)</f>
        <v>1</v>
      </c>
      <c r="F336" s="4">
        <f>VLOOKUP(SLT!F336,CODIFICA_PSTATUS!$A$1:$B$2,2,FALSE)</f>
        <v>0</v>
      </c>
      <c r="G336" s="4">
        <f>SLT!G336</f>
        <v>2</v>
      </c>
      <c r="H336" s="4">
        <f>SLT!H336</f>
        <v>2</v>
      </c>
      <c r="I336" s="4">
        <f>VLOOKUP(SLT!I336,CODIFICA_MJOB!$A$1:$B$5,2,FALSE)</f>
        <v>3</v>
      </c>
      <c r="J336" s="4">
        <f>VLOOKUP(SLT!J336,CODIFICA_MJOB!$A$1:$B$5,2,FALSE)</f>
        <v>4</v>
      </c>
      <c r="K336" s="4">
        <f>VLOOKUP(SLT!K336,CODIFICA_REASON!$A$1:$B$4,2,FALSE)</f>
        <v>2</v>
      </c>
      <c r="L336" s="4">
        <f>VLOOKUP(SLT!L336,CODIFICA_GUARDIAN!$A$1:$B$3,2,FALSE)</f>
        <v>0</v>
      </c>
      <c r="M336" s="4">
        <f>SLT!M336</f>
        <v>2</v>
      </c>
      <c r="N336" s="4">
        <f>SLT!N336</f>
        <v>4</v>
      </c>
      <c r="O336" s="4">
        <f>SLT!O336</f>
        <v>0</v>
      </c>
      <c r="P336" s="4">
        <f>VLOOKUP(SLT!P336,CODIFICA_SCHOOLSUP!$A$1:$B$2,2,FALSE)</f>
        <v>1</v>
      </c>
      <c r="Q336" s="4">
        <f>VLOOKUP(SLT!Q336,CODIFICA_FAMSUP!$A$1:$B$2,2,FALSE)</f>
        <v>1</v>
      </c>
      <c r="R336" s="4">
        <f>VLOOKUP(SLT!R336,CODIFICA_PAID!$A$1:$B$2,2,FALSE)</f>
        <v>1</v>
      </c>
      <c r="S336" s="4">
        <f>VLOOKUP(SLT!S336,CODIFICA_ACTIVITIES!$A$1:$B$2,2,FALSE)</f>
        <v>0</v>
      </c>
      <c r="T336" s="4">
        <f>VLOOKUP(SLT!T336,CODIFICA_NURSERY!$A$1:$B$2,2,FALSE)</f>
        <v>0</v>
      </c>
      <c r="U336" s="4">
        <f>VLOOKUP(SLT!U336,CODIFICA_HIGHER!$A$1:$B$2,2,FALSE)</f>
        <v>0</v>
      </c>
      <c r="V336" s="4">
        <f>VLOOKUP(SLT!V336,CODIFICA_INTERNET!$A$1:$B$2,2,FALSE)</f>
        <v>1</v>
      </c>
      <c r="W336" s="4">
        <f>VLOOKUP(SLT!W336,CODIFICA_ROMANTIC!$A$1:$B$2,2,FALSE)</f>
        <v>1</v>
      </c>
      <c r="X336" s="4">
        <f>SLT!X336</f>
        <v>4</v>
      </c>
      <c r="Y336" s="4">
        <f>SLT!Y336</f>
        <v>4</v>
      </c>
      <c r="Z336" s="4">
        <f>SLT!Z336</f>
        <v>4</v>
      </c>
      <c r="AA336" s="4">
        <f>SLT!AA336</f>
        <v>1</v>
      </c>
      <c r="AB336" s="4">
        <f>SLT!AB336</f>
        <v>1</v>
      </c>
      <c r="AC336" s="4">
        <f>SLT!AC336</f>
        <v>4</v>
      </c>
      <c r="AD336" s="4">
        <f>SLT!AD336</f>
        <v>0</v>
      </c>
      <c r="AE336" s="4">
        <f>SLT!AE336</f>
        <v>0</v>
      </c>
    </row>
    <row r="337" spans="1:31" x14ac:dyDescent="0.3">
      <c r="A337" s="4">
        <f>VLOOKUP(SLT!A337,CODIFICA_SCHOOL!$A$1:$B$2,2,FALSE)</f>
        <v>0</v>
      </c>
      <c r="B337" s="4">
        <f>VLOOKUP(SLT!B337,CODIFICA_SEX!$A$1:$B$2,2,FALSE)</f>
        <v>0</v>
      </c>
      <c r="C337" s="4">
        <f>SLT!C337</f>
        <v>17</v>
      </c>
      <c r="D337" s="4">
        <f>VLOOKUP(SLT!D337,CODIFICA_ADDRESS!$A$1:$B$2,2,FALSE)</f>
        <v>0</v>
      </c>
      <c r="E337" s="4">
        <f>VLOOKUP(SLT!E337,CODIFICA_FAMSIZE!$A$1:$B$2,2,FALSE)</f>
        <v>1</v>
      </c>
      <c r="F337" s="4">
        <f>VLOOKUP(SLT!F337,CODIFICA_PSTATUS!$A$1:$B$2,2,FALSE)</f>
        <v>0</v>
      </c>
      <c r="G337" s="4">
        <f>SLT!G337</f>
        <v>3</v>
      </c>
      <c r="H337" s="4">
        <f>SLT!H337</f>
        <v>4</v>
      </c>
      <c r="I337" s="4">
        <f>VLOOKUP(SLT!I337,CODIFICA_MJOB!$A$1:$B$5,2,FALSE)</f>
        <v>2</v>
      </c>
      <c r="J337" s="4">
        <f>VLOOKUP(SLT!J337,CODIFICA_MJOB!$A$1:$B$5,2,FALSE)</f>
        <v>4</v>
      </c>
      <c r="K337" s="4">
        <f>VLOOKUP(SLT!K337,CODIFICA_REASON!$A$1:$B$4,2,FALSE)</f>
        <v>2</v>
      </c>
      <c r="L337" s="4">
        <f>VLOOKUP(SLT!L337,CODIFICA_GUARDIAN!$A$1:$B$3,2,FALSE)</f>
        <v>0</v>
      </c>
      <c r="M337" s="4">
        <f>SLT!M337</f>
        <v>1</v>
      </c>
      <c r="N337" s="4">
        <f>SLT!N337</f>
        <v>3</v>
      </c>
      <c r="O337" s="4">
        <f>SLT!O337</f>
        <v>0</v>
      </c>
      <c r="P337" s="4">
        <f>VLOOKUP(SLT!P337,CODIFICA_SCHOOLSUP!$A$1:$B$2,2,FALSE)</f>
        <v>1</v>
      </c>
      <c r="Q337" s="4">
        <f>VLOOKUP(SLT!Q337,CODIFICA_FAMSUP!$A$1:$B$2,2,FALSE)</f>
        <v>1</v>
      </c>
      <c r="R337" s="4">
        <f>VLOOKUP(SLT!R337,CODIFICA_PAID!$A$1:$B$2,2,FALSE)</f>
        <v>1</v>
      </c>
      <c r="S337" s="4">
        <f>VLOOKUP(SLT!S337,CODIFICA_ACTIVITIES!$A$1:$B$2,2,FALSE)</f>
        <v>1</v>
      </c>
      <c r="T337" s="4">
        <f>VLOOKUP(SLT!T337,CODIFICA_NURSERY!$A$1:$B$2,2,FALSE)</f>
        <v>0</v>
      </c>
      <c r="U337" s="4">
        <f>VLOOKUP(SLT!U337,CODIFICA_HIGHER!$A$1:$B$2,2,FALSE)</f>
        <v>0</v>
      </c>
      <c r="V337" s="4">
        <f>VLOOKUP(SLT!V337,CODIFICA_INTERNET!$A$1:$B$2,2,FALSE)</f>
        <v>0</v>
      </c>
      <c r="W337" s="4">
        <f>VLOOKUP(SLT!W337,CODIFICA_ROMANTIC!$A$1:$B$2,2,FALSE)</f>
        <v>1</v>
      </c>
      <c r="X337" s="4">
        <f>SLT!X337</f>
        <v>4</v>
      </c>
      <c r="Y337" s="4">
        <f>SLT!Y337</f>
        <v>4</v>
      </c>
      <c r="Z337" s="4">
        <f>SLT!Z337</f>
        <v>5</v>
      </c>
      <c r="AA337" s="4">
        <f>SLT!AA337</f>
        <v>1</v>
      </c>
      <c r="AB337" s="4">
        <f>SLT!AB337</f>
        <v>3</v>
      </c>
      <c r="AC337" s="4">
        <f>SLT!AC337</f>
        <v>5</v>
      </c>
      <c r="AD337" s="4">
        <f>SLT!AD337</f>
        <v>16</v>
      </c>
      <c r="AE337" s="4">
        <f>SLT!AE337</f>
        <v>15</v>
      </c>
    </row>
    <row r="338" spans="1:31" x14ac:dyDescent="0.3">
      <c r="A338" s="4">
        <f>VLOOKUP(SLT!A338,CODIFICA_SCHOOL!$A$1:$B$2,2,FALSE)</f>
        <v>0</v>
      </c>
      <c r="B338" s="4">
        <f>VLOOKUP(SLT!B338,CODIFICA_SEX!$A$1:$B$2,2,FALSE)</f>
        <v>0</v>
      </c>
      <c r="C338" s="4">
        <f>SLT!C338</f>
        <v>19</v>
      </c>
      <c r="D338" s="4">
        <f>VLOOKUP(SLT!D338,CODIFICA_ADDRESS!$A$1:$B$2,2,FALSE)</f>
        <v>1</v>
      </c>
      <c r="E338" s="4">
        <f>VLOOKUP(SLT!E338,CODIFICA_FAMSIZE!$A$1:$B$2,2,FALSE)</f>
        <v>1</v>
      </c>
      <c r="F338" s="4">
        <f>VLOOKUP(SLT!F338,CODIFICA_PSTATUS!$A$1:$B$2,2,FALSE)</f>
        <v>1</v>
      </c>
      <c r="G338" s="4">
        <f>SLT!G338</f>
        <v>3</v>
      </c>
      <c r="H338" s="4">
        <f>SLT!H338</f>
        <v>1</v>
      </c>
      <c r="I338" s="4">
        <f>VLOOKUP(SLT!I338,CODIFICA_MJOB!$A$1:$B$5,2,FALSE)</f>
        <v>2</v>
      </c>
      <c r="J338" s="4">
        <f>VLOOKUP(SLT!J338,CODIFICA_MJOB!$A$1:$B$5,2,FALSE)</f>
        <v>3</v>
      </c>
      <c r="K338" s="4">
        <f>VLOOKUP(SLT!K338,CODIFICA_REASON!$A$1:$B$4,2,FALSE)</f>
        <v>0</v>
      </c>
      <c r="L338" s="4">
        <f>VLOOKUP(SLT!L338,CODIFICA_GUARDIAN!$A$1:$B$3,2,FALSE)</f>
        <v>2</v>
      </c>
      <c r="M338" s="4">
        <f>SLT!M338</f>
        <v>1</v>
      </c>
      <c r="N338" s="4"/>
      <c r="O338" s="4">
        <f>SLT!O338</f>
        <v>1</v>
      </c>
      <c r="P338" s="4">
        <f>VLOOKUP(SLT!P338,CODIFICA_SCHOOLSUP!$A$1:$B$2,2,FALSE)</f>
        <v>1</v>
      </c>
      <c r="Q338" s="4">
        <f>VLOOKUP(SLT!Q338,CODIFICA_FAMSUP!$A$1:$B$2,2,FALSE)</f>
        <v>1</v>
      </c>
      <c r="R338" s="4">
        <f>VLOOKUP(SLT!R338,CODIFICA_PAID!$A$1:$B$2,2,FALSE)</f>
        <v>0</v>
      </c>
      <c r="S338" s="4">
        <f>VLOOKUP(SLT!S338,CODIFICA_ACTIVITIES!$A$1:$B$2,2,FALSE)</f>
        <v>1</v>
      </c>
      <c r="T338" s="4">
        <f>VLOOKUP(SLT!T338,CODIFICA_NURSERY!$A$1:$B$2,2,FALSE)</f>
        <v>0</v>
      </c>
      <c r="U338" s="4">
        <f>VLOOKUP(SLT!U338,CODIFICA_HIGHER!$A$1:$B$2,2,FALSE)</f>
        <v>0</v>
      </c>
      <c r="V338" s="4">
        <f>VLOOKUP(SLT!V338,CODIFICA_INTERNET!$A$1:$B$2,2,FALSE)</f>
        <v>1</v>
      </c>
      <c r="W338" s="4">
        <f>VLOOKUP(SLT!W338,CODIFICA_ROMANTIC!$A$1:$B$2,2,FALSE)</f>
        <v>1</v>
      </c>
      <c r="X338" s="4">
        <f>SLT!X338</f>
        <v>5</v>
      </c>
      <c r="Y338" s="4">
        <f>SLT!Y338</f>
        <v>4</v>
      </c>
      <c r="Z338" s="4">
        <f>SLT!Z338</f>
        <v>3</v>
      </c>
      <c r="AA338" s="4">
        <f>SLT!AA338</f>
        <v>1</v>
      </c>
      <c r="AB338" s="4">
        <f>SLT!AB338</f>
        <v>2</v>
      </c>
      <c r="AC338" s="4">
        <f>SLT!AC338</f>
        <v>5</v>
      </c>
      <c r="AD338" s="4">
        <f>SLT!AD338</f>
        <v>12</v>
      </c>
      <c r="AE338" s="4">
        <f>SLT!AE338</f>
        <v>13</v>
      </c>
    </row>
    <row r="339" spans="1:31" x14ac:dyDescent="0.3">
      <c r="A339" s="4">
        <f>VLOOKUP(SLT!A339,CODIFICA_SCHOOL!$A$1:$B$2,2,FALSE)</f>
        <v>0</v>
      </c>
      <c r="B339" s="4">
        <f>VLOOKUP(SLT!B339,CODIFICA_SEX!$A$1:$B$2,2,FALSE)</f>
        <v>0</v>
      </c>
      <c r="C339" s="4">
        <f>SLT!C339</f>
        <v>17</v>
      </c>
      <c r="D339" s="4">
        <f>VLOOKUP(SLT!D339,CODIFICA_ADDRESS!$A$1:$B$2,2,FALSE)</f>
        <v>0</v>
      </c>
      <c r="E339" s="4">
        <f>VLOOKUP(SLT!E339,CODIFICA_FAMSIZE!$A$1:$B$2,2,FALSE)</f>
        <v>1</v>
      </c>
      <c r="F339" s="4">
        <f>VLOOKUP(SLT!F339,CODIFICA_PSTATUS!$A$1:$B$2,2,FALSE)</f>
        <v>0</v>
      </c>
      <c r="G339" s="4">
        <f>SLT!G339</f>
        <v>3</v>
      </c>
      <c r="H339" s="4">
        <f>SLT!H339</f>
        <v>2</v>
      </c>
      <c r="I339" s="4">
        <f>VLOOKUP(SLT!I339,CODIFICA_MJOB!$A$1:$B$5,2,FALSE)</f>
        <v>4</v>
      </c>
      <c r="J339" s="4">
        <f>VLOOKUP(SLT!J339,CODIFICA_MJOB!$A$1:$B$5,2,FALSE)</f>
        <v>4</v>
      </c>
      <c r="K339" s="4">
        <f>VLOOKUP(SLT!K339,CODIFICA_REASON!$A$1:$B$4,2,FALSE)</f>
        <v>0</v>
      </c>
      <c r="L339" s="4">
        <f>VLOOKUP(SLT!L339,CODIFICA_GUARDIAN!$A$1:$B$3,2,FALSE)</f>
        <v>0</v>
      </c>
      <c r="M339" s="4">
        <f>SLT!M339</f>
        <v>1</v>
      </c>
      <c r="N339" s="4">
        <f>SLT!N339</f>
        <v>2</v>
      </c>
      <c r="O339" s="4">
        <f>SLT!O339</f>
        <v>0</v>
      </c>
      <c r="P339" s="4">
        <f>VLOOKUP(SLT!P339,CODIFICA_SCHOOLSUP!$A$1:$B$2,2,FALSE)</f>
        <v>1</v>
      </c>
      <c r="Q339" s="4">
        <f>VLOOKUP(SLT!Q339,CODIFICA_FAMSUP!$A$1:$B$2,2,FALSE)</f>
        <v>0</v>
      </c>
      <c r="R339" s="4">
        <f>VLOOKUP(SLT!R339,CODIFICA_PAID!$A$1:$B$2,2,FALSE)</f>
        <v>0</v>
      </c>
      <c r="S339" s="4">
        <f>VLOOKUP(SLT!S339,CODIFICA_ACTIVITIES!$A$1:$B$2,2,FALSE)</f>
        <v>1</v>
      </c>
      <c r="T339" s="4">
        <f>VLOOKUP(SLT!T339,CODIFICA_NURSERY!$A$1:$B$2,2,FALSE)</f>
        <v>0</v>
      </c>
      <c r="U339" s="4">
        <f>VLOOKUP(SLT!U339,CODIFICA_HIGHER!$A$1:$B$2,2,FALSE)</f>
        <v>0</v>
      </c>
      <c r="V339" s="4">
        <f>VLOOKUP(SLT!V339,CODIFICA_INTERNET!$A$1:$B$2,2,FALSE)</f>
        <v>0</v>
      </c>
      <c r="W339" s="4">
        <f>VLOOKUP(SLT!W339,CODIFICA_ROMANTIC!$A$1:$B$2,2,FALSE)</f>
        <v>0</v>
      </c>
      <c r="X339" s="4">
        <f>SLT!X339</f>
        <v>4</v>
      </c>
      <c r="Y339" s="4">
        <f>SLT!Y339</f>
        <v>3</v>
      </c>
      <c r="Z339" s="4">
        <f>SLT!Z339</f>
        <v>2</v>
      </c>
      <c r="AA339" s="4">
        <f>SLT!AA339</f>
        <v>2</v>
      </c>
      <c r="AB339" s="4">
        <f>SLT!AB339</f>
        <v>3</v>
      </c>
      <c r="AC339" s="4">
        <f>SLT!AC339</f>
        <v>2</v>
      </c>
      <c r="AD339" s="4">
        <f>SLT!AD339</f>
        <v>0</v>
      </c>
      <c r="AE339" s="4">
        <f>SLT!AE339</f>
        <v>0</v>
      </c>
    </row>
    <row r="340" spans="1:31" x14ac:dyDescent="0.3">
      <c r="A340" s="4">
        <f>VLOOKUP(SLT!A340,CODIFICA_SCHOOL!$A$1:$B$2,2,FALSE)</f>
        <v>0</v>
      </c>
      <c r="B340" s="4">
        <f>VLOOKUP(SLT!B340,CODIFICA_SEX!$A$1:$B$2,2,FALSE)</f>
        <v>0</v>
      </c>
      <c r="C340" s="4">
        <f>SLT!C340</f>
        <v>18</v>
      </c>
      <c r="D340" s="4">
        <f>VLOOKUP(SLT!D340,CODIFICA_ADDRESS!$A$1:$B$2,2,FALSE)</f>
        <v>0</v>
      </c>
      <c r="E340" s="4">
        <f>VLOOKUP(SLT!E340,CODIFICA_FAMSIZE!$A$1:$B$2,2,FALSE)</f>
        <v>0</v>
      </c>
      <c r="F340" s="4">
        <f>VLOOKUP(SLT!F340,CODIFICA_PSTATUS!$A$1:$B$2,2,FALSE)</f>
        <v>0</v>
      </c>
      <c r="G340" s="4">
        <f>SLT!G340</f>
        <v>3</v>
      </c>
      <c r="H340" s="4">
        <f>SLT!H340</f>
        <v>3</v>
      </c>
      <c r="I340" s="4">
        <f>VLOOKUP(SLT!I340,CODIFICA_MJOB!$A$1:$B$5,2,FALSE)</f>
        <v>2</v>
      </c>
      <c r="J340" s="4">
        <f>VLOOKUP(SLT!J340,CODIFICA_MJOB!$A$1:$B$5,2,FALSE)</f>
        <v>2</v>
      </c>
      <c r="K340" s="4">
        <f>VLOOKUP(SLT!K340,CODIFICA_REASON!$A$1:$B$4,2,FALSE)</f>
        <v>0</v>
      </c>
      <c r="L340" s="4">
        <f>VLOOKUP(SLT!L340,CODIFICA_GUARDIAN!$A$1:$B$3,2,FALSE)</f>
        <v>0</v>
      </c>
      <c r="M340" s="4">
        <f>SLT!M340</f>
        <v>1</v>
      </c>
      <c r="N340" s="4">
        <f>SLT!N340</f>
        <v>4</v>
      </c>
      <c r="O340" s="4">
        <f>SLT!O340</f>
        <v>0</v>
      </c>
      <c r="P340" s="4">
        <f>VLOOKUP(SLT!P340,CODIFICA_SCHOOLSUP!$A$1:$B$2,2,FALSE)</f>
        <v>1</v>
      </c>
      <c r="Q340" s="4">
        <f>VLOOKUP(SLT!Q340,CODIFICA_FAMSUP!$A$1:$B$2,2,FALSE)</f>
        <v>0</v>
      </c>
      <c r="R340" s="4">
        <f>VLOOKUP(SLT!R340,CODIFICA_PAID!$A$1:$B$2,2,FALSE)</f>
        <v>1</v>
      </c>
      <c r="S340" s="4">
        <f>VLOOKUP(SLT!S340,CODIFICA_ACTIVITIES!$A$1:$B$2,2,FALSE)</f>
        <v>1</v>
      </c>
      <c r="T340" s="4">
        <f>VLOOKUP(SLT!T340,CODIFICA_NURSERY!$A$1:$B$2,2,FALSE)</f>
        <v>0</v>
      </c>
      <c r="U340" s="4">
        <f>VLOOKUP(SLT!U340,CODIFICA_HIGHER!$A$1:$B$2,2,FALSE)</f>
        <v>0</v>
      </c>
      <c r="V340" s="4">
        <f>VLOOKUP(SLT!V340,CODIFICA_INTERNET!$A$1:$B$2,2,FALSE)</f>
        <v>0</v>
      </c>
      <c r="W340" s="4">
        <f>VLOOKUP(SLT!W340,CODIFICA_ROMANTIC!$A$1:$B$2,2,FALSE)</f>
        <v>1</v>
      </c>
      <c r="X340" s="4">
        <f>SLT!X340</f>
        <v>5</v>
      </c>
      <c r="Y340" s="4">
        <f>SLT!Y340</f>
        <v>3</v>
      </c>
      <c r="Z340" s="4">
        <f>SLT!Z340</f>
        <v>3</v>
      </c>
      <c r="AA340" s="4">
        <f>SLT!AA340</f>
        <v>1</v>
      </c>
      <c r="AB340" s="4">
        <f>SLT!AB340</f>
        <v>1</v>
      </c>
      <c r="AC340" s="4">
        <f>SLT!AC340</f>
        <v>1</v>
      </c>
      <c r="AD340" s="4">
        <f>SLT!AD340</f>
        <v>7</v>
      </c>
      <c r="AE340" s="4">
        <f>SLT!AE340</f>
        <v>17</v>
      </c>
    </row>
    <row r="341" spans="1:31" x14ac:dyDescent="0.3">
      <c r="A341" s="4">
        <f>VLOOKUP(SLT!A341,CODIFICA_SCHOOL!$A$1:$B$2,2,FALSE)</f>
        <v>0</v>
      </c>
      <c r="B341" s="4">
        <f>VLOOKUP(SLT!B341,CODIFICA_SEX!$A$1:$B$2,2,FALSE)</f>
        <v>0</v>
      </c>
      <c r="C341" s="4">
        <f>SLT!C341</f>
        <v>17</v>
      </c>
      <c r="D341" s="4">
        <f>VLOOKUP(SLT!D341,CODIFICA_ADDRESS!$A$1:$B$2,2,FALSE)</f>
        <v>1</v>
      </c>
      <c r="E341" s="4">
        <f>VLOOKUP(SLT!E341,CODIFICA_FAMSIZE!$A$1:$B$2,2,FALSE)</f>
        <v>1</v>
      </c>
      <c r="F341" s="4">
        <f>VLOOKUP(SLT!F341,CODIFICA_PSTATUS!$A$1:$B$2,2,FALSE)</f>
        <v>1</v>
      </c>
      <c r="G341" s="4">
        <f>SLT!G341</f>
        <v>3</v>
      </c>
      <c r="H341" s="4">
        <f>SLT!H341</f>
        <v>2</v>
      </c>
      <c r="I341" s="4">
        <f>VLOOKUP(SLT!I341,CODIFICA_MJOB!$A$1:$B$5,2,FALSE)</f>
        <v>4</v>
      </c>
      <c r="J341" s="4">
        <f>VLOOKUP(SLT!J341,CODIFICA_MJOB!$A$1:$B$5,2,FALSE)</f>
        <v>4</v>
      </c>
      <c r="K341" s="4">
        <f>VLOOKUP(SLT!K341,CODIFICA_REASON!$A$1:$B$4,2,FALSE)</f>
        <v>0</v>
      </c>
      <c r="L341" s="4">
        <f>VLOOKUP(SLT!L341,CODIFICA_GUARDIAN!$A$1:$B$3,2,FALSE)</f>
        <v>0</v>
      </c>
      <c r="M341" s="4">
        <f>SLT!M341</f>
        <v>1</v>
      </c>
      <c r="N341" s="4">
        <f>SLT!N341</f>
        <v>2</v>
      </c>
      <c r="O341" s="4">
        <f>SLT!O341</f>
        <v>0</v>
      </c>
      <c r="P341" s="4">
        <f>VLOOKUP(SLT!P341,CODIFICA_SCHOOLSUP!$A$1:$B$2,2,FALSE)</f>
        <v>1</v>
      </c>
      <c r="Q341" s="4">
        <f>VLOOKUP(SLT!Q341,CODIFICA_FAMSUP!$A$1:$B$2,2,FALSE)</f>
        <v>0</v>
      </c>
      <c r="R341" s="4">
        <f>VLOOKUP(SLT!R341,CODIFICA_PAID!$A$1:$B$2,2,FALSE)</f>
        <v>0</v>
      </c>
      <c r="S341" s="4">
        <f>VLOOKUP(SLT!S341,CODIFICA_ACTIVITIES!$A$1:$B$2,2,FALSE)</f>
        <v>1</v>
      </c>
      <c r="T341" s="4">
        <f>VLOOKUP(SLT!T341,CODIFICA_NURSERY!$A$1:$B$2,2,FALSE)</f>
        <v>0</v>
      </c>
      <c r="U341" s="4">
        <f>VLOOKUP(SLT!U341,CODIFICA_HIGHER!$A$1:$B$2,2,FALSE)</f>
        <v>0</v>
      </c>
      <c r="V341" s="4">
        <f>VLOOKUP(SLT!V341,CODIFICA_INTERNET!$A$1:$B$2,2,FALSE)</f>
        <v>0</v>
      </c>
      <c r="W341" s="4">
        <f>VLOOKUP(SLT!W341,CODIFICA_ROMANTIC!$A$1:$B$2,2,FALSE)</f>
        <v>1</v>
      </c>
      <c r="X341" s="4">
        <f>SLT!X341</f>
        <v>4</v>
      </c>
      <c r="Y341" s="4">
        <f>SLT!Y341</f>
        <v>3</v>
      </c>
      <c r="Z341" s="4">
        <f>SLT!Z341</f>
        <v>3</v>
      </c>
      <c r="AA341" s="4">
        <f>SLT!AA341</f>
        <v>2</v>
      </c>
      <c r="AB341" s="4">
        <f>SLT!AB341</f>
        <v>3</v>
      </c>
      <c r="AC341" s="4">
        <f>SLT!AC341</f>
        <v>2</v>
      </c>
      <c r="AD341" s="4">
        <f>SLT!AD341</f>
        <v>4</v>
      </c>
      <c r="AE341" s="4">
        <f>SLT!AE341</f>
        <v>10</v>
      </c>
    </row>
    <row r="342" spans="1:31" x14ac:dyDescent="0.3">
      <c r="A342" s="4">
        <f>VLOOKUP(SLT!A342,CODIFICA_SCHOOL!$A$1:$B$2,2,FALSE)</f>
        <v>0</v>
      </c>
      <c r="B342" s="4">
        <f>VLOOKUP(SLT!B342,CODIFICA_SEX!$A$1:$B$2,2,FALSE)</f>
        <v>0</v>
      </c>
      <c r="C342" s="4">
        <f>SLT!C342</f>
        <v>19</v>
      </c>
      <c r="D342" s="4">
        <f>VLOOKUP(SLT!D342,CODIFICA_ADDRESS!$A$1:$B$2,2,FALSE)</f>
        <v>0</v>
      </c>
      <c r="E342" s="4">
        <f>VLOOKUP(SLT!E342,CODIFICA_FAMSIZE!$A$1:$B$2,2,FALSE)</f>
        <v>1</v>
      </c>
      <c r="F342" s="4">
        <f>VLOOKUP(SLT!F342,CODIFICA_PSTATUS!$A$1:$B$2,2,FALSE)</f>
        <v>0</v>
      </c>
      <c r="G342" s="4">
        <f>SLT!G342</f>
        <v>2</v>
      </c>
      <c r="H342" s="4">
        <f>SLT!H342</f>
        <v>1</v>
      </c>
      <c r="I342" s="4">
        <f>VLOOKUP(SLT!I342,CODIFICA_MJOB!$A$1:$B$5,2,FALSE)</f>
        <v>2</v>
      </c>
      <c r="J342" s="4">
        <f>VLOOKUP(SLT!J342,CODIFICA_MJOB!$A$1:$B$5,2,FALSE)</f>
        <v>2</v>
      </c>
      <c r="K342" s="4">
        <f>VLOOKUP(SLT!K342,CODIFICA_REASON!$A$1:$B$4,2,FALSE)</f>
        <v>0</v>
      </c>
      <c r="L342" s="4">
        <f>VLOOKUP(SLT!L342,CODIFICA_GUARDIAN!$A$1:$B$3,2,FALSE)</f>
        <v>2</v>
      </c>
      <c r="M342" s="4">
        <f>SLT!M342</f>
        <v>1</v>
      </c>
      <c r="N342" s="4">
        <f>SLT!N342</f>
        <v>3</v>
      </c>
      <c r="O342" s="4">
        <f>SLT!O342</f>
        <v>1</v>
      </c>
      <c r="P342" s="4">
        <f>VLOOKUP(SLT!P342,CODIFICA_SCHOOLSUP!$A$1:$B$2,2,FALSE)</f>
        <v>1</v>
      </c>
      <c r="Q342" s="4">
        <f>VLOOKUP(SLT!Q342,CODIFICA_FAMSUP!$A$1:$B$2,2,FALSE)</f>
        <v>1</v>
      </c>
      <c r="R342" s="4">
        <f>VLOOKUP(SLT!R342,CODIFICA_PAID!$A$1:$B$2,2,FALSE)</f>
        <v>0</v>
      </c>
      <c r="S342" s="4">
        <f>VLOOKUP(SLT!S342,CODIFICA_ACTIVITIES!$A$1:$B$2,2,FALSE)</f>
        <v>0</v>
      </c>
      <c r="T342" s="4">
        <f>VLOOKUP(SLT!T342,CODIFICA_NURSERY!$A$1:$B$2,2,FALSE)</f>
        <v>0</v>
      </c>
      <c r="U342" s="4">
        <f>VLOOKUP(SLT!U342,CODIFICA_HIGHER!$A$1:$B$2,2,FALSE)</f>
        <v>0</v>
      </c>
      <c r="V342" s="4">
        <f>VLOOKUP(SLT!V342,CODIFICA_INTERNET!$A$1:$B$2,2,FALSE)</f>
        <v>0</v>
      </c>
      <c r="W342" s="4">
        <f>VLOOKUP(SLT!W342,CODIFICA_ROMANTIC!$A$1:$B$2,2,FALSE)</f>
        <v>0</v>
      </c>
      <c r="X342" s="4">
        <f>SLT!X342</f>
        <v>4</v>
      </c>
      <c r="Y342" s="4">
        <f>SLT!Y342</f>
        <v>3</v>
      </c>
      <c r="Z342" s="4">
        <f>SLT!Z342</f>
        <v>4</v>
      </c>
      <c r="AA342" s="4">
        <f>SLT!AA342</f>
        <v>1</v>
      </c>
      <c r="AB342" s="4">
        <f>SLT!AB342</f>
        <v>3</v>
      </c>
      <c r="AC342" s="4">
        <f>SLT!AC342</f>
        <v>3</v>
      </c>
      <c r="AD342" s="4">
        <f>SLT!AD342</f>
        <v>4</v>
      </c>
      <c r="AE342" s="4">
        <f>SLT!AE342</f>
        <v>11</v>
      </c>
    </row>
    <row r="343" spans="1:31" x14ac:dyDescent="0.3">
      <c r="A343" s="4">
        <f>VLOOKUP(SLT!A343,CODIFICA_SCHOOL!$A$1:$B$2,2,FALSE)</f>
        <v>0</v>
      </c>
      <c r="B343" s="4">
        <f>VLOOKUP(SLT!B343,CODIFICA_SEX!$A$1:$B$2,2,FALSE)</f>
        <v>1</v>
      </c>
      <c r="C343" s="4">
        <f>SLT!C343</f>
        <v>18</v>
      </c>
      <c r="D343" s="4">
        <f>VLOOKUP(SLT!D343,CODIFICA_ADDRESS!$A$1:$B$2,2,FALSE)</f>
        <v>0</v>
      </c>
      <c r="E343" s="4">
        <f>VLOOKUP(SLT!E343,CODIFICA_FAMSIZE!$A$1:$B$2,2,FALSE)</f>
        <v>1</v>
      </c>
      <c r="F343" s="4">
        <f>VLOOKUP(SLT!F343,CODIFICA_PSTATUS!$A$1:$B$2,2,FALSE)</f>
        <v>0</v>
      </c>
      <c r="G343" s="4">
        <f>SLT!G343</f>
        <v>4</v>
      </c>
      <c r="H343" s="4">
        <f>SLT!H343</f>
        <v>4</v>
      </c>
      <c r="I343" s="4">
        <f>VLOOKUP(SLT!I343,CODIFICA_MJOB!$A$1:$B$5,2,FALSE)</f>
        <v>0</v>
      </c>
      <c r="J343" s="4">
        <f>VLOOKUP(SLT!J343,CODIFICA_MJOB!$A$1:$B$5,2,FALSE)</f>
        <v>2</v>
      </c>
      <c r="K343" s="4">
        <f>VLOOKUP(SLT!K343,CODIFICA_REASON!$A$1:$B$4,2,FALSE)</f>
        <v>0</v>
      </c>
      <c r="L343" s="4">
        <f>VLOOKUP(SLT!L343,CODIFICA_GUARDIAN!$A$1:$B$3,2,FALSE)</f>
        <v>1</v>
      </c>
      <c r="M343" s="4">
        <f>SLT!M343</f>
        <v>1</v>
      </c>
      <c r="N343" s="4">
        <f>SLT!N343</f>
        <v>2</v>
      </c>
      <c r="O343" s="4">
        <f>SLT!O343</f>
        <v>1</v>
      </c>
      <c r="P343" s="4">
        <f>VLOOKUP(SLT!P343,CODIFICA_SCHOOLSUP!$A$1:$B$2,2,FALSE)</f>
        <v>1</v>
      </c>
      <c r="Q343" s="4">
        <f>VLOOKUP(SLT!Q343,CODIFICA_FAMSUP!$A$1:$B$2,2,FALSE)</f>
        <v>0</v>
      </c>
      <c r="R343" s="4">
        <f>VLOOKUP(SLT!R343,CODIFICA_PAID!$A$1:$B$2,2,FALSE)</f>
        <v>1</v>
      </c>
      <c r="S343" s="4">
        <f>VLOOKUP(SLT!S343,CODIFICA_ACTIVITIES!$A$1:$B$2,2,FALSE)</f>
        <v>0</v>
      </c>
      <c r="T343" s="4">
        <f>VLOOKUP(SLT!T343,CODIFICA_NURSERY!$A$1:$B$2,2,FALSE)</f>
        <v>0</v>
      </c>
      <c r="U343" s="4">
        <f>VLOOKUP(SLT!U343,CODIFICA_HIGHER!$A$1:$B$2,2,FALSE)</f>
        <v>0</v>
      </c>
      <c r="V343" s="4">
        <f>VLOOKUP(SLT!V343,CODIFICA_INTERNET!$A$1:$B$2,2,FALSE)</f>
        <v>0</v>
      </c>
      <c r="W343" s="4">
        <f>VLOOKUP(SLT!W343,CODIFICA_ROMANTIC!$A$1:$B$2,2,FALSE)</f>
        <v>1</v>
      </c>
      <c r="X343" s="4">
        <f>SLT!X343</f>
        <v>4</v>
      </c>
      <c r="Y343" s="4">
        <f>SLT!Y343</f>
        <v>3</v>
      </c>
      <c r="Z343" s="4">
        <f>SLT!Z343</f>
        <v>3</v>
      </c>
      <c r="AA343" s="4">
        <f>SLT!AA343</f>
        <v>2</v>
      </c>
      <c r="AB343" s="4">
        <f>SLT!AB343</f>
        <v>2</v>
      </c>
      <c r="AC343" s="4">
        <f>SLT!AC343</f>
        <v>2</v>
      </c>
      <c r="AD343" s="4">
        <f>SLT!AD343</f>
        <v>0</v>
      </c>
      <c r="AE343" s="4">
        <f>SLT!AE343</f>
        <v>0</v>
      </c>
    </row>
    <row r="344" spans="1:31" x14ac:dyDescent="0.3">
      <c r="A344" s="4">
        <f>VLOOKUP(SLT!A344,CODIFICA_SCHOOL!$A$1:$B$2,2,FALSE)</f>
        <v>0</v>
      </c>
      <c r="B344" s="4">
        <f>VLOOKUP(SLT!B344,CODIFICA_SEX!$A$1:$B$2,2,FALSE)</f>
        <v>1</v>
      </c>
      <c r="C344" s="4">
        <f>SLT!C344</f>
        <v>18</v>
      </c>
      <c r="D344" s="4">
        <f>VLOOKUP(SLT!D344,CODIFICA_ADDRESS!$A$1:$B$2,2,FALSE)</f>
        <v>0</v>
      </c>
      <c r="E344" s="4">
        <f>VLOOKUP(SLT!E344,CODIFICA_FAMSIZE!$A$1:$B$2,2,FALSE)</f>
        <v>0</v>
      </c>
      <c r="F344" s="4">
        <f>VLOOKUP(SLT!F344,CODIFICA_PSTATUS!$A$1:$B$2,2,FALSE)</f>
        <v>0</v>
      </c>
      <c r="G344" s="4">
        <f>SLT!G344</f>
        <v>3</v>
      </c>
      <c r="H344" s="4">
        <f>SLT!H344</f>
        <v>4</v>
      </c>
      <c r="I344" s="4">
        <f>VLOOKUP(SLT!I344,CODIFICA_MJOB!$A$1:$B$5,2,FALSE)</f>
        <v>2</v>
      </c>
      <c r="J344" s="4">
        <f>VLOOKUP(SLT!J344,CODIFICA_MJOB!$A$1:$B$5,2,FALSE)</f>
        <v>4</v>
      </c>
      <c r="K344" s="4">
        <f>VLOOKUP(SLT!K344,CODIFICA_REASON!$A$1:$B$4,2,FALSE)</f>
        <v>0</v>
      </c>
      <c r="L344" s="4">
        <f>VLOOKUP(SLT!L344,CODIFICA_GUARDIAN!$A$1:$B$3,2,FALSE)</f>
        <v>0</v>
      </c>
      <c r="M344" s="4">
        <f>SLT!M344</f>
        <v>1</v>
      </c>
      <c r="N344" s="4">
        <f>SLT!N344</f>
        <v>2</v>
      </c>
      <c r="O344" s="4">
        <f>SLT!O344</f>
        <v>0</v>
      </c>
      <c r="P344" s="4">
        <f>VLOOKUP(SLT!P344,CODIFICA_SCHOOLSUP!$A$1:$B$2,2,FALSE)</f>
        <v>1</v>
      </c>
      <c r="Q344" s="4">
        <f>VLOOKUP(SLT!Q344,CODIFICA_FAMSUP!$A$1:$B$2,2,FALSE)</f>
        <v>1</v>
      </c>
      <c r="R344" s="4">
        <f>VLOOKUP(SLT!R344,CODIFICA_PAID!$A$1:$B$2,2,FALSE)</f>
        <v>1</v>
      </c>
      <c r="S344" s="4">
        <f>VLOOKUP(SLT!S344,CODIFICA_ACTIVITIES!$A$1:$B$2,2,FALSE)</f>
        <v>0</v>
      </c>
      <c r="T344" s="4">
        <f>VLOOKUP(SLT!T344,CODIFICA_NURSERY!$A$1:$B$2,2,FALSE)</f>
        <v>0</v>
      </c>
      <c r="U344" s="4">
        <f>VLOOKUP(SLT!U344,CODIFICA_HIGHER!$A$1:$B$2,2,FALSE)</f>
        <v>0</v>
      </c>
      <c r="V344" s="4">
        <f>VLOOKUP(SLT!V344,CODIFICA_INTERNET!$A$1:$B$2,2,FALSE)</f>
        <v>0</v>
      </c>
      <c r="W344" s="4">
        <f>VLOOKUP(SLT!W344,CODIFICA_ROMANTIC!$A$1:$B$2,2,FALSE)</f>
        <v>0</v>
      </c>
      <c r="X344" s="4">
        <f>SLT!X344</f>
        <v>4</v>
      </c>
      <c r="Y344" s="4">
        <f>SLT!Y344</f>
        <v>3</v>
      </c>
      <c r="Z344" s="4">
        <f>SLT!Z344</f>
        <v>3</v>
      </c>
      <c r="AA344" s="4">
        <f>SLT!AA344</f>
        <v>1</v>
      </c>
      <c r="AB344" s="4">
        <f>SLT!AB344</f>
        <v>3</v>
      </c>
      <c r="AC344" s="4">
        <f>SLT!AC344</f>
        <v>5</v>
      </c>
      <c r="AD344" s="4">
        <f>SLT!AD344</f>
        <v>11</v>
      </c>
      <c r="AE344" s="4">
        <f>SLT!AE344</f>
        <v>15</v>
      </c>
    </row>
    <row r="345" spans="1:31" x14ac:dyDescent="0.3">
      <c r="A345" s="4">
        <f>VLOOKUP(SLT!A345,CODIFICA_SCHOOL!$A$1:$B$2,2,FALSE)</f>
        <v>0</v>
      </c>
      <c r="B345" s="4">
        <f>VLOOKUP(SLT!B345,CODIFICA_SEX!$A$1:$B$2,2,FALSE)</f>
        <v>0</v>
      </c>
      <c r="C345" s="4">
        <f>SLT!C345</f>
        <v>17</v>
      </c>
      <c r="D345" s="4">
        <f>VLOOKUP(SLT!D345,CODIFICA_ADDRESS!$A$1:$B$2,2,FALSE)</f>
        <v>0</v>
      </c>
      <c r="E345" s="4">
        <f>VLOOKUP(SLT!E345,CODIFICA_FAMSIZE!$A$1:$B$2,2,FALSE)</f>
        <v>1</v>
      </c>
      <c r="F345" s="4">
        <f>VLOOKUP(SLT!F345,CODIFICA_PSTATUS!$A$1:$B$2,2,FALSE)</f>
        <v>1</v>
      </c>
      <c r="G345" s="4">
        <f>SLT!G345</f>
        <v>2</v>
      </c>
      <c r="H345" s="4">
        <f>SLT!H345</f>
        <v>2</v>
      </c>
      <c r="I345" s="4">
        <f>VLOOKUP(SLT!I345,CODIFICA_MJOB!$A$1:$B$5,2,FALSE)</f>
        <v>3</v>
      </c>
      <c r="J345" s="4">
        <f>VLOOKUP(SLT!J345,CODIFICA_MJOB!$A$1:$B$5,2,FALSE)</f>
        <v>3</v>
      </c>
      <c r="K345" s="4">
        <f>VLOOKUP(SLT!K345,CODIFICA_REASON!$A$1:$B$4,2,FALSE)</f>
        <v>0</v>
      </c>
      <c r="L345" s="4">
        <f>VLOOKUP(SLT!L345,CODIFICA_GUARDIAN!$A$1:$B$3,2,FALSE)</f>
        <v>1</v>
      </c>
      <c r="M345" s="4">
        <f>SLT!M345</f>
        <v>1</v>
      </c>
      <c r="N345" s="4">
        <f>SLT!N345</f>
        <v>2</v>
      </c>
      <c r="O345" s="4">
        <f>SLT!O345</f>
        <v>1</v>
      </c>
      <c r="P345" s="4">
        <f>VLOOKUP(SLT!P345,CODIFICA_SCHOOLSUP!$A$1:$B$2,2,FALSE)</f>
        <v>1</v>
      </c>
      <c r="Q345" s="4">
        <f>VLOOKUP(SLT!Q345,CODIFICA_FAMSUP!$A$1:$B$2,2,FALSE)</f>
        <v>0</v>
      </c>
      <c r="R345" s="4">
        <f>VLOOKUP(SLT!R345,CODIFICA_PAID!$A$1:$B$2,2,FALSE)</f>
        <v>1</v>
      </c>
      <c r="S345" s="4">
        <f>VLOOKUP(SLT!S345,CODIFICA_ACTIVITIES!$A$1:$B$2,2,FALSE)</f>
        <v>1</v>
      </c>
      <c r="T345" s="4">
        <f>VLOOKUP(SLT!T345,CODIFICA_NURSERY!$A$1:$B$2,2,FALSE)</f>
        <v>0</v>
      </c>
      <c r="U345" s="4">
        <f>VLOOKUP(SLT!U345,CODIFICA_HIGHER!$A$1:$B$2,2,FALSE)</f>
        <v>0</v>
      </c>
      <c r="V345" s="4">
        <f>VLOOKUP(SLT!V345,CODIFICA_INTERNET!$A$1:$B$2,2,FALSE)</f>
        <v>0</v>
      </c>
      <c r="W345" s="4">
        <f>VLOOKUP(SLT!W345,CODIFICA_ROMANTIC!$A$1:$B$2,2,FALSE)</f>
        <v>0</v>
      </c>
      <c r="X345" s="4">
        <f>SLT!X345</f>
        <v>3</v>
      </c>
      <c r="Y345" s="4">
        <f>SLT!Y345</f>
        <v>3</v>
      </c>
      <c r="Z345" s="4">
        <f>SLT!Z345</f>
        <v>1</v>
      </c>
      <c r="AA345" s="4">
        <f>SLT!AA345</f>
        <v>1</v>
      </c>
      <c r="AB345" s="4">
        <f>SLT!AB345</f>
        <v>2</v>
      </c>
      <c r="AC345" s="4">
        <f>SLT!AC345</f>
        <v>4</v>
      </c>
      <c r="AD345" s="4">
        <f>SLT!AD345</f>
        <v>0</v>
      </c>
      <c r="AE345" s="4">
        <f>SLT!AE345</f>
        <v>0</v>
      </c>
    </row>
    <row r="346" spans="1:31" x14ac:dyDescent="0.3">
      <c r="A346" s="4">
        <f>VLOOKUP(SLT!A346,CODIFICA_SCHOOL!$A$1:$B$2,2,FALSE)</f>
        <v>0</v>
      </c>
      <c r="B346" s="4">
        <f>VLOOKUP(SLT!B346,CODIFICA_SEX!$A$1:$B$2,2,FALSE)</f>
        <v>0</v>
      </c>
      <c r="C346" s="4">
        <f>SLT!C346</f>
        <v>18</v>
      </c>
      <c r="D346" s="4">
        <f>VLOOKUP(SLT!D346,CODIFICA_ADDRESS!$A$1:$B$2,2,FALSE)</f>
        <v>0</v>
      </c>
      <c r="E346" s="4">
        <f>VLOOKUP(SLT!E346,CODIFICA_FAMSIZE!$A$1:$B$2,2,FALSE)</f>
        <v>1</v>
      </c>
      <c r="F346" s="4">
        <f>VLOOKUP(SLT!F346,CODIFICA_PSTATUS!$A$1:$B$2,2,FALSE)</f>
        <v>0</v>
      </c>
      <c r="G346" s="4">
        <f>SLT!G346</f>
        <v>2</v>
      </c>
      <c r="H346" s="4">
        <f>SLT!H346</f>
        <v>3</v>
      </c>
      <c r="I346" s="4">
        <f>VLOOKUP(SLT!I346,CODIFICA_MJOB!$A$1:$B$5,2,FALSE)</f>
        <v>3</v>
      </c>
      <c r="J346" s="4">
        <f>VLOOKUP(SLT!J346,CODIFICA_MJOB!$A$1:$B$5,2,FALSE)</f>
        <v>4</v>
      </c>
      <c r="K346" s="4">
        <f>VLOOKUP(SLT!K346,CODIFICA_REASON!$A$1:$B$4,2,FALSE)</f>
        <v>2</v>
      </c>
      <c r="L346" s="4">
        <f>VLOOKUP(SLT!L346,CODIFICA_GUARDIAN!$A$1:$B$3,2,FALSE)</f>
        <v>0</v>
      </c>
      <c r="M346" s="4">
        <f>SLT!M346</f>
        <v>1</v>
      </c>
      <c r="N346" s="4">
        <f>SLT!N346</f>
        <v>3</v>
      </c>
      <c r="O346" s="4">
        <f>SLT!O346</f>
        <v>0</v>
      </c>
      <c r="P346" s="4">
        <f>VLOOKUP(SLT!P346,CODIFICA_SCHOOLSUP!$A$1:$B$2,2,FALSE)</f>
        <v>1</v>
      </c>
      <c r="Q346" s="4">
        <f>VLOOKUP(SLT!Q346,CODIFICA_FAMSUP!$A$1:$B$2,2,FALSE)</f>
        <v>0</v>
      </c>
      <c r="R346" s="4">
        <f>VLOOKUP(SLT!R346,CODIFICA_PAID!$A$1:$B$2,2,FALSE)</f>
        <v>1</v>
      </c>
      <c r="S346" s="4">
        <f>VLOOKUP(SLT!S346,CODIFICA_ACTIVITIES!$A$1:$B$2,2,FALSE)</f>
        <v>1</v>
      </c>
      <c r="T346" s="4">
        <f>VLOOKUP(SLT!T346,CODIFICA_NURSERY!$A$1:$B$2,2,FALSE)</f>
        <v>0</v>
      </c>
      <c r="U346" s="4">
        <f>VLOOKUP(SLT!U346,CODIFICA_HIGHER!$A$1:$B$2,2,FALSE)</f>
        <v>0</v>
      </c>
      <c r="V346" s="4">
        <f>VLOOKUP(SLT!V346,CODIFICA_INTERNET!$A$1:$B$2,2,FALSE)</f>
        <v>0</v>
      </c>
      <c r="W346" s="4">
        <f>VLOOKUP(SLT!W346,CODIFICA_ROMANTIC!$A$1:$B$2,2,FALSE)</f>
        <v>1</v>
      </c>
      <c r="X346" s="4">
        <f>SLT!X346</f>
        <v>4</v>
      </c>
      <c r="Y346" s="4">
        <f>SLT!Y346</f>
        <v>3</v>
      </c>
      <c r="Z346" s="4">
        <f>SLT!Z346</f>
        <v>3</v>
      </c>
      <c r="AA346" s="4">
        <f>SLT!AA346</f>
        <v>1</v>
      </c>
      <c r="AB346" s="4">
        <f>SLT!AB346</f>
        <v>2</v>
      </c>
      <c r="AC346" s="4">
        <f>SLT!AC346</f>
        <v>3</v>
      </c>
      <c r="AD346" s="4">
        <f>SLT!AD346</f>
        <v>4</v>
      </c>
      <c r="AE346" s="4">
        <f>SLT!AE346</f>
        <v>10</v>
      </c>
    </row>
    <row r="347" spans="1:31" x14ac:dyDescent="0.3">
      <c r="A347" s="4">
        <f>VLOOKUP(SLT!A347,CODIFICA_SCHOOL!$A$1:$B$2,2,FALSE)</f>
        <v>0</v>
      </c>
      <c r="B347" s="4">
        <f>VLOOKUP(SLT!B347,CODIFICA_SEX!$A$1:$B$2,2,FALSE)</f>
        <v>0</v>
      </c>
      <c r="C347" s="4">
        <f>SLT!C347</f>
        <v>18</v>
      </c>
      <c r="D347" s="4">
        <f>VLOOKUP(SLT!D347,CODIFICA_ADDRESS!$A$1:$B$2,2,FALSE)</f>
        <v>0</v>
      </c>
      <c r="E347" s="4">
        <f>VLOOKUP(SLT!E347,CODIFICA_FAMSIZE!$A$1:$B$2,2,FALSE)</f>
        <v>1</v>
      </c>
      <c r="F347" s="4">
        <f>VLOOKUP(SLT!F347,CODIFICA_PSTATUS!$A$1:$B$2,2,FALSE)</f>
        <v>0</v>
      </c>
      <c r="G347" s="4">
        <f>SLT!G347</f>
        <v>3</v>
      </c>
      <c r="H347" s="4">
        <f>SLT!H347</f>
        <v>2</v>
      </c>
      <c r="I347" s="4">
        <f>VLOOKUP(SLT!I347,CODIFICA_MJOB!$A$1:$B$5,2,FALSE)</f>
        <v>4</v>
      </c>
      <c r="J347" s="4">
        <f>VLOOKUP(SLT!J347,CODIFICA_MJOB!$A$1:$B$5,2,FALSE)</f>
        <v>2</v>
      </c>
      <c r="K347" s="4">
        <f>VLOOKUP(SLT!K347,CODIFICA_REASON!$A$1:$B$4,2,FALSE)</f>
        <v>3</v>
      </c>
      <c r="L347" s="4">
        <f>VLOOKUP(SLT!L347,CODIFICA_GUARDIAN!$A$1:$B$3,2,FALSE)</f>
        <v>0</v>
      </c>
      <c r="M347" s="4">
        <f>SLT!M347</f>
        <v>1</v>
      </c>
      <c r="N347" s="4">
        <f>SLT!N347</f>
        <v>3</v>
      </c>
      <c r="O347" s="4">
        <f>SLT!O347</f>
        <v>0</v>
      </c>
      <c r="P347" s="4">
        <f>VLOOKUP(SLT!P347,CODIFICA_SCHOOLSUP!$A$1:$B$2,2,FALSE)</f>
        <v>1</v>
      </c>
      <c r="Q347" s="4">
        <f>VLOOKUP(SLT!Q347,CODIFICA_FAMSUP!$A$1:$B$2,2,FALSE)</f>
        <v>1</v>
      </c>
      <c r="R347" s="4">
        <f>VLOOKUP(SLT!R347,CODIFICA_PAID!$A$1:$B$2,2,FALSE)</f>
        <v>1</v>
      </c>
      <c r="S347" s="4">
        <f>VLOOKUP(SLT!S347,CODIFICA_ACTIVITIES!$A$1:$B$2,2,FALSE)</f>
        <v>1</v>
      </c>
      <c r="T347" s="4">
        <f>VLOOKUP(SLT!T347,CODIFICA_NURSERY!$A$1:$B$2,2,FALSE)</f>
        <v>0</v>
      </c>
      <c r="U347" s="4">
        <f>VLOOKUP(SLT!U347,CODIFICA_HIGHER!$A$1:$B$2,2,FALSE)</f>
        <v>0</v>
      </c>
      <c r="V347" s="4">
        <f>VLOOKUP(SLT!V347,CODIFICA_INTERNET!$A$1:$B$2,2,FALSE)</f>
        <v>0</v>
      </c>
      <c r="W347" s="4">
        <f>VLOOKUP(SLT!W347,CODIFICA_ROMANTIC!$A$1:$B$2,2,FALSE)</f>
        <v>0</v>
      </c>
      <c r="X347" s="4">
        <f>SLT!X347</f>
        <v>5</v>
      </c>
      <c r="Y347" s="4">
        <f>SLT!Y347</f>
        <v>4</v>
      </c>
      <c r="Z347" s="4">
        <f>SLT!Z347</f>
        <v>3</v>
      </c>
      <c r="AA347" s="4">
        <f>SLT!AA347</f>
        <v>2</v>
      </c>
      <c r="AB347" s="4">
        <f>SLT!AB347</f>
        <v>3</v>
      </c>
      <c r="AC347" s="4">
        <f>SLT!AC347</f>
        <v>1</v>
      </c>
      <c r="AD347" s="4">
        <f>SLT!AD347</f>
        <v>7</v>
      </c>
      <c r="AE347" s="4">
        <f>SLT!AE347</f>
        <v>14</v>
      </c>
    </row>
    <row r="348" spans="1:31" x14ac:dyDescent="0.3">
      <c r="A348" s="4">
        <f>VLOOKUP(SLT!A348,CODIFICA_SCHOOL!$A$1:$B$2,2,FALSE)</f>
        <v>0</v>
      </c>
      <c r="B348" s="4">
        <f>VLOOKUP(SLT!B348,CODIFICA_SEX!$A$1:$B$2,2,FALSE)</f>
        <v>1</v>
      </c>
      <c r="C348" s="4">
        <f>SLT!C348</f>
        <v>18</v>
      </c>
      <c r="D348" s="4">
        <f>VLOOKUP(SLT!D348,CODIFICA_ADDRESS!$A$1:$B$2,2,FALSE)</f>
        <v>1</v>
      </c>
      <c r="E348" s="4">
        <f>VLOOKUP(SLT!E348,CODIFICA_FAMSIZE!$A$1:$B$2,2,FALSE)</f>
        <v>1</v>
      </c>
      <c r="F348" s="4">
        <f>VLOOKUP(SLT!F348,CODIFICA_PSTATUS!$A$1:$B$2,2,FALSE)</f>
        <v>0</v>
      </c>
      <c r="G348" s="4">
        <f>SLT!G348</f>
        <v>4</v>
      </c>
      <c r="H348" s="4">
        <f>SLT!H348</f>
        <v>3</v>
      </c>
      <c r="I348" s="4">
        <f>VLOOKUP(SLT!I348,CODIFICA_MJOB!$A$1:$B$5,2,FALSE)</f>
        <v>0</v>
      </c>
      <c r="J348" s="4">
        <f>VLOOKUP(SLT!J348,CODIFICA_MJOB!$A$1:$B$5,2,FALSE)</f>
        <v>2</v>
      </c>
      <c r="K348" s="4">
        <f>VLOOKUP(SLT!K348,CODIFICA_REASON!$A$1:$B$4,2,FALSE)</f>
        <v>2</v>
      </c>
      <c r="L348" s="4">
        <f>VLOOKUP(SLT!L348,CODIFICA_GUARDIAN!$A$1:$B$3,2,FALSE)</f>
        <v>0</v>
      </c>
      <c r="M348" s="4">
        <f>SLT!M348</f>
        <v>1</v>
      </c>
      <c r="N348" s="4">
        <f>SLT!N348</f>
        <v>3</v>
      </c>
      <c r="O348" s="4">
        <f>SLT!O348</f>
        <v>0</v>
      </c>
      <c r="P348" s="4">
        <f>VLOOKUP(SLT!P348,CODIFICA_SCHOOLSUP!$A$1:$B$2,2,FALSE)</f>
        <v>1</v>
      </c>
      <c r="Q348" s="4">
        <f>VLOOKUP(SLT!Q348,CODIFICA_FAMSUP!$A$1:$B$2,2,FALSE)</f>
        <v>1</v>
      </c>
      <c r="R348" s="4">
        <f>VLOOKUP(SLT!R348,CODIFICA_PAID!$A$1:$B$2,2,FALSE)</f>
        <v>1</v>
      </c>
      <c r="S348" s="4">
        <f>VLOOKUP(SLT!S348,CODIFICA_ACTIVITIES!$A$1:$B$2,2,FALSE)</f>
        <v>1</v>
      </c>
      <c r="T348" s="4">
        <f>VLOOKUP(SLT!T348,CODIFICA_NURSERY!$A$1:$B$2,2,FALSE)</f>
        <v>0</v>
      </c>
      <c r="U348" s="4">
        <f>VLOOKUP(SLT!U348,CODIFICA_HIGHER!$A$1:$B$2,2,FALSE)</f>
        <v>0</v>
      </c>
      <c r="V348" s="4">
        <f>VLOOKUP(SLT!V348,CODIFICA_INTERNET!$A$1:$B$2,2,FALSE)</f>
        <v>0</v>
      </c>
      <c r="W348" s="4">
        <f>VLOOKUP(SLT!W348,CODIFICA_ROMANTIC!$A$1:$B$2,2,FALSE)</f>
        <v>0</v>
      </c>
      <c r="X348" s="4">
        <f>SLT!X348</f>
        <v>5</v>
      </c>
      <c r="Y348" s="4">
        <f>SLT!Y348</f>
        <v>3</v>
      </c>
      <c r="Z348" s="4">
        <f>SLT!Z348</f>
        <v>2</v>
      </c>
      <c r="AA348" s="4">
        <f>SLT!AA348</f>
        <v>1</v>
      </c>
      <c r="AB348" s="4">
        <f>SLT!AB348</f>
        <v>2</v>
      </c>
      <c r="AC348" s="4">
        <f>SLT!AC348</f>
        <v>4</v>
      </c>
      <c r="AD348" s="4">
        <f>SLT!AD348</f>
        <v>9</v>
      </c>
      <c r="AE348" s="4">
        <f>SLT!AE348</f>
        <v>16</v>
      </c>
    </row>
    <row r="349" spans="1:31" x14ac:dyDescent="0.3">
      <c r="A349" s="4">
        <f>VLOOKUP(SLT!A349,CODIFICA_SCHOOL!$A$1:$B$2,2,FALSE)</f>
        <v>0</v>
      </c>
      <c r="B349" s="4">
        <f>VLOOKUP(SLT!B349,CODIFICA_SEX!$A$1:$B$2,2,FALSE)</f>
        <v>1</v>
      </c>
      <c r="C349" s="4">
        <f>SLT!C349</f>
        <v>18</v>
      </c>
      <c r="D349" s="4">
        <f>VLOOKUP(SLT!D349,CODIFICA_ADDRESS!$A$1:$B$2,2,FALSE)</f>
        <v>0</v>
      </c>
      <c r="E349" s="4">
        <f>VLOOKUP(SLT!E349,CODIFICA_FAMSIZE!$A$1:$B$2,2,FALSE)</f>
        <v>1</v>
      </c>
      <c r="F349" s="4">
        <f>VLOOKUP(SLT!F349,CODIFICA_PSTATUS!$A$1:$B$2,2,FALSE)</f>
        <v>0</v>
      </c>
      <c r="G349" s="4">
        <f>SLT!G349</f>
        <v>4</v>
      </c>
      <c r="H349" s="4">
        <f>SLT!H349</f>
        <v>3</v>
      </c>
      <c r="I349" s="4">
        <f>VLOOKUP(SLT!I349,CODIFICA_MJOB!$A$1:$B$5,2,FALSE)</f>
        <v>0</v>
      </c>
      <c r="J349" s="4">
        <f>VLOOKUP(SLT!J349,CODIFICA_MJOB!$A$1:$B$5,2,FALSE)</f>
        <v>4</v>
      </c>
      <c r="K349" s="4">
        <f>VLOOKUP(SLT!K349,CODIFICA_REASON!$A$1:$B$4,2,FALSE)</f>
        <v>2</v>
      </c>
      <c r="L349" s="4">
        <f>VLOOKUP(SLT!L349,CODIFICA_GUARDIAN!$A$1:$B$3,2,FALSE)</f>
        <v>0</v>
      </c>
      <c r="M349" s="4">
        <f>SLT!M349</f>
        <v>1</v>
      </c>
      <c r="N349" s="4"/>
      <c r="O349" s="4">
        <f>SLT!O349</f>
        <v>0</v>
      </c>
      <c r="P349" s="4">
        <f>VLOOKUP(SLT!P349,CODIFICA_SCHOOLSUP!$A$1:$B$2,2,FALSE)</f>
        <v>1</v>
      </c>
      <c r="Q349" s="4">
        <f>VLOOKUP(SLT!Q349,CODIFICA_FAMSUP!$A$1:$B$2,2,FALSE)</f>
        <v>0</v>
      </c>
      <c r="R349" s="4">
        <f>VLOOKUP(SLT!R349,CODIFICA_PAID!$A$1:$B$2,2,FALSE)</f>
        <v>0</v>
      </c>
      <c r="S349" s="4">
        <f>VLOOKUP(SLT!S349,CODIFICA_ACTIVITIES!$A$1:$B$2,2,FALSE)</f>
        <v>1</v>
      </c>
      <c r="T349" s="4">
        <f>VLOOKUP(SLT!T349,CODIFICA_NURSERY!$A$1:$B$2,2,FALSE)</f>
        <v>0</v>
      </c>
      <c r="U349" s="4">
        <f>VLOOKUP(SLT!U349,CODIFICA_HIGHER!$A$1:$B$2,2,FALSE)</f>
        <v>0</v>
      </c>
      <c r="V349" s="4">
        <f>VLOOKUP(SLT!V349,CODIFICA_INTERNET!$A$1:$B$2,2,FALSE)</f>
        <v>0</v>
      </c>
      <c r="W349" s="4">
        <f>VLOOKUP(SLT!W349,CODIFICA_ROMANTIC!$A$1:$B$2,2,FALSE)</f>
        <v>0</v>
      </c>
      <c r="X349" s="4">
        <f>SLT!X349</f>
        <v>5</v>
      </c>
      <c r="Y349" s="4">
        <f>SLT!Y349</f>
        <v>4</v>
      </c>
      <c r="Z349" s="4">
        <f>SLT!Z349</f>
        <v>5</v>
      </c>
      <c r="AA349" s="4">
        <f>SLT!AA349</f>
        <v>2</v>
      </c>
      <c r="AB349" s="4">
        <f>SLT!AB349</f>
        <v>3</v>
      </c>
      <c r="AC349" s="4">
        <f>SLT!AC349</f>
        <v>5</v>
      </c>
      <c r="AD349" s="4">
        <f>SLT!AD349</f>
        <v>0</v>
      </c>
      <c r="AE349" s="4">
        <f>SLT!AE349</f>
        <v>9</v>
      </c>
    </row>
    <row r="350" spans="1:31" x14ac:dyDescent="0.3">
      <c r="A350" s="4">
        <f>VLOOKUP(SLT!A350,CODIFICA_SCHOOL!$A$1:$B$2,2,FALSE)</f>
        <v>0</v>
      </c>
      <c r="B350" s="4">
        <f>VLOOKUP(SLT!B350,CODIFICA_SEX!$A$1:$B$2,2,FALSE)</f>
        <v>0</v>
      </c>
      <c r="C350" s="4">
        <f>SLT!C350</f>
        <v>17</v>
      </c>
      <c r="D350" s="4">
        <f>VLOOKUP(SLT!D350,CODIFICA_ADDRESS!$A$1:$B$2,2,FALSE)</f>
        <v>0</v>
      </c>
      <c r="E350" s="4">
        <f>VLOOKUP(SLT!E350,CODIFICA_FAMSIZE!$A$1:$B$2,2,FALSE)</f>
        <v>1</v>
      </c>
      <c r="F350" s="4">
        <f>VLOOKUP(SLT!F350,CODIFICA_PSTATUS!$A$1:$B$2,2,FALSE)</f>
        <v>0</v>
      </c>
      <c r="G350" s="4">
        <f>SLT!G350</f>
        <v>4</v>
      </c>
      <c r="H350" s="4">
        <f>SLT!H350</f>
        <v>3</v>
      </c>
      <c r="I350" s="4">
        <f>VLOOKUP(SLT!I350,CODIFICA_MJOB!$A$1:$B$5,2,FALSE)</f>
        <v>1</v>
      </c>
      <c r="J350" s="4">
        <f>VLOOKUP(SLT!J350,CODIFICA_MJOB!$A$1:$B$5,2,FALSE)</f>
        <v>4</v>
      </c>
      <c r="K350" s="4">
        <f>VLOOKUP(SLT!K350,CODIFICA_REASON!$A$1:$B$4,2,FALSE)</f>
        <v>1</v>
      </c>
      <c r="L350" s="4">
        <f>VLOOKUP(SLT!L350,CODIFICA_GUARDIAN!$A$1:$B$3,2,FALSE)</f>
        <v>0</v>
      </c>
      <c r="M350" s="4">
        <f>SLT!M350</f>
        <v>1</v>
      </c>
      <c r="N350" s="4">
        <f>SLT!N350</f>
        <v>3</v>
      </c>
      <c r="O350" s="4">
        <f>SLT!O350</f>
        <v>0</v>
      </c>
      <c r="P350" s="4">
        <f>VLOOKUP(SLT!P350,CODIFICA_SCHOOLSUP!$A$1:$B$2,2,FALSE)</f>
        <v>1</v>
      </c>
      <c r="Q350" s="4">
        <f>VLOOKUP(SLT!Q350,CODIFICA_FAMSUP!$A$1:$B$2,2,FALSE)</f>
        <v>0</v>
      </c>
      <c r="R350" s="4">
        <f>VLOOKUP(SLT!R350,CODIFICA_PAID!$A$1:$B$2,2,FALSE)</f>
        <v>0</v>
      </c>
      <c r="S350" s="4">
        <f>VLOOKUP(SLT!S350,CODIFICA_ACTIVITIES!$A$1:$B$2,2,FALSE)</f>
        <v>0</v>
      </c>
      <c r="T350" s="4">
        <f>VLOOKUP(SLT!T350,CODIFICA_NURSERY!$A$1:$B$2,2,FALSE)</f>
        <v>0</v>
      </c>
      <c r="U350" s="4">
        <f>VLOOKUP(SLT!U350,CODIFICA_HIGHER!$A$1:$B$2,2,FALSE)</f>
        <v>0</v>
      </c>
      <c r="V350" s="4">
        <f>VLOOKUP(SLT!V350,CODIFICA_INTERNET!$A$1:$B$2,2,FALSE)</f>
        <v>0</v>
      </c>
      <c r="W350" s="4">
        <f>VLOOKUP(SLT!W350,CODIFICA_ROMANTIC!$A$1:$B$2,2,FALSE)</f>
        <v>0</v>
      </c>
      <c r="X350" s="4">
        <f>SLT!X350</f>
        <v>4</v>
      </c>
      <c r="Y350" s="4">
        <f>SLT!Y350</f>
        <v>4</v>
      </c>
      <c r="Z350" s="4">
        <f>SLT!Z350</f>
        <v>3</v>
      </c>
      <c r="AA350" s="4">
        <f>SLT!AA350</f>
        <v>1</v>
      </c>
      <c r="AB350" s="4">
        <f>SLT!AB350</f>
        <v>3</v>
      </c>
      <c r="AC350" s="4">
        <f>SLT!AC350</f>
        <v>4</v>
      </c>
      <c r="AD350" s="4">
        <f>SLT!AD350</f>
        <v>0</v>
      </c>
      <c r="AE350" s="4">
        <f>SLT!AE350</f>
        <v>15</v>
      </c>
    </row>
    <row r="351" spans="1:31" x14ac:dyDescent="0.3">
      <c r="A351" s="4">
        <f>VLOOKUP(SLT!A351,CODIFICA_SCHOOL!$A$1:$B$2,2,FALSE)</f>
        <v>1</v>
      </c>
      <c r="B351" s="4">
        <f>VLOOKUP(SLT!B351,CODIFICA_SEX!$A$1:$B$2,2,FALSE)</f>
        <v>1</v>
      </c>
      <c r="C351" s="4">
        <f>SLT!C351</f>
        <v>18</v>
      </c>
      <c r="D351" s="4">
        <f>VLOOKUP(SLT!D351,CODIFICA_ADDRESS!$A$1:$B$2,2,FALSE)</f>
        <v>1</v>
      </c>
      <c r="E351" s="4">
        <f>VLOOKUP(SLT!E351,CODIFICA_FAMSIZE!$A$1:$B$2,2,FALSE)</f>
        <v>1</v>
      </c>
      <c r="F351" s="4">
        <f>VLOOKUP(SLT!F351,CODIFICA_PSTATUS!$A$1:$B$2,2,FALSE)</f>
        <v>0</v>
      </c>
      <c r="G351" s="4">
        <f>SLT!G351</f>
        <v>3</v>
      </c>
      <c r="H351" s="4">
        <f>SLT!H351</f>
        <v>2</v>
      </c>
      <c r="I351" s="4">
        <f>VLOOKUP(SLT!I351,CODIFICA_MJOB!$A$1:$B$5,2,FALSE)</f>
        <v>4</v>
      </c>
      <c r="J351" s="4">
        <f>VLOOKUP(SLT!J351,CODIFICA_MJOB!$A$1:$B$5,2,FALSE)</f>
        <v>4</v>
      </c>
      <c r="K351" s="4">
        <f>VLOOKUP(SLT!K351,CODIFICA_REASON!$A$1:$B$4,2,FALSE)</f>
        <v>2</v>
      </c>
      <c r="L351" s="4">
        <f>VLOOKUP(SLT!L351,CODIFICA_GUARDIAN!$A$1:$B$3,2,FALSE)</f>
        <v>0</v>
      </c>
      <c r="M351" s="4">
        <f>SLT!M351</f>
        <v>2</v>
      </c>
      <c r="N351" s="4">
        <f>SLT!N351</f>
        <v>1</v>
      </c>
      <c r="O351" s="4">
        <f>SLT!O351</f>
        <v>1</v>
      </c>
      <c r="P351" s="4">
        <f>VLOOKUP(SLT!P351,CODIFICA_SCHOOLSUP!$A$1:$B$2,2,FALSE)</f>
        <v>1</v>
      </c>
      <c r="Q351" s="4">
        <f>VLOOKUP(SLT!Q351,CODIFICA_FAMSUP!$A$1:$B$2,2,FALSE)</f>
        <v>0</v>
      </c>
      <c r="R351" s="4">
        <f>VLOOKUP(SLT!R351,CODIFICA_PAID!$A$1:$B$2,2,FALSE)</f>
        <v>1</v>
      </c>
      <c r="S351" s="4">
        <f>VLOOKUP(SLT!S351,CODIFICA_ACTIVITIES!$A$1:$B$2,2,FALSE)</f>
        <v>1</v>
      </c>
      <c r="T351" s="4">
        <f>VLOOKUP(SLT!T351,CODIFICA_NURSERY!$A$1:$B$2,2,FALSE)</f>
        <v>1</v>
      </c>
      <c r="U351" s="4">
        <f>VLOOKUP(SLT!U351,CODIFICA_HIGHER!$A$1:$B$2,2,FALSE)</f>
        <v>0</v>
      </c>
      <c r="V351" s="4">
        <f>VLOOKUP(SLT!V351,CODIFICA_INTERNET!$A$1:$B$2,2,FALSE)</f>
        <v>0</v>
      </c>
      <c r="W351" s="4">
        <f>VLOOKUP(SLT!W351,CODIFICA_ROMANTIC!$A$1:$B$2,2,FALSE)</f>
        <v>1</v>
      </c>
      <c r="X351" s="4">
        <f>SLT!X351</f>
        <v>2</v>
      </c>
      <c r="Y351" s="4">
        <f>SLT!Y351</f>
        <v>5</v>
      </c>
      <c r="Z351" s="4">
        <f>SLT!Z351</f>
        <v>5</v>
      </c>
      <c r="AA351" s="4">
        <f>SLT!AA351</f>
        <v>5</v>
      </c>
      <c r="AB351" s="4">
        <f>SLT!AB351</f>
        <v>5</v>
      </c>
      <c r="AC351" s="4">
        <f>SLT!AC351</f>
        <v>5</v>
      </c>
      <c r="AD351" s="4">
        <f>SLT!AD351</f>
        <v>10</v>
      </c>
      <c r="AE351" s="4">
        <f>SLT!AE351</f>
        <v>13</v>
      </c>
    </row>
    <row r="352" spans="1:31" x14ac:dyDescent="0.3">
      <c r="A352" s="4">
        <f>VLOOKUP(SLT!A352,CODIFICA_SCHOOL!$A$1:$B$2,2,FALSE)</f>
        <v>1</v>
      </c>
      <c r="B352" s="4">
        <f>VLOOKUP(SLT!B352,CODIFICA_SEX!$A$1:$B$2,2,FALSE)</f>
        <v>1</v>
      </c>
      <c r="C352" s="4">
        <f>SLT!C352</f>
        <v>19</v>
      </c>
      <c r="D352" s="4">
        <f>VLOOKUP(SLT!D352,CODIFICA_ADDRESS!$A$1:$B$2,2,FALSE)</f>
        <v>1</v>
      </c>
      <c r="E352" s="4">
        <f>VLOOKUP(SLT!E352,CODIFICA_FAMSIZE!$A$1:$B$2,2,FALSE)</f>
        <v>1</v>
      </c>
      <c r="F352" s="4">
        <f>VLOOKUP(SLT!F352,CODIFICA_PSTATUS!$A$1:$B$2,2,FALSE)</f>
        <v>0</v>
      </c>
      <c r="G352" s="4">
        <f>SLT!G352</f>
        <v>1</v>
      </c>
      <c r="H352" s="4">
        <f>SLT!H352</f>
        <v>1</v>
      </c>
      <c r="I352" s="4">
        <f>VLOOKUP(SLT!I352,CODIFICA_MJOB!$A$1:$B$5,2,FALSE)</f>
        <v>4</v>
      </c>
      <c r="J352" s="4">
        <f>VLOOKUP(SLT!J352,CODIFICA_MJOB!$A$1:$B$5,2,FALSE)</f>
        <v>2</v>
      </c>
      <c r="K352" s="4">
        <f>VLOOKUP(SLT!K352,CODIFICA_REASON!$A$1:$B$4,2,FALSE)</f>
        <v>0</v>
      </c>
      <c r="L352" s="4">
        <f>VLOOKUP(SLT!L352,CODIFICA_GUARDIAN!$A$1:$B$3,2,FALSE)</f>
        <v>2</v>
      </c>
      <c r="M352" s="4">
        <f>SLT!M352</f>
        <v>3</v>
      </c>
      <c r="N352" s="4">
        <f>SLT!N352</f>
        <v>2</v>
      </c>
      <c r="O352" s="4">
        <f>SLT!O352</f>
        <v>3</v>
      </c>
      <c r="P352" s="4">
        <f>VLOOKUP(SLT!P352,CODIFICA_SCHOOLSUP!$A$1:$B$2,2,FALSE)</f>
        <v>1</v>
      </c>
      <c r="Q352" s="4">
        <f>VLOOKUP(SLT!Q352,CODIFICA_FAMSUP!$A$1:$B$2,2,FALSE)</f>
        <v>1</v>
      </c>
      <c r="R352" s="4">
        <f>VLOOKUP(SLT!R352,CODIFICA_PAID!$A$1:$B$2,2,FALSE)</f>
        <v>1</v>
      </c>
      <c r="S352" s="4">
        <f>VLOOKUP(SLT!S352,CODIFICA_ACTIVITIES!$A$1:$B$2,2,FALSE)</f>
        <v>1</v>
      </c>
      <c r="T352" s="4">
        <f>VLOOKUP(SLT!T352,CODIFICA_NURSERY!$A$1:$B$2,2,FALSE)</f>
        <v>0</v>
      </c>
      <c r="U352" s="4">
        <f>VLOOKUP(SLT!U352,CODIFICA_HIGHER!$A$1:$B$2,2,FALSE)</f>
        <v>0</v>
      </c>
      <c r="V352" s="4">
        <f>VLOOKUP(SLT!V352,CODIFICA_INTERNET!$A$1:$B$2,2,FALSE)</f>
        <v>0</v>
      </c>
      <c r="W352" s="4">
        <f>VLOOKUP(SLT!W352,CODIFICA_ROMANTIC!$A$1:$B$2,2,FALSE)</f>
        <v>1</v>
      </c>
      <c r="X352" s="4">
        <f>SLT!X352</f>
        <v>5</v>
      </c>
      <c r="Y352" s="4">
        <f>SLT!Y352</f>
        <v>4</v>
      </c>
      <c r="Z352" s="4">
        <f>SLT!Z352</f>
        <v>4</v>
      </c>
      <c r="AA352" s="4">
        <f>SLT!AA352</f>
        <v>3</v>
      </c>
      <c r="AB352" s="4">
        <f>SLT!AB352</f>
        <v>3</v>
      </c>
      <c r="AC352" s="4">
        <f>SLT!AC352</f>
        <v>2</v>
      </c>
      <c r="AD352" s="4">
        <f>SLT!AD352</f>
        <v>8</v>
      </c>
      <c r="AE352" s="4">
        <f>SLT!AE352</f>
        <v>8</v>
      </c>
    </row>
    <row r="353" spans="1:31" x14ac:dyDescent="0.3">
      <c r="A353" s="4">
        <f>VLOOKUP(SLT!A353,CODIFICA_SCHOOL!$A$1:$B$2,2,FALSE)</f>
        <v>1</v>
      </c>
      <c r="B353" s="4">
        <f>VLOOKUP(SLT!B353,CODIFICA_SEX!$A$1:$B$2,2,FALSE)</f>
        <v>1</v>
      </c>
      <c r="C353" s="4">
        <f>SLT!C353</f>
        <v>17</v>
      </c>
      <c r="D353" s="4">
        <f>VLOOKUP(SLT!D353,CODIFICA_ADDRESS!$A$1:$B$2,2,FALSE)</f>
        <v>0</v>
      </c>
      <c r="E353" s="4">
        <f>VLOOKUP(SLT!E353,CODIFICA_FAMSIZE!$A$1:$B$2,2,FALSE)</f>
        <v>1</v>
      </c>
      <c r="F353" s="4">
        <f>VLOOKUP(SLT!F353,CODIFICA_PSTATUS!$A$1:$B$2,2,FALSE)</f>
        <v>0</v>
      </c>
      <c r="G353" s="4">
        <f>SLT!G353</f>
        <v>3</v>
      </c>
      <c r="H353" s="4">
        <f>SLT!H353</f>
        <v>3</v>
      </c>
      <c r="I353" s="4">
        <f>VLOOKUP(SLT!I353,CODIFICA_MJOB!$A$1:$B$5,2,FALSE)</f>
        <v>1</v>
      </c>
      <c r="J353" s="4">
        <f>VLOOKUP(SLT!J353,CODIFICA_MJOB!$A$1:$B$5,2,FALSE)</f>
        <v>4</v>
      </c>
      <c r="K353" s="4">
        <f>VLOOKUP(SLT!K353,CODIFICA_REASON!$A$1:$B$4,2,FALSE)</f>
        <v>2</v>
      </c>
      <c r="L353" s="4">
        <f>VLOOKUP(SLT!L353,CODIFICA_GUARDIAN!$A$1:$B$3,2,FALSE)</f>
        <v>0</v>
      </c>
      <c r="M353" s="4">
        <f>SLT!M353</f>
        <v>2</v>
      </c>
      <c r="N353" s="4">
        <f>SLT!N353</f>
        <v>2</v>
      </c>
      <c r="O353" s="4">
        <f>SLT!O353</f>
        <v>0</v>
      </c>
      <c r="P353" s="4">
        <f>VLOOKUP(SLT!P353,CODIFICA_SCHOOLSUP!$A$1:$B$2,2,FALSE)</f>
        <v>1</v>
      </c>
      <c r="Q353" s="4">
        <f>VLOOKUP(SLT!Q353,CODIFICA_FAMSUP!$A$1:$B$2,2,FALSE)</f>
        <v>0</v>
      </c>
      <c r="R353" s="4">
        <f>VLOOKUP(SLT!R353,CODIFICA_PAID!$A$1:$B$2,2,FALSE)</f>
        <v>0</v>
      </c>
      <c r="S353" s="4">
        <f>VLOOKUP(SLT!S353,CODIFICA_ACTIVITIES!$A$1:$B$2,2,FALSE)</f>
        <v>1</v>
      </c>
      <c r="T353" s="4">
        <f>VLOOKUP(SLT!T353,CODIFICA_NURSERY!$A$1:$B$2,2,FALSE)</f>
        <v>0</v>
      </c>
      <c r="U353" s="4">
        <f>VLOOKUP(SLT!U353,CODIFICA_HIGHER!$A$1:$B$2,2,FALSE)</f>
        <v>0</v>
      </c>
      <c r="V353" s="4">
        <f>VLOOKUP(SLT!V353,CODIFICA_INTERNET!$A$1:$B$2,2,FALSE)</f>
        <v>0</v>
      </c>
      <c r="W353" s="4">
        <f>VLOOKUP(SLT!W353,CODIFICA_ROMANTIC!$A$1:$B$2,2,FALSE)</f>
        <v>1</v>
      </c>
      <c r="X353" s="4">
        <f>SLT!X353</f>
        <v>4</v>
      </c>
      <c r="Y353" s="4">
        <f>SLT!Y353</f>
        <v>5</v>
      </c>
      <c r="Z353" s="4">
        <f>SLT!Z353</f>
        <v>4</v>
      </c>
      <c r="AA353" s="4">
        <f>SLT!AA353</f>
        <v>2</v>
      </c>
      <c r="AB353" s="4">
        <f>SLT!AB353</f>
        <v>3</v>
      </c>
      <c r="AC353" s="4">
        <f>SLT!AC353</f>
        <v>3</v>
      </c>
      <c r="AD353" s="4">
        <f>SLT!AD353</f>
        <v>2</v>
      </c>
      <c r="AE353" s="4">
        <f>SLT!AE353</f>
        <v>13</v>
      </c>
    </row>
    <row r="354" spans="1:31" x14ac:dyDescent="0.3">
      <c r="A354" s="4">
        <f>VLOOKUP(SLT!A354,CODIFICA_SCHOOL!$A$1:$B$2,2,FALSE)</f>
        <v>1</v>
      </c>
      <c r="B354" s="4">
        <f>VLOOKUP(SLT!B354,CODIFICA_SEX!$A$1:$B$2,2,FALSE)</f>
        <v>1</v>
      </c>
      <c r="C354" s="4">
        <f>SLT!C354</f>
        <v>18</v>
      </c>
      <c r="D354" s="4">
        <f>VLOOKUP(SLT!D354,CODIFICA_ADDRESS!$A$1:$B$2,2,FALSE)</f>
        <v>0</v>
      </c>
      <c r="E354" s="4">
        <f>VLOOKUP(SLT!E354,CODIFICA_FAMSIZE!$A$1:$B$2,2,FALSE)</f>
        <v>0</v>
      </c>
      <c r="F354" s="4">
        <f>VLOOKUP(SLT!F354,CODIFICA_PSTATUS!$A$1:$B$2,2,FALSE)</f>
        <v>0</v>
      </c>
      <c r="G354" s="4">
        <f>SLT!G354</f>
        <v>1</v>
      </c>
      <c r="H354" s="4">
        <f>SLT!H354</f>
        <v>3</v>
      </c>
      <c r="I354" s="4">
        <f>VLOOKUP(SLT!I354,CODIFICA_MJOB!$A$1:$B$5,2,FALSE)</f>
        <v>3</v>
      </c>
      <c r="J354" s="4">
        <f>VLOOKUP(SLT!J354,CODIFICA_MJOB!$A$1:$B$5,2,FALSE)</f>
        <v>2</v>
      </c>
      <c r="K354" s="4">
        <f>VLOOKUP(SLT!K354,CODIFICA_REASON!$A$1:$B$4,2,FALSE)</f>
        <v>2</v>
      </c>
      <c r="L354" s="4">
        <f>VLOOKUP(SLT!L354,CODIFICA_GUARDIAN!$A$1:$B$3,2,FALSE)</f>
        <v>0</v>
      </c>
      <c r="M354" s="4">
        <f>SLT!M354</f>
        <v>1</v>
      </c>
      <c r="N354" s="4">
        <f>SLT!N354</f>
        <v>1</v>
      </c>
      <c r="O354" s="4">
        <f>SLT!O354</f>
        <v>1</v>
      </c>
      <c r="P354" s="4">
        <f>VLOOKUP(SLT!P354,CODIFICA_SCHOOLSUP!$A$1:$B$2,2,FALSE)</f>
        <v>1</v>
      </c>
      <c r="Q354" s="4">
        <f>VLOOKUP(SLT!Q354,CODIFICA_FAMSUP!$A$1:$B$2,2,FALSE)</f>
        <v>1</v>
      </c>
      <c r="R354" s="4">
        <f>VLOOKUP(SLT!R354,CODIFICA_PAID!$A$1:$B$2,2,FALSE)</f>
        <v>1</v>
      </c>
      <c r="S354" s="4">
        <f>VLOOKUP(SLT!S354,CODIFICA_ACTIVITIES!$A$1:$B$2,2,FALSE)</f>
        <v>1</v>
      </c>
      <c r="T354" s="4">
        <f>VLOOKUP(SLT!T354,CODIFICA_NURSERY!$A$1:$B$2,2,FALSE)</f>
        <v>0</v>
      </c>
      <c r="U354" s="4">
        <f>VLOOKUP(SLT!U354,CODIFICA_HIGHER!$A$1:$B$2,2,FALSE)</f>
        <v>1</v>
      </c>
      <c r="V354" s="4">
        <f>VLOOKUP(SLT!V354,CODIFICA_INTERNET!$A$1:$B$2,2,FALSE)</f>
        <v>0</v>
      </c>
      <c r="W354" s="4">
        <f>VLOOKUP(SLT!W354,CODIFICA_ROMANTIC!$A$1:$B$2,2,FALSE)</f>
        <v>0</v>
      </c>
      <c r="X354" s="4">
        <f>SLT!X354</f>
        <v>4</v>
      </c>
      <c r="Y354" s="4">
        <f>SLT!Y354</f>
        <v>3</v>
      </c>
      <c r="Z354" s="4">
        <f>SLT!Z354</f>
        <v>3</v>
      </c>
      <c r="AA354" s="4">
        <f>SLT!AA354</f>
        <v>2</v>
      </c>
      <c r="AB354" s="4">
        <f>SLT!AB354</f>
        <v>3</v>
      </c>
      <c r="AC354" s="4">
        <f>SLT!AC354</f>
        <v>3</v>
      </c>
      <c r="AD354" s="4">
        <f>SLT!AD354</f>
        <v>7</v>
      </c>
      <c r="AE354" s="4">
        <f>SLT!AE354</f>
        <v>8</v>
      </c>
    </row>
    <row r="355" spans="1:31" x14ac:dyDescent="0.3">
      <c r="A355" s="4">
        <f>VLOOKUP(SLT!A355,CODIFICA_SCHOOL!$A$1:$B$2,2,FALSE)</f>
        <v>1</v>
      </c>
      <c r="B355" s="4">
        <f>VLOOKUP(SLT!B355,CODIFICA_SEX!$A$1:$B$2,2,FALSE)</f>
        <v>1</v>
      </c>
      <c r="C355" s="4">
        <f>SLT!C355</f>
        <v>19</v>
      </c>
      <c r="D355" s="4">
        <f>VLOOKUP(SLT!D355,CODIFICA_ADDRESS!$A$1:$B$2,2,FALSE)</f>
        <v>1</v>
      </c>
      <c r="E355" s="4">
        <f>VLOOKUP(SLT!E355,CODIFICA_FAMSIZE!$A$1:$B$2,2,FALSE)</f>
        <v>1</v>
      </c>
      <c r="F355" s="4">
        <f>VLOOKUP(SLT!F355,CODIFICA_PSTATUS!$A$1:$B$2,2,FALSE)</f>
        <v>0</v>
      </c>
      <c r="G355" s="4">
        <f>SLT!G355</f>
        <v>1</v>
      </c>
      <c r="H355" s="4">
        <f>SLT!H355</f>
        <v>1</v>
      </c>
      <c r="I355" s="4">
        <f>VLOOKUP(SLT!I355,CODIFICA_MJOB!$A$1:$B$5,2,FALSE)</f>
        <v>4</v>
      </c>
      <c r="J355" s="4">
        <f>VLOOKUP(SLT!J355,CODIFICA_MJOB!$A$1:$B$5,2,FALSE)</f>
        <v>4</v>
      </c>
      <c r="K355" s="4">
        <f>VLOOKUP(SLT!K355,CODIFICA_REASON!$A$1:$B$4,2,FALSE)</f>
        <v>0</v>
      </c>
      <c r="L355" s="4">
        <f>VLOOKUP(SLT!L355,CODIFICA_GUARDIAN!$A$1:$B$3,2,FALSE)</f>
        <v>2</v>
      </c>
      <c r="M355" s="4">
        <f>SLT!M355</f>
        <v>3</v>
      </c>
      <c r="N355" s="4">
        <f>SLT!N355</f>
        <v>1</v>
      </c>
      <c r="O355" s="4">
        <f>SLT!O355</f>
        <v>1</v>
      </c>
      <c r="P355" s="4">
        <f>VLOOKUP(SLT!P355,CODIFICA_SCHOOLSUP!$A$1:$B$2,2,FALSE)</f>
        <v>1</v>
      </c>
      <c r="Q355" s="4">
        <f>VLOOKUP(SLT!Q355,CODIFICA_FAMSUP!$A$1:$B$2,2,FALSE)</f>
        <v>0</v>
      </c>
      <c r="R355" s="4">
        <f>VLOOKUP(SLT!R355,CODIFICA_PAID!$A$1:$B$2,2,FALSE)</f>
        <v>1</v>
      </c>
      <c r="S355" s="4">
        <f>VLOOKUP(SLT!S355,CODIFICA_ACTIVITIES!$A$1:$B$2,2,FALSE)</f>
        <v>1</v>
      </c>
      <c r="T355" s="4">
        <f>VLOOKUP(SLT!T355,CODIFICA_NURSERY!$A$1:$B$2,2,FALSE)</f>
        <v>0</v>
      </c>
      <c r="U355" s="4">
        <f>VLOOKUP(SLT!U355,CODIFICA_HIGHER!$A$1:$B$2,2,FALSE)</f>
        <v>0</v>
      </c>
      <c r="V355" s="4">
        <f>VLOOKUP(SLT!V355,CODIFICA_INTERNET!$A$1:$B$2,2,FALSE)</f>
        <v>0</v>
      </c>
      <c r="W355" s="4">
        <f>VLOOKUP(SLT!W355,CODIFICA_ROMANTIC!$A$1:$B$2,2,FALSE)</f>
        <v>1</v>
      </c>
      <c r="X355" s="4">
        <f>SLT!X355</f>
        <v>4</v>
      </c>
      <c r="Y355" s="4">
        <f>SLT!Y355</f>
        <v>4</v>
      </c>
      <c r="Z355" s="4">
        <f>SLT!Z355</f>
        <v>4</v>
      </c>
      <c r="AA355" s="4">
        <f>SLT!AA355</f>
        <v>3</v>
      </c>
      <c r="AB355" s="4">
        <f>SLT!AB355</f>
        <v>3</v>
      </c>
      <c r="AC355" s="4">
        <f>SLT!AC355</f>
        <v>5</v>
      </c>
      <c r="AD355" s="4">
        <f>SLT!AD355</f>
        <v>4</v>
      </c>
      <c r="AE355" s="4">
        <f>SLT!AE355</f>
        <v>8</v>
      </c>
    </row>
    <row r="356" spans="1:31" x14ac:dyDescent="0.3">
      <c r="A356" s="4">
        <f>VLOOKUP(SLT!A356,CODIFICA_SCHOOL!$A$1:$B$2,2,FALSE)</f>
        <v>1</v>
      </c>
      <c r="B356" s="4">
        <f>VLOOKUP(SLT!B356,CODIFICA_SEX!$A$1:$B$2,2,FALSE)</f>
        <v>1</v>
      </c>
      <c r="C356" s="4">
        <f>SLT!C356</f>
        <v>17</v>
      </c>
      <c r="D356" s="4">
        <f>VLOOKUP(SLT!D356,CODIFICA_ADDRESS!$A$1:$B$2,2,FALSE)</f>
        <v>1</v>
      </c>
      <c r="E356" s="4">
        <f>VLOOKUP(SLT!E356,CODIFICA_FAMSIZE!$A$1:$B$2,2,FALSE)</f>
        <v>1</v>
      </c>
      <c r="F356" s="4">
        <f>VLOOKUP(SLT!F356,CODIFICA_PSTATUS!$A$1:$B$2,2,FALSE)</f>
        <v>0</v>
      </c>
      <c r="G356" s="4">
        <f>SLT!G356</f>
        <v>4</v>
      </c>
      <c r="H356" s="4">
        <f>SLT!H356</f>
        <v>3</v>
      </c>
      <c r="I356" s="4">
        <f>VLOOKUP(SLT!I356,CODIFICA_MJOB!$A$1:$B$5,2,FALSE)</f>
        <v>2</v>
      </c>
      <c r="J356" s="4">
        <f>VLOOKUP(SLT!J356,CODIFICA_MJOB!$A$1:$B$5,2,FALSE)</f>
        <v>4</v>
      </c>
      <c r="K356" s="4">
        <f>VLOOKUP(SLT!K356,CODIFICA_REASON!$A$1:$B$4,2,FALSE)</f>
        <v>0</v>
      </c>
      <c r="L356" s="4">
        <f>VLOOKUP(SLT!L356,CODIFICA_GUARDIAN!$A$1:$B$3,2,FALSE)</f>
        <v>0</v>
      </c>
      <c r="M356" s="4">
        <f>SLT!M356</f>
        <v>2</v>
      </c>
      <c r="N356" s="4">
        <f>SLT!N356</f>
        <v>2</v>
      </c>
      <c r="O356" s="4">
        <f>SLT!O356</f>
        <v>0</v>
      </c>
      <c r="P356" s="4">
        <f>VLOOKUP(SLT!P356,CODIFICA_SCHOOLSUP!$A$1:$B$2,2,FALSE)</f>
        <v>1</v>
      </c>
      <c r="Q356" s="4">
        <f>VLOOKUP(SLT!Q356,CODIFICA_FAMSUP!$A$1:$B$2,2,FALSE)</f>
        <v>0</v>
      </c>
      <c r="R356" s="4">
        <f>VLOOKUP(SLT!R356,CODIFICA_PAID!$A$1:$B$2,2,FALSE)</f>
        <v>0</v>
      </c>
      <c r="S356" s="4">
        <f>VLOOKUP(SLT!S356,CODIFICA_ACTIVITIES!$A$1:$B$2,2,FALSE)</f>
        <v>0</v>
      </c>
      <c r="T356" s="4">
        <f>VLOOKUP(SLT!T356,CODIFICA_NURSERY!$A$1:$B$2,2,FALSE)</f>
        <v>1</v>
      </c>
      <c r="U356" s="4">
        <f>VLOOKUP(SLT!U356,CODIFICA_HIGHER!$A$1:$B$2,2,FALSE)</f>
        <v>0</v>
      </c>
      <c r="V356" s="4">
        <f>VLOOKUP(SLT!V356,CODIFICA_INTERNET!$A$1:$B$2,2,FALSE)</f>
        <v>0</v>
      </c>
      <c r="W356" s="4">
        <f>VLOOKUP(SLT!W356,CODIFICA_ROMANTIC!$A$1:$B$2,2,FALSE)</f>
        <v>0</v>
      </c>
      <c r="X356" s="4">
        <f>SLT!X356</f>
        <v>4</v>
      </c>
      <c r="Y356" s="4">
        <f>SLT!Y356</f>
        <v>5</v>
      </c>
      <c r="Z356" s="4">
        <f>SLT!Z356</f>
        <v>5</v>
      </c>
      <c r="AA356" s="4">
        <f>SLT!AA356</f>
        <v>1</v>
      </c>
      <c r="AB356" s="4">
        <f>SLT!AB356</f>
        <v>3</v>
      </c>
      <c r="AC356" s="4">
        <f>SLT!AC356</f>
        <v>2</v>
      </c>
      <c r="AD356" s="4">
        <f>SLT!AD356</f>
        <v>4</v>
      </c>
      <c r="AE356" s="4">
        <f>SLT!AE356</f>
        <v>11</v>
      </c>
    </row>
    <row r="357" spans="1:31" x14ac:dyDescent="0.3">
      <c r="A357" s="4">
        <f>VLOOKUP(SLT!A357,CODIFICA_SCHOOL!$A$1:$B$2,2,FALSE)</f>
        <v>1</v>
      </c>
      <c r="B357" s="4">
        <f>VLOOKUP(SLT!B357,CODIFICA_SEX!$A$1:$B$2,2,FALSE)</f>
        <v>0</v>
      </c>
      <c r="C357" s="4">
        <f>SLT!C357</f>
        <v>18</v>
      </c>
      <c r="D357" s="4">
        <f>VLOOKUP(SLT!D357,CODIFICA_ADDRESS!$A$1:$B$2,2,FALSE)</f>
        <v>0</v>
      </c>
      <c r="E357" s="4">
        <f>VLOOKUP(SLT!E357,CODIFICA_FAMSIZE!$A$1:$B$2,2,FALSE)</f>
        <v>1</v>
      </c>
      <c r="F357" s="4">
        <f>VLOOKUP(SLT!F357,CODIFICA_PSTATUS!$A$1:$B$2,2,FALSE)</f>
        <v>0</v>
      </c>
      <c r="G357" s="4">
        <f>SLT!G357</f>
        <v>3</v>
      </c>
      <c r="H357" s="4">
        <f>SLT!H357</f>
        <v>3</v>
      </c>
      <c r="I357" s="4">
        <f>VLOOKUP(SLT!I357,CODIFICA_MJOB!$A$1:$B$5,2,FALSE)</f>
        <v>2</v>
      </c>
      <c r="J357" s="4">
        <f>VLOOKUP(SLT!J357,CODIFICA_MJOB!$A$1:$B$5,2,FALSE)</f>
        <v>2</v>
      </c>
      <c r="K357" s="4">
        <f>VLOOKUP(SLT!K357,CODIFICA_REASON!$A$1:$B$4,2,FALSE)</f>
        <v>2</v>
      </c>
      <c r="L357" s="4">
        <f>VLOOKUP(SLT!L357,CODIFICA_GUARDIAN!$A$1:$B$3,2,FALSE)</f>
        <v>1</v>
      </c>
      <c r="M357" s="4">
        <f>SLT!M357</f>
        <v>1</v>
      </c>
      <c r="N357" s="4">
        <f>SLT!N357</f>
        <v>2</v>
      </c>
      <c r="O357" s="4">
        <f>SLT!O357</f>
        <v>0</v>
      </c>
      <c r="P357" s="4">
        <f>VLOOKUP(SLT!P357,CODIFICA_SCHOOLSUP!$A$1:$B$2,2,FALSE)</f>
        <v>1</v>
      </c>
      <c r="Q357" s="4">
        <f>VLOOKUP(SLT!Q357,CODIFICA_FAMSUP!$A$1:$B$2,2,FALSE)</f>
        <v>0</v>
      </c>
      <c r="R357" s="4">
        <f>VLOOKUP(SLT!R357,CODIFICA_PAID!$A$1:$B$2,2,FALSE)</f>
        <v>1</v>
      </c>
      <c r="S357" s="4">
        <f>VLOOKUP(SLT!S357,CODIFICA_ACTIVITIES!$A$1:$B$2,2,FALSE)</f>
        <v>1</v>
      </c>
      <c r="T357" s="4">
        <f>VLOOKUP(SLT!T357,CODIFICA_NURSERY!$A$1:$B$2,2,FALSE)</f>
        <v>0</v>
      </c>
      <c r="U357" s="4">
        <f>VLOOKUP(SLT!U357,CODIFICA_HIGHER!$A$1:$B$2,2,FALSE)</f>
        <v>0</v>
      </c>
      <c r="V357" s="4">
        <f>VLOOKUP(SLT!V357,CODIFICA_INTERNET!$A$1:$B$2,2,FALSE)</f>
        <v>1</v>
      </c>
      <c r="W357" s="4">
        <f>VLOOKUP(SLT!W357,CODIFICA_ROMANTIC!$A$1:$B$2,2,FALSE)</f>
        <v>0</v>
      </c>
      <c r="X357" s="4">
        <f>SLT!X357</f>
        <v>5</v>
      </c>
      <c r="Y357" s="4">
        <f>SLT!Y357</f>
        <v>3</v>
      </c>
      <c r="Z357" s="4">
        <f>SLT!Z357</f>
        <v>4</v>
      </c>
      <c r="AA357" s="4">
        <f>SLT!AA357</f>
        <v>1</v>
      </c>
      <c r="AB357" s="4">
        <f>SLT!AB357</f>
        <v>1</v>
      </c>
      <c r="AC357" s="4">
        <f>SLT!AC357</f>
        <v>5</v>
      </c>
      <c r="AD357" s="4">
        <f>SLT!AD357</f>
        <v>0</v>
      </c>
      <c r="AE357" s="4">
        <f>SLT!AE357</f>
        <v>9</v>
      </c>
    </row>
    <row r="358" spans="1:31" x14ac:dyDescent="0.3">
      <c r="A358" s="4">
        <f>VLOOKUP(SLT!A358,CODIFICA_SCHOOL!$A$1:$B$2,2,FALSE)</f>
        <v>1</v>
      </c>
      <c r="B358" s="4">
        <f>VLOOKUP(SLT!B358,CODIFICA_SEX!$A$1:$B$2,2,FALSE)</f>
        <v>0</v>
      </c>
      <c r="C358" s="4">
        <f>SLT!C358</f>
        <v>17</v>
      </c>
      <c r="D358" s="4">
        <f>VLOOKUP(SLT!D358,CODIFICA_ADDRESS!$A$1:$B$2,2,FALSE)</f>
        <v>1</v>
      </c>
      <c r="E358" s="4">
        <f>VLOOKUP(SLT!E358,CODIFICA_FAMSIZE!$A$1:$B$2,2,FALSE)</f>
        <v>1</v>
      </c>
      <c r="F358" s="4">
        <f>VLOOKUP(SLT!F358,CODIFICA_PSTATUS!$A$1:$B$2,2,FALSE)</f>
        <v>0</v>
      </c>
      <c r="G358" s="4">
        <f>SLT!G358</f>
        <v>4</v>
      </c>
      <c r="H358" s="4">
        <f>SLT!H358</f>
        <v>4</v>
      </c>
      <c r="I358" s="4">
        <f>VLOOKUP(SLT!I358,CODIFICA_MJOB!$A$1:$B$5,2,FALSE)</f>
        <v>0</v>
      </c>
      <c r="J358" s="4">
        <f>VLOOKUP(SLT!J358,CODIFICA_MJOB!$A$1:$B$5,2,FALSE)</f>
        <v>2</v>
      </c>
      <c r="K358" s="4">
        <f>VLOOKUP(SLT!K358,CODIFICA_REASON!$A$1:$B$4,2,FALSE)</f>
        <v>3</v>
      </c>
      <c r="L358" s="4">
        <f>VLOOKUP(SLT!L358,CODIFICA_GUARDIAN!$A$1:$B$3,2,FALSE)</f>
        <v>1</v>
      </c>
      <c r="M358" s="4">
        <f>SLT!M358</f>
        <v>2</v>
      </c>
      <c r="N358" s="4">
        <f>SLT!N358</f>
        <v>2</v>
      </c>
      <c r="O358" s="4">
        <f>SLT!O358</f>
        <v>0</v>
      </c>
      <c r="P358" s="4">
        <f>VLOOKUP(SLT!P358,CODIFICA_SCHOOLSUP!$A$1:$B$2,2,FALSE)</f>
        <v>1</v>
      </c>
      <c r="Q358" s="4">
        <f>VLOOKUP(SLT!Q358,CODIFICA_FAMSUP!$A$1:$B$2,2,FALSE)</f>
        <v>0</v>
      </c>
      <c r="R358" s="4">
        <f>VLOOKUP(SLT!R358,CODIFICA_PAID!$A$1:$B$2,2,FALSE)</f>
        <v>0</v>
      </c>
      <c r="S358" s="4">
        <f>VLOOKUP(SLT!S358,CODIFICA_ACTIVITIES!$A$1:$B$2,2,FALSE)</f>
        <v>0</v>
      </c>
      <c r="T358" s="4">
        <f>VLOOKUP(SLT!T358,CODIFICA_NURSERY!$A$1:$B$2,2,FALSE)</f>
        <v>0</v>
      </c>
      <c r="U358" s="4">
        <f>VLOOKUP(SLT!U358,CODIFICA_HIGHER!$A$1:$B$2,2,FALSE)</f>
        <v>0</v>
      </c>
      <c r="V358" s="4">
        <f>VLOOKUP(SLT!V358,CODIFICA_INTERNET!$A$1:$B$2,2,FALSE)</f>
        <v>0</v>
      </c>
      <c r="W358" s="4">
        <f>VLOOKUP(SLT!W358,CODIFICA_ROMANTIC!$A$1:$B$2,2,FALSE)</f>
        <v>1</v>
      </c>
      <c r="X358" s="4">
        <f>SLT!X358</f>
        <v>4</v>
      </c>
      <c r="Y358" s="4">
        <f>SLT!Y358</f>
        <v>3</v>
      </c>
      <c r="Z358" s="4">
        <f>SLT!Z358</f>
        <v>3</v>
      </c>
      <c r="AA358" s="4">
        <f>SLT!AA358</f>
        <v>1</v>
      </c>
      <c r="AB358" s="4">
        <f>SLT!AB358</f>
        <v>2</v>
      </c>
      <c r="AC358" s="4">
        <f>SLT!AC358</f>
        <v>5</v>
      </c>
      <c r="AD358" s="4">
        <f>SLT!AD358</f>
        <v>4</v>
      </c>
      <c r="AE358" s="4">
        <f>SLT!AE358</f>
        <v>13</v>
      </c>
    </row>
    <row r="359" spans="1:31" x14ac:dyDescent="0.3">
      <c r="A359" s="4">
        <f>VLOOKUP(SLT!A359,CODIFICA_SCHOOL!$A$1:$B$2,2,FALSE)</f>
        <v>1</v>
      </c>
      <c r="B359" s="4">
        <f>VLOOKUP(SLT!B359,CODIFICA_SEX!$A$1:$B$2,2,FALSE)</f>
        <v>0</v>
      </c>
      <c r="C359" s="4">
        <f>SLT!C359</f>
        <v>17</v>
      </c>
      <c r="D359" s="4">
        <f>VLOOKUP(SLT!D359,CODIFICA_ADDRESS!$A$1:$B$2,2,FALSE)</f>
        <v>0</v>
      </c>
      <c r="E359" s="4">
        <f>VLOOKUP(SLT!E359,CODIFICA_FAMSIZE!$A$1:$B$2,2,FALSE)</f>
        <v>0</v>
      </c>
      <c r="F359" s="4">
        <f>VLOOKUP(SLT!F359,CODIFICA_PSTATUS!$A$1:$B$2,2,FALSE)</f>
        <v>1</v>
      </c>
      <c r="G359" s="4">
        <f>SLT!G359</f>
        <v>3</v>
      </c>
      <c r="H359" s="4">
        <f>SLT!H359</f>
        <v>2</v>
      </c>
      <c r="I359" s="4">
        <f>VLOOKUP(SLT!I359,CODIFICA_MJOB!$A$1:$B$5,2,FALSE)</f>
        <v>2</v>
      </c>
      <c r="J359" s="4">
        <f>VLOOKUP(SLT!J359,CODIFICA_MJOB!$A$1:$B$5,2,FALSE)</f>
        <v>4</v>
      </c>
      <c r="K359" s="4">
        <f>VLOOKUP(SLT!K359,CODIFICA_REASON!$A$1:$B$4,2,FALSE)</f>
        <v>1</v>
      </c>
      <c r="L359" s="4">
        <f>VLOOKUP(SLT!L359,CODIFICA_GUARDIAN!$A$1:$B$3,2,FALSE)</f>
        <v>0</v>
      </c>
      <c r="M359" s="4">
        <f>SLT!M359</f>
        <v>2</v>
      </c>
      <c r="N359" s="4">
        <f>SLT!N359</f>
        <v>2</v>
      </c>
      <c r="O359" s="4">
        <f>SLT!O359</f>
        <v>0</v>
      </c>
      <c r="P359" s="4">
        <f>VLOOKUP(SLT!P359,CODIFICA_SCHOOLSUP!$A$1:$B$2,2,FALSE)</f>
        <v>1</v>
      </c>
      <c r="Q359" s="4">
        <f>VLOOKUP(SLT!Q359,CODIFICA_FAMSUP!$A$1:$B$2,2,FALSE)</f>
        <v>1</v>
      </c>
      <c r="R359" s="4">
        <f>VLOOKUP(SLT!R359,CODIFICA_PAID!$A$1:$B$2,2,FALSE)</f>
        <v>1</v>
      </c>
      <c r="S359" s="4">
        <f>VLOOKUP(SLT!S359,CODIFICA_ACTIVITIES!$A$1:$B$2,2,FALSE)</f>
        <v>1</v>
      </c>
      <c r="T359" s="4">
        <f>VLOOKUP(SLT!T359,CODIFICA_NURSERY!$A$1:$B$2,2,FALSE)</f>
        <v>0</v>
      </c>
      <c r="U359" s="4">
        <f>VLOOKUP(SLT!U359,CODIFICA_HIGHER!$A$1:$B$2,2,FALSE)</f>
        <v>0</v>
      </c>
      <c r="V359" s="4">
        <f>VLOOKUP(SLT!V359,CODIFICA_INTERNET!$A$1:$B$2,2,FALSE)</f>
        <v>1</v>
      </c>
      <c r="W359" s="4">
        <f>VLOOKUP(SLT!W359,CODIFICA_ROMANTIC!$A$1:$B$2,2,FALSE)</f>
        <v>0</v>
      </c>
      <c r="X359" s="4">
        <f>SLT!X359</f>
        <v>1</v>
      </c>
      <c r="Y359" s="4">
        <f>SLT!Y359</f>
        <v>2</v>
      </c>
      <c r="Z359" s="4">
        <f>SLT!Z359</f>
        <v>3</v>
      </c>
      <c r="AA359" s="4">
        <f>SLT!AA359</f>
        <v>1</v>
      </c>
      <c r="AB359" s="4">
        <f>SLT!AB359</f>
        <v>2</v>
      </c>
      <c r="AC359" s="4">
        <f>SLT!AC359</f>
        <v>5</v>
      </c>
      <c r="AD359" s="4">
        <f>SLT!AD359</f>
        <v>2</v>
      </c>
      <c r="AE359" s="4">
        <f>SLT!AE359</f>
        <v>11</v>
      </c>
    </row>
    <row r="360" spans="1:31" x14ac:dyDescent="0.3">
      <c r="A360" s="4">
        <f>VLOOKUP(SLT!A360,CODIFICA_SCHOOL!$A$1:$B$2,2,FALSE)</f>
        <v>1</v>
      </c>
      <c r="B360" s="4">
        <f>VLOOKUP(SLT!B360,CODIFICA_SEX!$A$1:$B$2,2,FALSE)</f>
        <v>1</v>
      </c>
      <c r="C360" s="4">
        <f>SLT!C360</f>
        <v>18</v>
      </c>
      <c r="D360" s="4">
        <f>VLOOKUP(SLT!D360,CODIFICA_ADDRESS!$A$1:$B$2,2,FALSE)</f>
        <v>0</v>
      </c>
      <c r="E360" s="4">
        <f>VLOOKUP(SLT!E360,CODIFICA_FAMSIZE!$A$1:$B$2,2,FALSE)</f>
        <v>0</v>
      </c>
      <c r="F360" s="4">
        <f>VLOOKUP(SLT!F360,CODIFICA_PSTATUS!$A$1:$B$2,2,FALSE)</f>
        <v>0</v>
      </c>
      <c r="G360" s="4">
        <f>SLT!G360</f>
        <v>1</v>
      </c>
      <c r="H360" s="4">
        <f>SLT!H360</f>
        <v>1</v>
      </c>
      <c r="I360" s="4">
        <f>VLOOKUP(SLT!I360,CODIFICA_MJOB!$A$1:$B$5,2,FALSE)</f>
        <v>4</v>
      </c>
      <c r="J360" s="4">
        <f>VLOOKUP(SLT!J360,CODIFICA_MJOB!$A$1:$B$5,2,FALSE)</f>
        <v>2</v>
      </c>
      <c r="K360" s="4">
        <f>VLOOKUP(SLT!K360,CODIFICA_REASON!$A$1:$B$4,2,FALSE)</f>
        <v>0</v>
      </c>
      <c r="L360" s="4">
        <f>VLOOKUP(SLT!L360,CODIFICA_GUARDIAN!$A$1:$B$3,2,FALSE)</f>
        <v>1</v>
      </c>
      <c r="M360" s="4">
        <f>SLT!M360</f>
        <v>2</v>
      </c>
      <c r="N360" s="4">
        <f>SLT!N360</f>
        <v>1</v>
      </c>
      <c r="O360" s="4">
        <f>SLT!O360</f>
        <v>0</v>
      </c>
      <c r="P360" s="4">
        <f>VLOOKUP(SLT!P360,CODIFICA_SCHOOLSUP!$A$1:$B$2,2,FALSE)</f>
        <v>1</v>
      </c>
      <c r="Q360" s="4">
        <f>VLOOKUP(SLT!Q360,CODIFICA_FAMSUP!$A$1:$B$2,2,FALSE)</f>
        <v>1</v>
      </c>
      <c r="R360" s="4">
        <f>VLOOKUP(SLT!R360,CODIFICA_PAID!$A$1:$B$2,2,FALSE)</f>
        <v>1</v>
      </c>
      <c r="S360" s="4">
        <f>VLOOKUP(SLT!S360,CODIFICA_ACTIVITIES!$A$1:$B$2,2,FALSE)</f>
        <v>1</v>
      </c>
      <c r="T360" s="4">
        <f>VLOOKUP(SLT!T360,CODIFICA_NURSERY!$A$1:$B$2,2,FALSE)</f>
        <v>1</v>
      </c>
      <c r="U360" s="4">
        <f>VLOOKUP(SLT!U360,CODIFICA_HIGHER!$A$1:$B$2,2,FALSE)</f>
        <v>0</v>
      </c>
      <c r="V360" s="4">
        <f>VLOOKUP(SLT!V360,CODIFICA_INTERNET!$A$1:$B$2,2,FALSE)</f>
        <v>0</v>
      </c>
      <c r="W360" s="4">
        <f>VLOOKUP(SLT!W360,CODIFICA_ROMANTIC!$A$1:$B$2,2,FALSE)</f>
        <v>0</v>
      </c>
      <c r="X360" s="4">
        <f>SLT!X360</f>
        <v>3</v>
      </c>
      <c r="Y360" s="4">
        <f>SLT!Y360</f>
        <v>3</v>
      </c>
      <c r="Z360" s="4">
        <f>SLT!Z360</f>
        <v>2</v>
      </c>
      <c r="AA360" s="4">
        <f>SLT!AA360</f>
        <v>1</v>
      </c>
      <c r="AB360" s="4">
        <f>SLT!AB360</f>
        <v>2</v>
      </c>
      <c r="AC360" s="4">
        <f>SLT!AC360</f>
        <v>3</v>
      </c>
      <c r="AD360" s="4">
        <f>SLT!AD360</f>
        <v>4</v>
      </c>
      <c r="AE360" s="4">
        <f>SLT!AE360</f>
        <v>10</v>
      </c>
    </row>
    <row r="361" spans="1:31" x14ac:dyDescent="0.3">
      <c r="A361" s="4">
        <f>VLOOKUP(SLT!A361,CODIFICA_SCHOOL!$A$1:$B$2,2,FALSE)</f>
        <v>1</v>
      </c>
      <c r="B361" s="4">
        <f>VLOOKUP(SLT!B361,CODIFICA_SEX!$A$1:$B$2,2,FALSE)</f>
        <v>0</v>
      </c>
      <c r="C361" s="4">
        <f>SLT!C361</f>
        <v>18</v>
      </c>
      <c r="D361" s="4">
        <f>VLOOKUP(SLT!D361,CODIFICA_ADDRESS!$A$1:$B$2,2,FALSE)</f>
        <v>0</v>
      </c>
      <c r="E361" s="4">
        <f>VLOOKUP(SLT!E361,CODIFICA_FAMSIZE!$A$1:$B$2,2,FALSE)</f>
        <v>0</v>
      </c>
      <c r="F361" s="4">
        <f>VLOOKUP(SLT!F361,CODIFICA_PSTATUS!$A$1:$B$2,2,FALSE)</f>
        <v>0</v>
      </c>
      <c r="G361" s="4">
        <f>SLT!G361</f>
        <v>1</v>
      </c>
      <c r="H361" s="4">
        <f>SLT!H361</f>
        <v>1</v>
      </c>
      <c r="I361" s="4">
        <f>VLOOKUP(SLT!I361,CODIFICA_MJOB!$A$1:$B$5,2,FALSE)</f>
        <v>3</v>
      </c>
      <c r="J361" s="4">
        <f>VLOOKUP(SLT!J361,CODIFICA_MJOB!$A$1:$B$5,2,FALSE)</f>
        <v>2</v>
      </c>
      <c r="K361" s="4">
        <f>VLOOKUP(SLT!K361,CODIFICA_REASON!$A$1:$B$4,2,FALSE)</f>
        <v>2</v>
      </c>
      <c r="L361" s="4">
        <f>VLOOKUP(SLT!L361,CODIFICA_GUARDIAN!$A$1:$B$3,2,FALSE)</f>
        <v>1</v>
      </c>
      <c r="M361" s="4">
        <f>SLT!M361</f>
        <v>2</v>
      </c>
      <c r="N361" s="4">
        <f>SLT!N361</f>
        <v>3</v>
      </c>
      <c r="O361" s="4">
        <f>SLT!O361</f>
        <v>0</v>
      </c>
      <c r="P361" s="4">
        <f>VLOOKUP(SLT!P361,CODIFICA_SCHOOLSUP!$A$1:$B$2,2,FALSE)</f>
        <v>1</v>
      </c>
      <c r="Q361" s="4">
        <f>VLOOKUP(SLT!Q361,CODIFICA_FAMSUP!$A$1:$B$2,2,FALSE)</f>
        <v>1</v>
      </c>
      <c r="R361" s="4">
        <f>VLOOKUP(SLT!R361,CODIFICA_PAID!$A$1:$B$2,2,FALSE)</f>
        <v>1</v>
      </c>
      <c r="S361" s="4">
        <f>VLOOKUP(SLT!S361,CODIFICA_ACTIVITIES!$A$1:$B$2,2,FALSE)</f>
        <v>1</v>
      </c>
      <c r="T361" s="4">
        <f>VLOOKUP(SLT!T361,CODIFICA_NURSERY!$A$1:$B$2,2,FALSE)</f>
        <v>0</v>
      </c>
      <c r="U361" s="4">
        <f>VLOOKUP(SLT!U361,CODIFICA_HIGHER!$A$1:$B$2,2,FALSE)</f>
        <v>0</v>
      </c>
      <c r="V361" s="4">
        <f>VLOOKUP(SLT!V361,CODIFICA_INTERNET!$A$1:$B$2,2,FALSE)</f>
        <v>0</v>
      </c>
      <c r="W361" s="4">
        <f>VLOOKUP(SLT!W361,CODIFICA_ROMANTIC!$A$1:$B$2,2,FALSE)</f>
        <v>1</v>
      </c>
      <c r="X361" s="4">
        <f>SLT!X361</f>
        <v>5</v>
      </c>
      <c r="Y361" s="4">
        <f>SLT!Y361</f>
        <v>3</v>
      </c>
      <c r="Z361" s="4">
        <f>SLT!Z361</f>
        <v>2</v>
      </c>
      <c r="AA361" s="4">
        <f>SLT!AA361</f>
        <v>1</v>
      </c>
      <c r="AB361" s="4">
        <f>SLT!AB361</f>
        <v>1</v>
      </c>
      <c r="AC361" s="4">
        <f>SLT!AC361</f>
        <v>4</v>
      </c>
      <c r="AD361" s="4">
        <f>SLT!AD361</f>
        <v>0</v>
      </c>
      <c r="AE361" s="4">
        <f>SLT!AE361</f>
        <v>16</v>
      </c>
    </row>
    <row r="362" spans="1:31" x14ac:dyDescent="0.3">
      <c r="A362" s="4">
        <f>VLOOKUP(SLT!A362,CODIFICA_SCHOOL!$A$1:$B$2,2,FALSE)</f>
        <v>1</v>
      </c>
      <c r="B362" s="4">
        <f>VLOOKUP(SLT!B362,CODIFICA_SEX!$A$1:$B$2,2,FALSE)</f>
        <v>0</v>
      </c>
      <c r="C362" s="4">
        <f>SLT!C362</f>
        <v>18</v>
      </c>
      <c r="D362" s="4">
        <f>VLOOKUP(SLT!D362,CODIFICA_ADDRESS!$A$1:$B$2,2,FALSE)</f>
        <v>1</v>
      </c>
      <c r="E362" s="4">
        <f>VLOOKUP(SLT!E362,CODIFICA_FAMSIZE!$A$1:$B$2,2,FALSE)</f>
        <v>0</v>
      </c>
      <c r="F362" s="4">
        <f>VLOOKUP(SLT!F362,CODIFICA_PSTATUS!$A$1:$B$2,2,FALSE)</f>
        <v>1</v>
      </c>
      <c r="G362" s="4">
        <f>SLT!G362</f>
        <v>1</v>
      </c>
      <c r="H362" s="4">
        <f>SLT!H362</f>
        <v>4</v>
      </c>
      <c r="I362" s="4">
        <f>VLOOKUP(SLT!I362,CODIFICA_MJOB!$A$1:$B$5,2,FALSE)</f>
        <v>3</v>
      </c>
      <c r="J362" s="4">
        <f>VLOOKUP(SLT!J362,CODIFICA_MJOB!$A$1:$B$5,2,FALSE)</f>
        <v>4</v>
      </c>
      <c r="K362" s="4">
        <f>VLOOKUP(SLT!K362,CODIFICA_REASON!$A$1:$B$4,2,FALSE)</f>
        <v>2</v>
      </c>
      <c r="L362" s="4">
        <f>VLOOKUP(SLT!L362,CODIFICA_GUARDIAN!$A$1:$B$3,2,FALSE)</f>
        <v>0</v>
      </c>
      <c r="M362" s="4">
        <f>SLT!M362</f>
        <v>3</v>
      </c>
      <c r="N362" s="4">
        <f>SLT!N362</f>
        <v>2</v>
      </c>
      <c r="O362" s="4">
        <f>SLT!O362</f>
        <v>0</v>
      </c>
      <c r="P362" s="4">
        <f>VLOOKUP(SLT!P362,CODIFICA_SCHOOLSUP!$A$1:$B$2,2,FALSE)</f>
        <v>1</v>
      </c>
      <c r="Q362" s="4">
        <f>VLOOKUP(SLT!Q362,CODIFICA_FAMSUP!$A$1:$B$2,2,FALSE)</f>
        <v>1</v>
      </c>
      <c r="R362" s="4">
        <f>VLOOKUP(SLT!R362,CODIFICA_PAID!$A$1:$B$2,2,FALSE)</f>
        <v>1</v>
      </c>
      <c r="S362" s="4">
        <f>VLOOKUP(SLT!S362,CODIFICA_ACTIVITIES!$A$1:$B$2,2,FALSE)</f>
        <v>1</v>
      </c>
      <c r="T362" s="4">
        <f>VLOOKUP(SLT!T362,CODIFICA_NURSERY!$A$1:$B$2,2,FALSE)</f>
        <v>0</v>
      </c>
      <c r="U362" s="4">
        <f>VLOOKUP(SLT!U362,CODIFICA_HIGHER!$A$1:$B$2,2,FALSE)</f>
        <v>0</v>
      </c>
      <c r="V362" s="4">
        <f>VLOOKUP(SLT!V362,CODIFICA_INTERNET!$A$1:$B$2,2,FALSE)</f>
        <v>1</v>
      </c>
      <c r="W362" s="4">
        <f>VLOOKUP(SLT!W362,CODIFICA_ROMANTIC!$A$1:$B$2,2,FALSE)</f>
        <v>0</v>
      </c>
      <c r="X362" s="4">
        <f>SLT!X362</f>
        <v>4</v>
      </c>
      <c r="Y362" s="4">
        <f>SLT!Y362</f>
        <v>3</v>
      </c>
      <c r="Z362" s="4">
        <f>SLT!Z362</f>
        <v>4</v>
      </c>
      <c r="AA362" s="4">
        <f>SLT!AA362</f>
        <v>1</v>
      </c>
      <c r="AB362" s="4">
        <f>SLT!AB362</f>
        <v>4</v>
      </c>
      <c r="AC362" s="4">
        <f>SLT!AC362</f>
        <v>5</v>
      </c>
      <c r="AD362" s="4">
        <f>SLT!AD362</f>
        <v>0</v>
      </c>
      <c r="AE362" s="4">
        <f>SLT!AE362</f>
        <v>13</v>
      </c>
    </row>
    <row r="363" spans="1:31" x14ac:dyDescent="0.3">
      <c r="A363" s="4">
        <f>VLOOKUP(SLT!A363,CODIFICA_SCHOOL!$A$1:$B$2,2,FALSE)</f>
        <v>1</v>
      </c>
      <c r="B363" s="4">
        <f>VLOOKUP(SLT!B363,CODIFICA_SEX!$A$1:$B$2,2,FALSE)</f>
        <v>1</v>
      </c>
      <c r="C363" s="4">
        <f>SLT!C363</f>
        <v>18</v>
      </c>
      <c r="D363" s="4">
        <f>VLOOKUP(SLT!D363,CODIFICA_ADDRESS!$A$1:$B$2,2,FALSE)</f>
        <v>1</v>
      </c>
      <c r="E363" s="4">
        <f>VLOOKUP(SLT!E363,CODIFICA_FAMSIZE!$A$1:$B$2,2,FALSE)</f>
        <v>0</v>
      </c>
      <c r="F363" s="4">
        <f>VLOOKUP(SLT!F363,CODIFICA_PSTATUS!$A$1:$B$2,2,FALSE)</f>
        <v>0</v>
      </c>
      <c r="G363" s="4">
        <f>SLT!G363</f>
        <v>1</v>
      </c>
      <c r="H363" s="4">
        <f>SLT!H363</f>
        <v>1</v>
      </c>
      <c r="I363" s="4">
        <f>VLOOKUP(SLT!I363,CODIFICA_MJOB!$A$1:$B$5,2,FALSE)</f>
        <v>3</v>
      </c>
      <c r="J363" s="4">
        <f>VLOOKUP(SLT!J363,CODIFICA_MJOB!$A$1:$B$5,2,FALSE)</f>
        <v>4</v>
      </c>
      <c r="K363" s="4">
        <f>VLOOKUP(SLT!K363,CODIFICA_REASON!$A$1:$B$4,2,FALSE)</f>
        <v>3</v>
      </c>
      <c r="L363" s="4">
        <f>VLOOKUP(SLT!L363,CODIFICA_GUARDIAN!$A$1:$B$3,2,FALSE)</f>
        <v>0</v>
      </c>
      <c r="M363" s="4">
        <f>SLT!M363</f>
        <v>2</v>
      </c>
      <c r="N363" s="4">
        <f>SLT!N363</f>
        <v>2</v>
      </c>
      <c r="O363" s="4">
        <f>SLT!O363</f>
        <v>1</v>
      </c>
      <c r="P363" s="4">
        <f>VLOOKUP(SLT!P363,CODIFICA_SCHOOLSUP!$A$1:$B$2,2,FALSE)</f>
        <v>1</v>
      </c>
      <c r="Q363" s="4">
        <f>VLOOKUP(SLT!Q363,CODIFICA_FAMSUP!$A$1:$B$2,2,FALSE)</f>
        <v>1</v>
      </c>
      <c r="R363" s="4">
        <f>VLOOKUP(SLT!R363,CODIFICA_PAID!$A$1:$B$2,2,FALSE)</f>
        <v>1</v>
      </c>
      <c r="S363" s="4">
        <f>VLOOKUP(SLT!S363,CODIFICA_ACTIVITIES!$A$1:$B$2,2,FALSE)</f>
        <v>0</v>
      </c>
      <c r="T363" s="4">
        <f>VLOOKUP(SLT!T363,CODIFICA_NURSERY!$A$1:$B$2,2,FALSE)</f>
        <v>1</v>
      </c>
      <c r="U363" s="4">
        <f>VLOOKUP(SLT!U363,CODIFICA_HIGHER!$A$1:$B$2,2,FALSE)</f>
        <v>1</v>
      </c>
      <c r="V363" s="4">
        <f>VLOOKUP(SLT!V363,CODIFICA_INTERNET!$A$1:$B$2,2,FALSE)</f>
        <v>1</v>
      </c>
      <c r="W363" s="4">
        <f>VLOOKUP(SLT!W363,CODIFICA_ROMANTIC!$A$1:$B$2,2,FALSE)</f>
        <v>1</v>
      </c>
      <c r="X363" s="4">
        <f>SLT!X363</f>
        <v>4</v>
      </c>
      <c r="Y363" s="4">
        <f>SLT!Y363</f>
        <v>4</v>
      </c>
      <c r="Z363" s="4">
        <f>SLT!Z363</f>
        <v>3</v>
      </c>
      <c r="AA363" s="4">
        <f>SLT!AA363</f>
        <v>2</v>
      </c>
      <c r="AB363" s="4">
        <f>SLT!AB363</f>
        <v>3</v>
      </c>
      <c r="AC363" s="4">
        <f>SLT!AC363</f>
        <v>5</v>
      </c>
      <c r="AD363" s="4">
        <f>SLT!AD363</f>
        <v>2</v>
      </c>
      <c r="AE363" s="4">
        <f>SLT!AE363</f>
        <v>12</v>
      </c>
    </row>
    <row r="364" spans="1:31" x14ac:dyDescent="0.3">
      <c r="A364" s="4">
        <f>VLOOKUP(SLT!A364,CODIFICA_SCHOOL!$A$1:$B$2,2,FALSE)</f>
        <v>1</v>
      </c>
      <c r="B364" s="4">
        <f>VLOOKUP(SLT!B364,CODIFICA_SEX!$A$1:$B$2,2,FALSE)</f>
        <v>0</v>
      </c>
      <c r="C364" s="4">
        <f>SLT!C364</f>
        <v>18</v>
      </c>
      <c r="D364" s="4">
        <f>VLOOKUP(SLT!D364,CODIFICA_ADDRESS!$A$1:$B$2,2,FALSE)</f>
        <v>0</v>
      </c>
      <c r="E364" s="4">
        <f>VLOOKUP(SLT!E364,CODIFICA_FAMSIZE!$A$1:$B$2,2,FALSE)</f>
        <v>1</v>
      </c>
      <c r="F364" s="4">
        <f>VLOOKUP(SLT!F364,CODIFICA_PSTATUS!$A$1:$B$2,2,FALSE)</f>
        <v>0</v>
      </c>
      <c r="G364" s="4">
        <f>SLT!G364</f>
        <v>3</v>
      </c>
      <c r="H364" s="4">
        <f>SLT!H364</f>
        <v>3</v>
      </c>
      <c r="I364" s="4">
        <f>VLOOKUP(SLT!I364,CODIFICA_MJOB!$A$1:$B$5,2,FALSE)</f>
        <v>2</v>
      </c>
      <c r="J364" s="4">
        <f>VLOOKUP(SLT!J364,CODIFICA_MJOB!$A$1:$B$5,2,FALSE)</f>
        <v>2</v>
      </c>
      <c r="K364" s="4">
        <f>VLOOKUP(SLT!K364,CODIFICA_REASON!$A$1:$B$4,2,FALSE)</f>
        <v>3</v>
      </c>
      <c r="L364" s="4">
        <f>VLOOKUP(SLT!L364,CODIFICA_GUARDIAN!$A$1:$B$3,2,FALSE)</f>
        <v>0</v>
      </c>
      <c r="M364" s="4">
        <f>SLT!M364</f>
        <v>2</v>
      </c>
      <c r="N364" s="4">
        <f>SLT!N364</f>
        <v>2</v>
      </c>
      <c r="O364" s="4">
        <f>SLT!O364</f>
        <v>0</v>
      </c>
      <c r="P364" s="4">
        <f>VLOOKUP(SLT!P364,CODIFICA_SCHOOLSUP!$A$1:$B$2,2,FALSE)</f>
        <v>1</v>
      </c>
      <c r="Q364" s="4">
        <f>VLOOKUP(SLT!Q364,CODIFICA_FAMSUP!$A$1:$B$2,2,FALSE)</f>
        <v>0</v>
      </c>
      <c r="R364" s="4">
        <f>VLOOKUP(SLT!R364,CODIFICA_PAID!$A$1:$B$2,2,FALSE)</f>
        <v>1</v>
      </c>
      <c r="S364" s="4">
        <f>VLOOKUP(SLT!S364,CODIFICA_ACTIVITIES!$A$1:$B$2,2,FALSE)</f>
        <v>1</v>
      </c>
      <c r="T364" s="4">
        <f>VLOOKUP(SLT!T364,CODIFICA_NURSERY!$A$1:$B$2,2,FALSE)</f>
        <v>0</v>
      </c>
      <c r="U364" s="4">
        <f>VLOOKUP(SLT!U364,CODIFICA_HIGHER!$A$1:$B$2,2,FALSE)</f>
        <v>0</v>
      </c>
      <c r="V364" s="4">
        <f>VLOOKUP(SLT!V364,CODIFICA_INTERNET!$A$1:$B$2,2,FALSE)</f>
        <v>0</v>
      </c>
      <c r="W364" s="4">
        <f>VLOOKUP(SLT!W364,CODIFICA_ROMANTIC!$A$1:$B$2,2,FALSE)</f>
        <v>0</v>
      </c>
      <c r="X364" s="4">
        <f>SLT!X364</f>
        <v>4</v>
      </c>
      <c r="Y364" s="4">
        <f>SLT!Y364</f>
        <v>3</v>
      </c>
      <c r="Z364" s="4">
        <f>SLT!Z364</f>
        <v>2</v>
      </c>
      <c r="AA364" s="4">
        <f>SLT!AA364</f>
        <v>1</v>
      </c>
      <c r="AB364" s="4">
        <f>SLT!AB364</f>
        <v>3</v>
      </c>
      <c r="AC364" s="4">
        <f>SLT!AC364</f>
        <v>3</v>
      </c>
      <c r="AD364" s="4">
        <f>SLT!AD364</f>
        <v>0</v>
      </c>
      <c r="AE364" s="4">
        <f>SLT!AE364</f>
        <v>10</v>
      </c>
    </row>
    <row r="365" spans="1:31" x14ac:dyDescent="0.3">
      <c r="A365" s="4">
        <f>VLOOKUP(SLT!A365,CODIFICA_SCHOOL!$A$1:$B$2,2,FALSE)</f>
        <v>1</v>
      </c>
      <c r="B365" s="4">
        <f>VLOOKUP(SLT!B365,CODIFICA_SEX!$A$1:$B$2,2,FALSE)</f>
        <v>0</v>
      </c>
      <c r="C365" s="4">
        <f>SLT!C365</f>
        <v>17</v>
      </c>
      <c r="D365" s="4">
        <f>VLOOKUP(SLT!D365,CODIFICA_ADDRESS!$A$1:$B$2,2,FALSE)</f>
        <v>0</v>
      </c>
      <c r="E365" s="4">
        <f>VLOOKUP(SLT!E365,CODIFICA_FAMSIZE!$A$1:$B$2,2,FALSE)</f>
        <v>0</v>
      </c>
      <c r="F365" s="4">
        <f>VLOOKUP(SLT!F365,CODIFICA_PSTATUS!$A$1:$B$2,2,FALSE)</f>
        <v>0</v>
      </c>
      <c r="G365" s="4">
        <f>SLT!G365</f>
        <v>4</v>
      </c>
      <c r="H365" s="4">
        <f>SLT!H365</f>
        <v>4</v>
      </c>
      <c r="I365" s="4">
        <f>VLOOKUP(SLT!I365,CODIFICA_MJOB!$A$1:$B$5,2,FALSE)</f>
        <v>3</v>
      </c>
      <c r="J365" s="4">
        <f>VLOOKUP(SLT!J365,CODIFICA_MJOB!$A$1:$B$5,2,FALSE)</f>
        <v>3</v>
      </c>
      <c r="K365" s="4">
        <f>VLOOKUP(SLT!K365,CODIFICA_REASON!$A$1:$B$4,2,FALSE)</f>
        <v>2</v>
      </c>
      <c r="L365" s="4">
        <f>VLOOKUP(SLT!L365,CODIFICA_GUARDIAN!$A$1:$B$3,2,FALSE)</f>
        <v>0</v>
      </c>
      <c r="M365" s="4">
        <f>SLT!M365</f>
        <v>1</v>
      </c>
      <c r="N365" s="4">
        <f>SLT!N365</f>
        <v>2</v>
      </c>
      <c r="O365" s="4">
        <f>SLT!O365</f>
        <v>0</v>
      </c>
      <c r="P365" s="4">
        <f>VLOOKUP(SLT!P365,CODIFICA_SCHOOLSUP!$A$1:$B$2,2,FALSE)</f>
        <v>1</v>
      </c>
      <c r="Q365" s="4">
        <f>VLOOKUP(SLT!Q365,CODIFICA_FAMSUP!$A$1:$B$2,2,FALSE)</f>
        <v>0</v>
      </c>
      <c r="R365" s="4">
        <f>VLOOKUP(SLT!R365,CODIFICA_PAID!$A$1:$B$2,2,FALSE)</f>
        <v>0</v>
      </c>
      <c r="S365" s="4">
        <f>VLOOKUP(SLT!S365,CODIFICA_ACTIVITIES!$A$1:$B$2,2,FALSE)</f>
        <v>0</v>
      </c>
      <c r="T365" s="4">
        <f>VLOOKUP(SLT!T365,CODIFICA_NURSERY!$A$1:$B$2,2,FALSE)</f>
        <v>0</v>
      </c>
      <c r="U365" s="4">
        <f>VLOOKUP(SLT!U365,CODIFICA_HIGHER!$A$1:$B$2,2,FALSE)</f>
        <v>0</v>
      </c>
      <c r="V365" s="4">
        <f>VLOOKUP(SLT!V365,CODIFICA_INTERNET!$A$1:$B$2,2,FALSE)</f>
        <v>0</v>
      </c>
      <c r="W365" s="4">
        <f>VLOOKUP(SLT!W365,CODIFICA_ROMANTIC!$A$1:$B$2,2,FALSE)</f>
        <v>0</v>
      </c>
      <c r="X365" s="4">
        <f>SLT!X365</f>
        <v>2</v>
      </c>
      <c r="Y365" s="4">
        <f>SLT!Y365</f>
        <v>3</v>
      </c>
      <c r="Z365" s="4">
        <f>SLT!Z365</f>
        <v>4</v>
      </c>
      <c r="AA365" s="4">
        <f>SLT!AA365</f>
        <v>1</v>
      </c>
      <c r="AB365" s="4">
        <f>SLT!AB365</f>
        <v>1</v>
      </c>
      <c r="AC365" s="4">
        <f>SLT!AC365</f>
        <v>1</v>
      </c>
      <c r="AD365" s="4">
        <f>SLT!AD365</f>
        <v>0</v>
      </c>
      <c r="AE365" s="4">
        <f>SLT!AE365</f>
        <v>15</v>
      </c>
    </row>
    <row r="366" spans="1:31" x14ac:dyDescent="0.3">
      <c r="A366" s="4">
        <f>VLOOKUP(SLT!A366,CODIFICA_SCHOOL!$A$1:$B$2,2,FALSE)</f>
        <v>1</v>
      </c>
      <c r="B366" s="4">
        <f>VLOOKUP(SLT!B366,CODIFICA_SEX!$A$1:$B$2,2,FALSE)</f>
        <v>0</v>
      </c>
      <c r="C366" s="4">
        <f>SLT!C366</f>
        <v>17</v>
      </c>
      <c r="D366" s="4">
        <f>VLOOKUP(SLT!D366,CODIFICA_ADDRESS!$A$1:$B$2,2,FALSE)</f>
        <v>1</v>
      </c>
      <c r="E366" s="4">
        <f>VLOOKUP(SLT!E366,CODIFICA_FAMSIZE!$A$1:$B$2,2,FALSE)</f>
        <v>1</v>
      </c>
      <c r="F366" s="4">
        <f>VLOOKUP(SLT!F366,CODIFICA_PSTATUS!$A$1:$B$2,2,FALSE)</f>
        <v>0</v>
      </c>
      <c r="G366" s="4">
        <f>SLT!G366</f>
        <v>1</v>
      </c>
      <c r="H366" s="4">
        <f>SLT!H366</f>
        <v>2</v>
      </c>
      <c r="I366" s="4">
        <f>VLOOKUP(SLT!I366,CODIFICA_MJOB!$A$1:$B$5,2,FALSE)</f>
        <v>4</v>
      </c>
      <c r="J366" s="4">
        <f>VLOOKUP(SLT!J366,CODIFICA_MJOB!$A$1:$B$5,2,FALSE)</f>
        <v>2</v>
      </c>
      <c r="K366" s="4">
        <f>VLOOKUP(SLT!K366,CODIFICA_REASON!$A$1:$B$4,2,FALSE)</f>
        <v>2</v>
      </c>
      <c r="L366" s="4">
        <f>VLOOKUP(SLT!L366,CODIFICA_GUARDIAN!$A$1:$B$3,2,FALSE)</f>
        <v>1</v>
      </c>
      <c r="M366" s="4">
        <f>SLT!M366</f>
        <v>2</v>
      </c>
      <c r="N366" s="4">
        <f>SLT!N366</f>
        <v>2</v>
      </c>
      <c r="O366" s="4">
        <f>SLT!O366</f>
        <v>0</v>
      </c>
      <c r="P366" s="4">
        <f>VLOOKUP(SLT!P366,CODIFICA_SCHOOLSUP!$A$1:$B$2,2,FALSE)</f>
        <v>1</v>
      </c>
      <c r="Q366" s="4">
        <f>VLOOKUP(SLT!Q366,CODIFICA_FAMSUP!$A$1:$B$2,2,FALSE)</f>
        <v>1</v>
      </c>
      <c r="R366" s="4">
        <f>VLOOKUP(SLT!R366,CODIFICA_PAID!$A$1:$B$2,2,FALSE)</f>
        <v>1</v>
      </c>
      <c r="S366" s="4">
        <f>VLOOKUP(SLT!S366,CODIFICA_ACTIVITIES!$A$1:$B$2,2,FALSE)</f>
        <v>1</v>
      </c>
      <c r="T366" s="4">
        <f>VLOOKUP(SLT!T366,CODIFICA_NURSERY!$A$1:$B$2,2,FALSE)</f>
        <v>1</v>
      </c>
      <c r="U366" s="4">
        <f>VLOOKUP(SLT!U366,CODIFICA_HIGHER!$A$1:$B$2,2,FALSE)</f>
        <v>0</v>
      </c>
      <c r="V366" s="4">
        <f>VLOOKUP(SLT!V366,CODIFICA_INTERNET!$A$1:$B$2,2,FALSE)</f>
        <v>1</v>
      </c>
      <c r="W366" s="4">
        <f>VLOOKUP(SLT!W366,CODIFICA_ROMANTIC!$A$1:$B$2,2,FALSE)</f>
        <v>1</v>
      </c>
      <c r="X366" s="4">
        <f>SLT!X366</f>
        <v>3</v>
      </c>
      <c r="Y366" s="4">
        <f>SLT!Y366</f>
        <v>2</v>
      </c>
      <c r="Z366" s="4">
        <f>SLT!Z366</f>
        <v>2</v>
      </c>
      <c r="AA366" s="4">
        <f>SLT!AA366</f>
        <v>1</v>
      </c>
      <c r="AB366" s="4">
        <f>SLT!AB366</f>
        <v>2</v>
      </c>
      <c r="AC366" s="4">
        <f>SLT!AC366</f>
        <v>3</v>
      </c>
      <c r="AD366" s="4">
        <f>SLT!AD366</f>
        <v>0</v>
      </c>
      <c r="AE366" s="4">
        <f>SLT!AE366</f>
        <v>12</v>
      </c>
    </row>
    <row r="367" spans="1:31" x14ac:dyDescent="0.3">
      <c r="A367" s="4">
        <f>VLOOKUP(SLT!A367,CODIFICA_SCHOOL!$A$1:$B$2,2,FALSE)</f>
        <v>1</v>
      </c>
      <c r="B367" s="4">
        <f>VLOOKUP(SLT!B367,CODIFICA_SEX!$A$1:$B$2,2,FALSE)</f>
        <v>1</v>
      </c>
      <c r="C367" s="4">
        <f>SLT!C367</f>
        <v>18</v>
      </c>
      <c r="D367" s="4">
        <f>VLOOKUP(SLT!D367,CODIFICA_ADDRESS!$A$1:$B$2,2,FALSE)</f>
        <v>1</v>
      </c>
      <c r="E367" s="4">
        <f>VLOOKUP(SLT!E367,CODIFICA_FAMSIZE!$A$1:$B$2,2,FALSE)</f>
        <v>1</v>
      </c>
      <c r="F367" s="4">
        <f>VLOOKUP(SLT!F367,CODIFICA_PSTATUS!$A$1:$B$2,2,FALSE)</f>
        <v>0</v>
      </c>
      <c r="G367" s="4">
        <f>SLT!G367</f>
        <v>1</v>
      </c>
      <c r="H367" s="4">
        <f>SLT!H367</f>
        <v>3</v>
      </c>
      <c r="I367" s="4">
        <f>VLOOKUP(SLT!I367,CODIFICA_MJOB!$A$1:$B$5,2,FALSE)</f>
        <v>3</v>
      </c>
      <c r="J367" s="4">
        <f>VLOOKUP(SLT!J367,CODIFICA_MJOB!$A$1:$B$5,2,FALSE)</f>
        <v>4</v>
      </c>
      <c r="K367" s="4">
        <f>VLOOKUP(SLT!K367,CODIFICA_REASON!$A$1:$B$4,2,FALSE)</f>
        <v>2</v>
      </c>
      <c r="L367" s="4">
        <f>VLOOKUP(SLT!L367,CODIFICA_GUARDIAN!$A$1:$B$3,2,FALSE)</f>
        <v>0</v>
      </c>
      <c r="M367" s="4">
        <f>SLT!M367</f>
        <v>2</v>
      </c>
      <c r="N367" s="4">
        <f>SLT!N367</f>
        <v>2</v>
      </c>
      <c r="O367" s="4">
        <f>SLT!O367</f>
        <v>0</v>
      </c>
      <c r="P367" s="4">
        <f>VLOOKUP(SLT!P367,CODIFICA_SCHOOLSUP!$A$1:$B$2,2,FALSE)</f>
        <v>1</v>
      </c>
      <c r="Q367" s="4">
        <f>VLOOKUP(SLT!Q367,CODIFICA_FAMSUP!$A$1:$B$2,2,FALSE)</f>
        <v>0</v>
      </c>
      <c r="R367" s="4">
        <f>VLOOKUP(SLT!R367,CODIFICA_PAID!$A$1:$B$2,2,FALSE)</f>
        <v>0</v>
      </c>
      <c r="S367" s="4">
        <f>VLOOKUP(SLT!S367,CODIFICA_ACTIVITIES!$A$1:$B$2,2,FALSE)</f>
        <v>1</v>
      </c>
      <c r="T367" s="4">
        <f>VLOOKUP(SLT!T367,CODIFICA_NURSERY!$A$1:$B$2,2,FALSE)</f>
        <v>0</v>
      </c>
      <c r="U367" s="4">
        <f>VLOOKUP(SLT!U367,CODIFICA_HIGHER!$A$1:$B$2,2,FALSE)</f>
        <v>0</v>
      </c>
      <c r="V367" s="4">
        <f>VLOOKUP(SLT!V367,CODIFICA_INTERNET!$A$1:$B$2,2,FALSE)</f>
        <v>1</v>
      </c>
      <c r="W367" s="4">
        <f>VLOOKUP(SLT!W367,CODIFICA_ROMANTIC!$A$1:$B$2,2,FALSE)</f>
        <v>1</v>
      </c>
      <c r="X367" s="4">
        <f>SLT!X367</f>
        <v>3</v>
      </c>
      <c r="Y367" s="4">
        <f>SLT!Y367</f>
        <v>3</v>
      </c>
      <c r="Z367" s="4">
        <f>SLT!Z367</f>
        <v>4</v>
      </c>
      <c r="AA367" s="4">
        <f>SLT!AA367</f>
        <v>2</v>
      </c>
      <c r="AB367" s="4">
        <f>SLT!AB367</f>
        <v>4</v>
      </c>
      <c r="AC367" s="4">
        <f>SLT!AC367</f>
        <v>3</v>
      </c>
      <c r="AD367" s="4">
        <f>SLT!AD367</f>
        <v>4</v>
      </c>
      <c r="AE367" s="4">
        <f>SLT!AE367</f>
        <v>10</v>
      </c>
    </row>
    <row r="368" spans="1:31" x14ac:dyDescent="0.3">
      <c r="A368" s="4">
        <f>VLOOKUP(SLT!A368,CODIFICA_SCHOOL!$A$1:$B$2,2,FALSE)</f>
        <v>1</v>
      </c>
      <c r="B368" s="4">
        <f>VLOOKUP(SLT!B368,CODIFICA_SEX!$A$1:$B$2,2,FALSE)</f>
        <v>1</v>
      </c>
      <c r="C368" s="4">
        <f>SLT!C368</f>
        <v>18</v>
      </c>
      <c r="D368" s="4">
        <f>VLOOKUP(SLT!D368,CODIFICA_ADDRESS!$A$1:$B$2,2,FALSE)</f>
        <v>0</v>
      </c>
      <c r="E368" s="4">
        <f>VLOOKUP(SLT!E368,CODIFICA_FAMSIZE!$A$1:$B$2,2,FALSE)</f>
        <v>0</v>
      </c>
      <c r="F368" s="4">
        <f>VLOOKUP(SLT!F368,CODIFICA_PSTATUS!$A$1:$B$2,2,FALSE)</f>
        <v>0</v>
      </c>
      <c r="G368" s="4">
        <f>SLT!G368</f>
        <v>4</v>
      </c>
      <c r="H368" s="4">
        <f>SLT!H368</f>
        <v>4</v>
      </c>
      <c r="I368" s="4">
        <f>VLOOKUP(SLT!I368,CODIFICA_MJOB!$A$1:$B$5,2,FALSE)</f>
        <v>0</v>
      </c>
      <c r="J368" s="4">
        <f>VLOOKUP(SLT!J368,CODIFICA_MJOB!$A$1:$B$5,2,FALSE)</f>
        <v>2</v>
      </c>
      <c r="K368" s="4">
        <f>VLOOKUP(SLT!K368,CODIFICA_REASON!$A$1:$B$4,2,FALSE)</f>
        <v>3</v>
      </c>
      <c r="L368" s="4">
        <f>VLOOKUP(SLT!L368,CODIFICA_GUARDIAN!$A$1:$B$3,2,FALSE)</f>
        <v>0</v>
      </c>
      <c r="M368" s="4">
        <f>SLT!M368</f>
        <v>2</v>
      </c>
      <c r="N368" s="4">
        <f>SLT!N368</f>
        <v>3</v>
      </c>
      <c r="O368" s="4">
        <f>SLT!O368</f>
        <v>0</v>
      </c>
      <c r="P368" s="4">
        <f>VLOOKUP(SLT!P368,CODIFICA_SCHOOLSUP!$A$1:$B$2,2,FALSE)</f>
        <v>1</v>
      </c>
      <c r="Q368" s="4">
        <f>VLOOKUP(SLT!Q368,CODIFICA_FAMSUP!$A$1:$B$2,2,FALSE)</f>
        <v>1</v>
      </c>
      <c r="R368" s="4">
        <f>VLOOKUP(SLT!R368,CODIFICA_PAID!$A$1:$B$2,2,FALSE)</f>
        <v>0</v>
      </c>
      <c r="S368" s="4">
        <f>VLOOKUP(SLT!S368,CODIFICA_ACTIVITIES!$A$1:$B$2,2,FALSE)</f>
        <v>1</v>
      </c>
      <c r="T368" s="4">
        <f>VLOOKUP(SLT!T368,CODIFICA_NURSERY!$A$1:$B$2,2,FALSE)</f>
        <v>0</v>
      </c>
      <c r="U368" s="4">
        <f>VLOOKUP(SLT!U368,CODIFICA_HIGHER!$A$1:$B$2,2,FALSE)</f>
        <v>0</v>
      </c>
      <c r="V368" s="4">
        <f>VLOOKUP(SLT!V368,CODIFICA_INTERNET!$A$1:$B$2,2,FALSE)</f>
        <v>0</v>
      </c>
      <c r="W368" s="4">
        <f>VLOOKUP(SLT!W368,CODIFICA_ROMANTIC!$A$1:$B$2,2,FALSE)</f>
        <v>0</v>
      </c>
      <c r="X368" s="4">
        <f>SLT!X368</f>
        <v>4</v>
      </c>
      <c r="Y368" s="4">
        <f>SLT!Y368</f>
        <v>2</v>
      </c>
      <c r="Z368" s="4">
        <f>SLT!Z368</f>
        <v>2</v>
      </c>
      <c r="AA368" s="4">
        <f>SLT!AA368</f>
        <v>2</v>
      </c>
      <c r="AB368" s="4">
        <f>SLT!AB368</f>
        <v>2</v>
      </c>
      <c r="AC368" s="4">
        <f>SLT!AC368</f>
        <v>5</v>
      </c>
      <c r="AD368" s="4">
        <f>SLT!AD368</f>
        <v>0</v>
      </c>
      <c r="AE368" s="4">
        <f>SLT!AE368</f>
        <v>13</v>
      </c>
    </row>
    <row r="369" spans="1:31" x14ac:dyDescent="0.3">
      <c r="A369" s="4">
        <f>VLOOKUP(SLT!A369,CODIFICA_SCHOOL!$A$1:$B$2,2,FALSE)</f>
        <v>1</v>
      </c>
      <c r="B369" s="4">
        <f>VLOOKUP(SLT!B369,CODIFICA_SEX!$A$1:$B$2,2,FALSE)</f>
        <v>0</v>
      </c>
      <c r="C369" s="4">
        <f>SLT!C369</f>
        <v>17</v>
      </c>
      <c r="D369" s="4">
        <f>VLOOKUP(SLT!D369,CODIFICA_ADDRESS!$A$1:$B$2,2,FALSE)</f>
        <v>1</v>
      </c>
      <c r="E369" s="4">
        <f>VLOOKUP(SLT!E369,CODIFICA_FAMSIZE!$A$1:$B$2,2,FALSE)</f>
        <v>1</v>
      </c>
      <c r="F369" s="4">
        <f>VLOOKUP(SLT!F369,CODIFICA_PSTATUS!$A$1:$B$2,2,FALSE)</f>
        <v>0</v>
      </c>
      <c r="G369" s="4">
        <f>SLT!G369</f>
        <v>1</v>
      </c>
      <c r="H369" s="4">
        <f>SLT!H369</f>
        <v>1</v>
      </c>
      <c r="I369" s="4">
        <f>VLOOKUP(SLT!I369,CODIFICA_MJOB!$A$1:$B$5,2,FALSE)</f>
        <v>4</v>
      </c>
      <c r="J369" s="4">
        <f>VLOOKUP(SLT!J369,CODIFICA_MJOB!$A$1:$B$5,2,FALSE)</f>
        <v>2</v>
      </c>
      <c r="K369" s="4">
        <f>VLOOKUP(SLT!K369,CODIFICA_REASON!$A$1:$B$4,2,FALSE)</f>
        <v>1</v>
      </c>
      <c r="L369" s="4">
        <f>VLOOKUP(SLT!L369,CODIFICA_GUARDIAN!$A$1:$B$3,2,FALSE)</f>
        <v>0</v>
      </c>
      <c r="M369" s="4">
        <f>SLT!M369</f>
        <v>3</v>
      </c>
      <c r="N369" s="4">
        <f>SLT!N369</f>
        <v>1</v>
      </c>
      <c r="O369" s="4">
        <f>SLT!O369</f>
        <v>1</v>
      </c>
      <c r="P369" s="4">
        <f>VLOOKUP(SLT!P369,CODIFICA_SCHOOLSUP!$A$1:$B$2,2,FALSE)</f>
        <v>1</v>
      </c>
      <c r="Q369" s="4">
        <f>VLOOKUP(SLT!Q369,CODIFICA_FAMSUP!$A$1:$B$2,2,FALSE)</f>
        <v>0</v>
      </c>
      <c r="R369" s="4">
        <f>VLOOKUP(SLT!R369,CODIFICA_PAID!$A$1:$B$2,2,FALSE)</f>
        <v>0</v>
      </c>
      <c r="S369" s="4">
        <f>VLOOKUP(SLT!S369,CODIFICA_ACTIVITIES!$A$1:$B$2,2,FALSE)</f>
        <v>1</v>
      </c>
      <c r="T369" s="4">
        <f>VLOOKUP(SLT!T369,CODIFICA_NURSERY!$A$1:$B$2,2,FALSE)</f>
        <v>0</v>
      </c>
      <c r="U369" s="4">
        <f>VLOOKUP(SLT!U369,CODIFICA_HIGHER!$A$1:$B$2,2,FALSE)</f>
        <v>0</v>
      </c>
      <c r="V369" s="4">
        <f>VLOOKUP(SLT!V369,CODIFICA_INTERNET!$A$1:$B$2,2,FALSE)</f>
        <v>0</v>
      </c>
      <c r="W369" s="4">
        <f>VLOOKUP(SLT!W369,CODIFICA_ROMANTIC!$A$1:$B$2,2,FALSE)</f>
        <v>0</v>
      </c>
      <c r="X369" s="4">
        <f>SLT!X369</f>
        <v>5</v>
      </c>
      <c r="Y369" s="4">
        <f>SLT!Y369</f>
        <v>2</v>
      </c>
      <c r="Z369" s="4">
        <f>SLT!Z369</f>
        <v>1</v>
      </c>
      <c r="AA369" s="4">
        <f>SLT!AA369</f>
        <v>1</v>
      </c>
      <c r="AB369" s="4">
        <f>SLT!AB369</f>
        <v>2</v>
      </c>
      <c r="AC369" s="4">
        <f>SLT!AC369</f>
        <v>1</v>
      </c>
      <c r="AD369" s="4">
        <f>SLT!AD369</f>
        <v>0</v>
      </c>
      <c r="AE369" s="4">
        <f>SLT!AE369</f>
        <v>0</v>
      </c>
    </row>
    <row r="370" spans="1:31" x14ac:dyDescent="0.3">
      <c r="A370" s="4">
        <f>VLOOKUP(SLT!A370,CODIFICA_SCHOOL!$A$1:$B$2,2,FALSE)</f>
        <v>1</v>
      </c>
      <c r="B370" s="4">
        <f>VLOOKUP(SLT!B370,CODIFICA_SEX!$A$1:$B$2,2,FALSE)</f>
        <v>0</v>
      </c>
      <c r="C370" s="4">
        <f>SLT!C370</f>
        <v>18</v>
      </c>
      <c r="D370" s="4">
        <f>VLOOKUP(SLT!D370,CODIFICA_ADDRESS!$A$1:$B$2,2,FALSE)</f>
        <v>0</v>
      </c>
      <c r="E370" s="4">
        <f>VLOOKUP(SLT!E370,CODIFICA_FAMSIZE!$A$1:$B$2,2,FALSE)</f>
        <v>1</v>
      </c>
      <c r="F370" s="4">
        <f>VLOOKUP(SLT!F370,CODIFICA_PSTATUS!$A$1:$B$2,2,FALSE)</f>
        <v>0</v>
      </c>
      <c r="G370" s="4">
        <f>SLT!G370</f>
        <v>2</v>
      </c>
      <c r="H370" s="4">
        <f>SLT!H370</f>
        <v>3</v>
      </c>
      <c r="I370" s="4">
        <f>VLOOKUP(SLT!I370,CODIFICA_MJOB!$A$1:$B$5,2,FALSE)</f>
        <v>3</v>
      </c>
      <c r="J370" s="4">
        <f>VLOOKUP(SLT!J370,CODIFICA_MJOB!$A$1:$B$5,2,FALSE)</f>
        <v>2</v>
      </c>
      <c r="K370" s="4">
        <f>VLOOKUP(SLT!K370,CODIFICA_REASON!$A$1:$B$4,2,FALSE)</f>
        <v>2</v>
      </c>
      <c r="L370" s="4">
        <f>VLOOKUP(SLT!L370,CODIFICA_GUARDIAN!$A$1:$B$3,2,FALSE)</f>
        <v>1</v>
      </c>
      <c r="M370" s="4">
        <f>SLT!M370</f>
        <v>2</v>
      </c>
      <c r="N370" s="4">
        <f>SLT!N370</f>
        <v>1</v>
      </c>
      <c r="O370" s="4">
        <f>SLT!O370</f>
        <v>0</v>
      </c>
      <c r="P370" s="4">
        <f>VLOOKUP(SLT!P370,CODIFICA_SCHOOLSUP!$A$1:$B$2,2,FALSE)</f>
        <v>1</v>
      </c>
      <c r="Q370" s="4">
        <f>VLOOKUP(SLT!Q370,CODIFICA_FAMSUP!$A$1:$B$2,2,FALSE)</f>
        <v>0</v>
      </c>
      <c r="R370" s="4">
        <f>VLOOKUP(SLT!R370,CODIFICA_PAID!$A$1:$B$2,2,FALSE)</f>
        <v>0</v>
      </c>
      <c r="S370" s="4">
        <f>VLOOKUP(SLT!S370,CODIFICA_ACTIVITIES!$A$1:$B$2,2,FALSE)</f>
        <v>1</v>
      </c>
      <c r="T370" s="4">
        <f>VLOOKUP(SLT!T370,CODIFICA_NURSERY!$A$1:$B$2,2,FALSE)</f>
        <v>0</v>
      </c>
      <c r="U370" s="4">
        <f>VLOOKUP(SLT!U370,CODIFICA_HIGHER!$A$1:$B$2,2,FALSE)</f>
        <v>0</v>
      </c>
      <c r="V370" s="4">
        <f>VLOOKUP(SLT!V370,CODIFICA_INTERNET!$A$1:$B$2,2,FALSE)</f>
        <v>0</v>
      </c>
      <c r="W370" s="4">
        <f>VLOOKUP(SLT!W370,CODIFICA_ROMANTIC!$A$1:$B$2,2,FALSE)</f>
        <v>0</v>
      </c>
      <c r="X370" s="4">
        <f>SLT!X370</f>
        <v>5</v>
      </c>
      <c r="Y370" s="4">
        <f>SLT!Y370</f>
        <v>2</v>
      </c>
      <c r="Z370" s="4">
        <f>SLT!Z370</f>
        <v>3</v>
      </c>
      <c r="AA370" s="4">
        <f>SLT!AA370</f>
        <v>1</v>
      </c>
      <c r="AB370" s="4">
        <f>SLT!AB370</f>
        <v>2</v>
      </c>
      <c r="AC370" s="4">
        <f>SLT!AC370</f>
        <v>4</v>
      </c>
      <c r="AD370" s="4">
        <f>SLT!AD370</f>
        <v>0</v>
      </c>
      <c r="AE370" s="4">
        <f>SLT!AE370</f>
        <v>10</v>
      </c>
    </row>
    <row r="371" spans="1:31" x14ac:dyDescent="0.3">
      <c r="A371" s="4">
        <f>VLOOKUP(SLT!A371,CODIFICA_SCHOOL!$A$1:$B$2,2,FALSE)</f>
        <v>1</v>
      </c>
      <c r="B371" s="4">
        <f>VLOOKUP(SLT!B371,CODIFICA_SEX!$A$1:$B$2,2,FALSE)</f>
        <v>0</v>
      </c>
      <c r="C371" s="4">
        <f>SLT!C371</f>
        <v>18</v>
      </c>
      <c r="D371" s="4">
        <f>VLOOKUP(SLT!D371,CODIFICA_ADDRESS!$A$1:$B$2,2,FALSE)</f>
        <v>1</v>
      </c>
      <c r="E371" s="4">
        <f>VLOOKUP(SLT!E371,CODIFICA_FAMSIZE!$A$1:$B$2,2,FALSE)</f>
        <v>1</v>
      </c>
      <c r="F371" s="4">
        <f>VLOOKUP(SLT!F371,CODIFICA_PSTATUS!$A$1:$B$2,2,FALSE)</f>
        <v>0</v>
      </c>
      <c r="G371" s="4">
        <f>SLT!G371</f>
        <v>4</v>
      </c>
      <c r="H371" s="4">
        <f>SLT!H371</f>
        <v>4</v>
      </c>
      <c r="I371" s="4">
        <f>VLOOKUP(SLT!I371,CODIFICA_MJOB!$A$1:$B$5,2,FALSE)</f>
        <v>4</v>
      </c>
      <c r="J371" s="4">
        <f>VLOOKUP(SLT!J371,CODIFICA_MJOB!$A$1:$B$5,2,FALSE)</f>
        <v>0</v>
      </c>
      <c r="K371" s="4">
        <f>VLOOKUP(SLT!K371,CODIFICA_REASON!$A$1:$B$4,2,FALSE)</f>
        <v>3</v>
      </c>
      <c r="L371" s="4">
        <f>VLOOKUP(SLT!L371,CODIFICA_GUARDIAN!$A$1:$B$3,2,FALSE)</f>
        <v>1</v>
      </c>
      <c r="M371" s="4">
        <f>SLT!M371</f>
        <v>3</v>
      </c>
      <c r="N371" s="4">
        <f>SLT!N371</f>
        <v>2</v>
      </c>
      <c r="O371" s="4">
        <f>SLT!O371</f>
        <v>0</v>
      </c>
      <c r="P371" s="4">
        <f>VLOOKUP(SLT!P371,CODIFICA_SCHOOLSUP!$A$1:$B$2,2,FALSE)</f>
        <v>1</v>
      </c>
      <c r="Q371" s="4">
        <f>VLOOKUP(SLT!Q371,CODIFICA_FAMSUP!$A$1:$B$2,2,FALSE)</f>
        <v>0</v>
      </c>
      <c r="R371" s="4">
        <f>VLOOKUP(SLT!R371,CODIFICA_PAID!$A$1:$B$2,2,FALSE)</f>
        <v>0</v>
      </c>
      <c r="S371" s="4">
        <f>VLOOKUP(SLT!S371,CODIFICA_ACTIVITIES!$A$1:$B$2,2,FALSE)</f>
        <v>1</v>
      </c>
      <c r="T371" s="4">
        <f>VLOOKUP(SLT!T371,CODIFICA_NURSERY!$A$1:$B$2,2,FALSE)</f>
        <v>1</v>
      </c>
      <c r="U371" s="4">
        <f>VLOOKUP(SLT!U371,CODIFICA_HIGHER!$A$1:$B$2,2,FALSE)</f>
        <v>0</v>
      </c>
      <c r="V371" s="4">
        <f>VLOOKUP(SLT!V371,CODIFICA_INTERNET!$A$1:$B$2,2,FALSE)</f>
        <v>0</v>
      </c>
      <c r="W371" s="4">
        <f>VLOOKUP(SLT!W371,CODIFICA_ROMANTIC!$A$1:$B$2,2,FALSE)</f>
        <v>0</v>
      </c>
      <c r="X371" s="4">
        <f>SLT!X371</f>
        <v>3</v>
      </c>
      <c r="Y371" s="4">
        <f>SLT!Y371</f>
        <v>2</v>
      </c>
      <c r="Z371" s="4">
        <f>SLT!Z371</f>
        <v>2</v>
      </c>
      <c r="AA371" s="4">
        <f>SLT!AA371</f>
        <v>4</v>
      </c>
      <c r="AB371" s="4">
        <f>SLT!AB371</f>
        <v>2</v>
      </c>
      <c r="AC371" s="4">
        <f>SLT!AC371</f>
        <v>5</v>
      </c>
      <c r="AD371" s="4">
        <f>SLT!AD371</f>
        <v>10</v>
      </c>
      <c r="AE371" s="4">
        <f>SLT!AE371</f>
        <v>11</v>
      </c>
    </row>
    <row r="372" spans="1:31" x14ac:dyDescent="0.3">
      <c r="A372" s="4">
        <f>VLOOKUP(SLT!A372,CODIFICA_SCHOOL!$A$1:$B$2,2,FALSE)</f>
        <v>1</v>
      </c>
      <c r="B372" s="4">
        <f>VLOOKUP(SLT!B372,CODIFICA_SEX!$A$1:$B$2,2,FALSE)</f>
        <v>0</v>
      </c>
      <c r="C372" s="4">
        <f>SLT!C372</f>
        <v>19</v>
      </c>
      <c r="D372" s="4">
        <f>VLOOKUP(SLT!D372,CODIFICA_ADDRESS!$A$1:$B$2,2,FALSE)</f>
        <v>0</v>
      </c>
      <c r="E372" s="4">
        <f>VLOOKUP(SLT!E372,CODIFICA_FAMSIZE!$A$1:$B$2,2,FALSE)</f>
        <v>0</v>
      </c>
      <c r="F372" s="4">
        <f>VLOOKUP(SLT!F372,CODIFICA_PSTATUS!$A$1:$B$2,2,FALSE)</f>
        <v>0</v>
      </c>
      <c r="G372" s="4">
        <f>SLT!G372</f>
        <v>3</v>
      </c>
      <c r="H372" s="4">
        <f>SLT!H372</f>
        <v>2</v>
      </c>
      <c r="I372" s="4">
        <f>VLOOKUP(SLT!I372,CODIFICA_MJOB!$A$1:$B$5,2,FALSE)</f>
        <v>2</v>
      </c>
      <c r="J372" s="4">
        <f>VLOOKUP(SLT!J372,CODIFICA_MJOB!$A$1:$B$5,2,FALSE)</f>
        <v>2</v>
      </c>
      <c r="K372" s="4">
        <f>VLOOKUP(SLT!K372,CODIFICA_REASON!$A$1:$B$4,2,FALSE)</f>
        <v>0</v>
      </c>
      <c r="L372" s="4">
        <f>VLOOKUP(SLT!L372,CODIFICA_GUARDIAN!$A$1:$B$3,2,FALSE)</f>
        <v>2</v>
      </c>
      <c r="M372" s="4">
        <f>SLT!M372</f>
        <v>2</v>
      </c>
      <c r="N372" s="4">
        <f>SLT!N372</f>
        <v>2</v>
      </c>
      <c r="O372" s="4">
        <f>SLT!O372</f>
        <v>2</v>
      </c>
      <c r="P372" s="4">
        <f>VLOOKUP(SLT!P372,CODIFICA_SCHOOLSUP!$A$1:$B$2,2,FALSE)</f>
        <v>1</v>
      </c>
      <c r="Q372" s="4">
        <f>VLOOKUP(SLT!Q372,CODIFICA_FAMSUP!$A$1:$B$2,2,FALSE)</f>
        <v>1</v>
      </c>
      <c r="R372" s="4">
        <f>VLOOKUP(SLT!R372,CODIFICA_PAID!$A$1:$B$2,2,FALSE)</f>
        <v>1</v>
      </c>
      <c r="S372" s="4">
        <f>VLOOKUP(SLT!S372,CODIFICA_ACTIVITIES!$A$1:$B$2,2,FALSE)</f>
        <v>0</v>
      </c>
      <c r="T372" s="4">
        <f>VLOOKUP(SLT!T372,CODIFICA_NURSERY!$A$1:$B$2,2,FALSE)</f>
        <v>0</v>
      </c>
      <c r="U372" s="4">
        <f>VLOOKUP(SLT!U372,CODIFICA_HIGHER!$A$1:$B$2,2,FALSE)</f>
        <v>0</v>
      </c>
      <c r="V372" s="4">
        <f>VLOOKUP(SLT!V372,CODIFICA_INTERNET!$A$1:$B$2,2,FALSE)</f>
        <v>1</v>
      </c>
      <c r="W372" s="4">
        <f>VLOOKUP(SLT!W372,CODIFICA_ROMANTIC!$A$1:$B$2,2,FALSE)</f>
        <v>0</v>
      </c>
      <c r="X372" s="4">
        <f>SLT!X372</f>
        <v>3</v>
      </c>
      <c r="Y372" s="4">
        <f>SLT!Y372</f>
        <v>2</v>
      </c>
      <c r="Z372" s="4">
        <f>SLT!Z372</f>
        <v>2</v>
      </c>
      <c r="AA372" s="4">
        <f>SLT!AA372</f>
        <v>1</v>
      </c>
      <c r="AB372" s="4">
        <f>SLT!AB372</f>
        <v>1</v>
      </c>
      <c r="AC372" s="4">
        <f>SLT!AC372</f>
        <v>3</v>
      </c>
      <c r="AD372" s="4">
        <f>SLT!AD372</f>
        <v>4</v>
      </c>
      <c r="AE372" s="4">
        <f>SLT!AE372</f>
        <v>9</v>
      </c>
    </row>
    <row r="373" spans="1:31" x14ac:dyDescent="0.3">
      <c r="A373" s="4">
        <f>VLOOKUP(SLT!A373,CODIFICA_SCHOOL!$A$1:$B$2,2,FALSE)</f>
        <v>1</v>
      </c>
      <c r="B373" s="4">
        <f>VLOOKUP(SLT!B373,CODIFICA_SEX!$A$1:$B$2,2,FALSE)</f>
        <v>1</v>
      </c>
      <c r="C373" s="4">
        <f>SLT!C373</f>
        <v>18</v>
      </c>
      <c r="D373" s="4">
        <f>VLOOKUP(SLT!D373,CODIFICA_ADDRESS!$A$1:$B$2,2,FALSE)</f>
        <v>1</v>
      </c>
      <c r="E373" s="4">
        <f>VLOOKUP(SLT!E373,CODIFICA_FAMSIZE!$A$1:$B$2,2,FALSE)</f>
        <v>0</v>
      </c>
      <c r="F373" s="4">
        <f>VLOOKUP(SLT!F373,CODIFICA_PSTATUS!$A$1:$B$2,2,FALSE)</f>
        <v>0</v>
      </c>
      <c r="G373" s="4">
        <f>SLT!G373</f>
        <v>1</v>
      </c>
      <c r="H373" s="4">
        <f>SLT!H373</f>
        <v>2</v>
      </c>
      <c r="I373" s="4">
        <f>VLOOKUP(SLT!I373,CODIFICA_MJOB!$A$1:$B$5,2,FALSE)</f>
        <v>3</v>
      </c>
      <c r="J373" s="4">
        <f>VLOOKUP(SLT!J373,CODIFICA_MJOB!$A$1:$B$5,2,FALSE)</f>
        <v>2</v>
      </c>
      <c r="K373" s="4">
        <f>VLOOKUP(SLT!K373,CODIFICA_REASON!$A$1:$B$4,2,FALSE)</f>
        <v>3</v>
      </c>
      <c r="L373" s="4">
        <f>VLOOKUP(SLT!L373,CODIFICA_GUARDIAN!$A$1:$B$3,2,FALSE)</f>
        <v>1</v>
      </c>
      <c r="M373" s="4">
        <f>SLT!M373</f>
        <v>3</v>
      </c>
      <c r="N373" s="4">
        <f>SLT!N373</f>
        <v>1</v>
      </c>
      <c r="O373" s="4">
        <f>SLT!O373</f>
        <v>0</v>
      </c>
      <c r="P373" s="4">
        <f>VLOOKUP(SLT!P373,CODIFICA_SCHOOLSUP!$A$1:$B$2,2,FALSE)</f>
        <v>1</v>
      </c>
      <c r="Q373" s="4">
        <f>VLOOKUP(SLT!Q373,CODIFICA_FAMSUP!$A$1:$B$2,2,FALSE)</f>
        <v>0</v>
      </c>
      <c r="R373" s="4">
        <f>VLOOKUP(SLT!R373,CODIFICA_PAID!$A$1:$B$2,2,FALSE)</f>
        <v>0</v>
      </c>
      <c r="S373" s="4">
        <f>VLOOKUP(SLT!S373,CODIFICA_ACTIVITIES!$A$1:$B$2,2,FALSE)</f>
        <v>0</v>
      </c>
      <c r="T373" s="4">
        <f>VLOOKUP(SLT!T373,CODIFICA_NURSERY!$A$1:$B$2,2,FALSE)</f>
        <v>0</v>
      </c>
      <c r="U373" s="4">
        <f>VLOOKUP(SLT!U373,CODIFICA_HIGHER!$A$1:$B$2,2,FALSE)</f>
        <v>1</v>
      </c>
      <c r="V373" s="4">
        <f>VLOOKUP(SLT!V373,CODIFICA_INTERNET!$A$1:$B$2,2,FALSE)</f>
        <v>0</v>
      </c>
      <c r="W373" s="4">
        <f>VLOOKUP(SLT!W373,CODIFICA_ROMANTIC!$A$1:$B$2,2,FALSE)</f>
        <v>0</v>
      </c>
      <c r="X373" s="4">
        <f>SLT!X373</f>
        <v>4</v>
      </c>
      <c r="Y373" s="4">
        <f>SLT!Y373</f>
        <v>3</v>
      </c>
      <c r="Z373" s="4">
        <f>SLT!Z373</f>
        <v>3</v>
      </c>
      <c r="AA373" s="4">
        <f>SLT!AA373</f>
        <v>2</v>
      </c>
      <c r="AB373" s="4">
        <f>SLT!AB373</f>
        <v>3</v>
      </c>
      <c r="AC373" s="4">
        <f>SLT!AC373</f>
        <v>3</v>
      </c>
      <c r="AD373" s="4">
        <f>SLT!AD373</f>
        <v>3</v>
      </c>
      <c r="AE373" s="4">
        <f>SLT!AE373</f>
        <v>12</v>
      </c>
    </row>
    <row r="374" spans="1:31" x14ac:dyDescent="0.3">
      <c r="A374" s="4">
        <f>VLOOKUP(SLT!A374,CODIFICA_SCHOOL!$A$1:$B$2,2,FALSE)</f>
        <v>1</v>
      </c>
      <c r="B374" s="4">
        <f>VLOOKUP(SLT!B374,CODIFICA_SEX!$A$1:$B$2,2,FALSE)</f>
        <v>0</v>
      </c>
      <c r="C374" s="4">
        <f>SLT!C374</f>
        <v>17</v>
      </c>
      <c r="D374" s="4">
        <f>VLOOKUP(SLT!D374,CODIFICA_ADDRESS!$A$1:$B$2,2,FALSE)</f>
        <v>0</v>
      </c>
      <c r="E374" s="4">
        <f>VLOOKUP(SLT!E374,CODIFICA_FAMSIZE!$A$1:$B$2,2,FALSE)</f>
        <v>1</v>
      </c>
      <c r="F374" s="4">
        <f>VLOOKUP(SLT!F374,CODIFICA_PSTATUS!$A$1:$B$2,2,FALSE)</f>
        <v>0</v>
      </c>
      <c r="G374" s="4">
        <f>SLT!G374</f>
        <v>2</v>
      </c>
      <c r="H374" s="4">
        <f>SLT!H374</f>
        <v>2</v>
      </c>
      <c r="I374" s="4">
        <f>VLOOKUP(SLT!I374,CODIFICA_MJOB!$A$1:$B$5,2,FALSE)</f>
        <v>4</v>
      </c>
      <c r="J374" s="4">
        <f>VLOOKUP(SLT!J374,CODIFICA_MJOB!$A$1:$B$5,2,FALSE)</f>
        <v>3</v>
      </c>
      <c r="K374" s="4">
        <f>VLOOKUP(SLT!K374,CODIFICA_REASON!$A$1:$B$4,2,FALSE)</f>
        <v>0</v>
      </c>
      <c r="L374" s="4">
        <f>VLOOKUP(SLT!L374,CODIFICA_GUARDIAN!$A$1:$B$3,2,FALSE)</f>
        <v>0</v>
      </c>
      <c r="M374" s="4">
        <f>SLT!M374</f>
        <v>1</v>
      </c>
      <c r="N374" s="4">
        <f>SLT!N374</f>
        <v>3</v>
      </c>
      <c r="O374" s="4">
        <f>SLT!O374</f>
        <v>0</v>
      </c>
      <c r="P374" s="4">
        <f>VLOOKUP(SLT!P374,CODIFICA_SCHOOLSUP!$A$1:$B$2,2,FALSE)</f>
        <v>1</v>
      </c>
      <c r="Q374" s="4">
        <f>VLOOKUP(SLT!Q374,CODIFICA_FAMSUP!$A$1:$B$2,2,FALSE)</f>
        <v>1</v>
      </c>
      <c r="R374" s="4">
        <f>VLOOKUP(SLT!R374,CODIFICA_PAID!$A$1:$B$2,2,FALSE)</f>
        <v>1</v>
      </c>
      <c r="S374" s="4">
        <f>VLOOKUP(SLT!S374,CODIFICA_ACTIVITIES!$A$1:$B$2,2,FALSE)</f>
        <v>0</v>
      </c>
      <c r="T374" s="4">
        <f>VLOOKUP(SLT!T374,CODIFICA_NURSERY!$A$1:$B$2,2,FALSE)</f>
        <v>0</v>
      </c>
      <c r="U374" s="4">
        <f>VLOOKUP(SLT!U374,CODIFICA_HIGHER!$A$1:$B$2,2,FALSE)</f>
        <v>0</v>
      </c>
      <c r="V374" s="4">
        <f>VLOOKUP(SLT!V374,CODIFICA_INTERNET!$A$1:$B$2,2,FALSE)</f>
        <v>1</v>
      </c>
      <c r="W374" s="4">
        <f>VLOOKUP(SLT!W374,CODIFICA_ROMANTIC!$A$1:$B$2,2,FALSE)</f>
        <v>0</v>
      </c>
      <c r="X374" s="4">
        <f>SLT!X374</f>
        <v>3</v>
      </c>
      <c r="Y374" s="4">
        <f>SLT!Y374</f>
        <v>4</v>
      </c>
      <c r="Z374" s="4">
        <f>SLT!Z374</f>
        <v>3</v>
      </c>
      <c r="AA374" s="4">
        <f>SLT!AA374</f>
        <v>1</v>
      </c>
      <c r="AB374" s="4">
        <f>SLT!AB374</f>
        <v>1</v>
      </c>
      <c r="AC374" s="4">
        <f>SLT!AC374</f>
        <v>3</v>
      </c>
      <c r="AD374" s="4">
        <f>SLT!AD374</f>
        <v>8</v>
      </c>
      <c r="AE374" s="4">
        <f>SLT!AE374</f>
        <v>11</v>
      </c>
    </row>
    <row r="375" spans="1:31" x14ac:dyDescent="0.3">
      <c r="A375" s="4">
        <f>VLOOKUP(SLT!A375,CODIFICA_SCHOOL!$A$1:$B$2,2,FALSE)</f>
        <v>1</v>
      </c>
      <c r="B375" s="4">
        <f>VLOOKUP(SLT!B375,CODIFICA_SEX!$A$1:$B$2,2,FALSE)</f>
        <v>0</v>
      </c>
      <c r="C375" s="4">
        <f>SLT!C375</f>
        <v>17</v>
      </c>
      <c r="D375" s="4">
        <f>VLOOKUP(SLT!D375,CODIFICA_ADDRESS!$A$1:$B$2,2,FALSE)</f>
        <v>1</v>
      </c>
      <c r="E375" s="4">
        <f>VLOOKUP(SLT!E375,CODIFICA_FAMSIZE!$A$1:$B$2,2,FALSE)</f>
        <v>1</v>
      </c>
      <c r="F375" s="4">
        <f>VLOOKUP(SLT!F375,CODIFICA_PSTATUS!$A$1:$B$2,2,FALSE)</f>
        <v>0</v>
      </c>
      <c r="G375" s="4">
        <f>SLT!G375</f>
        <v>1</v>
      </c>
      <c r="H375" s="4">
        <f>SLT!H375</f>
        <v>2</v>
      </c>
      <c r="I375" s="4">
        <f>VLOOKUP(SLT!I375,CODIFICA_MJOB!$A$1:$B$5,2,FALSE)</f>
        <v>4</v>
      </c>
      <c r="J375" s="4">
        <f>VLOOKUP(SLT!J375,CODIFICA_MJOB!$A$1:$B$5,2,FALSE)</f>
        <v>4</v>
      </c>
      <c r="K375" s="4">
        <f>VLOOKUP(SLT!K375,CODIFICA_REASON!$A$1:$B$4,2,FALSE)</f>
        <v>2</v>
      </c>
      <c r="L375" s="4">
        <f>VLOOKUP(SLT!L375,CODIFICA_GUARDIAN!$A$1:$B$3,2,FALSE)</f>
        <v>0</v>
      </c>
      <c r="M375" s="4">
        <f>SLT!M375</f>
        <v>1</v>
      </c>
      <c r="N375" s="4">
        <f>SLT!N375</f>
        <v>1</v>
      </c>
      <c r="O375" s="4">
        <f>SLT!O375</f>
        <v>0</v>
      </c>
      <c r="P375" s="4">
        <f>VLOOKUP(SLT!P375,CODIFICA_SCHOOLSUP!$A$1:$B$2,2,FALSE)</f>
        <v>1</v>
      </c>
      <c r="Q375" s="4">
        <f>VLOOKUP(SLT!Q375,CODIFICA_FAMSUP!$A$1:$B$2,2,FALSE)</f>
        <v>1</v>
      </c>
      <c r="R375" s="4">
        <f>VLOOKUP(SLT!R375,CODIFICA_PAID!$A$1:$B$2,2,FALSE)</f>
        <v>1</v>
      </c>
      <c r="S375" s="4">
        <f>VLOOKUP(SLT!S375,CODIFICA_ACTIVITIES!$A$1:$B$2,2,FALSE)</f>
        <v>0</v>
      </c>
      <c r="T375" s="4">
        <f>VLOOKUP(SLT!T375,CODIFICA_NURSERY!$A$1:$B$2,2,FALSE)</f>
        <v>0</v>
      </c>
      <c r="U375" s="4">
        <f>VLOOKUP(SLT!U375,CODIFICA_HIGHER!$A$1:$B$2,2,FALSE)</f>
        <v>0</v>
      </c>
      <c r="V375" s="4">
        <f>VLOOKUP(SLT!V375,CODIFICA_INTERNET!$A$1:$B$2,2,FALSE)</f>
        <v>0</v>
      </c>
      <c r="W375" s="4">
        <f>VLOOKUP(SLT!W375,CODIFICA_ROMANTIC!$A$1:$B$2,2,FALSE)</f>
        <v>1</v>
      </c>
      <c r="X375" s="4">
        <f>SLT!X375</f>
        <v>3</v>
      </c>
      <c r="Y375" s="4">
        <f>SLT!Y375</f>
        <v>5</v>
      </c>
      <c r="Z375" s="4">
        <f>SLT!Z375</f>
        <v>5</v>
      </c>
      <c r="AA375" s="4">
        <f>SLT!AA375</f>
        <v>1</v>
      </c>
      <c r="AB375" s="4">
        <f>SLT!AB375</f>
        <v>3</v>
      </c>
      <c r="AC375" s="4">
        <f>SLT!AC375</f>
        <v>1</v>
      </c>
      <c r="AD375" s="4">
        <f>SLT!AD375</f>
        <v>14</v>
      </c>
      <c r="AE375" s="4">
        <f>SLT!AE375</f>
        <v>5</v>
      </c>
    </row>
    <row r="376" spans="1:31" x14ac:dyDescent="0.3">
      <c r="A376" s="4">
        <f>VLOOKUP(SLT!A376,CODIFICA_SCHOOL!$A$1:$B$2,2,FALSE)</f>
        <v>1</v>
      </c>
      <c r="B376" s="4">
        <f>VLOOKUP(SLT!B376,CODIFICA_SEX!$A$1:$B$2,2,FALSE)</f>
        <v>0</v>
      </c>
      <c r="C376" s="4">
        <f>SLT!C376</f>
        <v>18</v>
      </c>
      <c r="D376" s="4">
        <f>VLOOKUP(SLT!D376,CODIFICA_ADDRESS!$A$1:$B$2,2,FALSE)</f>
        <v>1</v>
      </c>
      <c r="E376" s="4">
        <f>VLOOKUP(SLT!E376,CODIFICA_FAMSIZE!$A$1:$B$2,2,FALSE)</f>
        <v>0</v>
      </c>
      <c r="F376" s="4">
        <f>VLOOKUP(SLT!F376,CODIFICA_PSTATUS!$A$1:$B$2,2,FALSE)</f>
        <v>0</v>
      </c>
      <c r="G376" s="4">
        <f>SLT!G376</f>
        <v>4</v>
      </c>
      <c r="H376" s="4">
        <f>SLT!H376</f>
        <v>4</v>
      </c>
      <c r="I376" s="4">
        <f>VLOOKUP(SLT!I376,CODIFICA_MJOB!$A$1:$B$5,2,FALSE)</f>
        <v>4</v>
      </c>
      <c r="J376" s="4">
        <f>VLOOKUP(SLT!J376,CODIFICA_MJOB!$A$1:$B$5,2,FALSE)</f>
        <v>4</v>
      </c>
      <c r="K376" s="4">
        <f>VLOOKUP(SLT!K376,CODIFICA_REASON!$A$1:$B$4,2,FALSE)</f>
        <v>1</v>
      </c>
      <c r="L376" s="4">
        <f>VLOOKUP(SLT!L376,CODIFICA_GUARDIAN!$A$1:$B$3,2,FALSE)</f>
        <v>0</v>
      </c>
      <c r="M376" s="4">
        <f>SLT!M376</f>
        <v>2</v>
      </c>
      <c r="N376" s="4">
        <f>SLT!N376</f>
        <v>3</v>
      </c>
      <c r="O376" s="4">
        <f>SLT!O376</f>
        <v>0</v>
      </c>
      <c r="P376" s="4">
        <f>VLOOKUP(SLT!P376,CODIFICA_SCHOOLSUP!$A$1:$B$2,2,FALSE)</f>
        <v>1</v>
      </c>
      <c r="Q376" s="4">
        <f>VLOOKUP(SLT!Q376,CODIFICA_FAMSUP!$A$1:$B$2,2,FALSE)</f>
        <v>1</v>
      </c>
      <c r="R376" s="4">
        <f>VLOOKUP(SLT!R376,CODIFICA_PAID!$A$1:$B$2,2,FALSE)</f>
        <v>1</v>
      </c>
      <c r="S376" s="4">
        <f>VLOOKUP(SLT!S376,CODIFICA_ACTIVITIES!$A$1:$B$2,2,FALSE)</f>
        <v>1</v>
      </c>
      <c r="T376" s="4">
        <f>VLOOKUP(SLT!T376,CODIFICA_NURSERY!$A$1:$B$2,2,FALSE)</f>
        <v>0</v>
      </c>
      <c r="U376" s="4">
        <f>VLOOKUP(SLT!U376,CODIFICA_HIGHER!$A$1:$B$2,2,FALSE)</f>
        <v>0</v>
      </c>
      <c r="V376" s="4">
        <f>VLOOKUP(SLT!V376,CODIFICA_INTERNET!$A$1:$B$2,2,FALSE)</f>
        <v>0</v>
      </c>
      <c r="W376" s="4">
        <f>VLOOKUP(SLT!W376,CODIFICA_ROMANTIC!$A$1:$B$2,2,FALSE)</f>
        <v>1</v>
      </c>
      <c r="X376" s="4">
        <f>SLT!X376</f>
        <v>5</v>
      </c>
      <c r="Y376" s="4">
        <f>SLT!Y376</f>
        <v>4</v>
      </c>
      <c r="Z376" s="4">
        <f>SLT!Z376</f>
        <v>4</v>
      </c>
      <c r="AA376" s="4">
        <f>SLT!AA376</f>
        <v>1</v>
      </c>
      <c r="AB376" s="4">
        <f>SLT!AB376</f>
        <v>1</v>
      </c>
      <c r="AC376" s="4">
        <f>SLT!AC376</f>
        <v>1</v>
      </c>
      <c r="AD376" s="4">
        <f>SLT!AD376</f>
        <v>0</v>
      </c>
      <c r="AE376" s="4">
        <f>SLT!AE376</f>
        <v>19</v>
      </c>
    </row>
    <row r="377" spans="1:31" x14ac:dyDescent="0.3">
      <c r="A377" s="4">
        <f>VLOOKUP(SLT!A377,CODIFICA_SCHOOL!$A$1:$B$2,2,FALSE)</f>
        <v>1</v>
      </c>
      <c r="B377" s="4">
        <f>VLOOKUP(SLT!B377,CODIFICA_SEX!$A$1:$B$2,2,FALSE)</f>
        <v>0</v>
      </c>
      <c r="C377" s="4">
        <f>SLT!C377</f>
        <v>18</v>
      </c>
      <c r="D377" s="4">
        <f>VLOOKUP(SLT!D377,CODIFICA_ADDRESS!$A$1:$B$2,2,FALSE)</f>
        <v>1</v>
      </c>
      <c r="E377" s="4">
        <f>VLOOKUP(SLT!E377,CODIFICA_FAMSIZE!$A$1:$B$2,2,FALSE)</f>
        <v>1</v>
      </c>
      <c r="F377" s="4">
        <f>VLOOKUP(SLT!F377,CODIFICA_PSTATUS!$A$1:$B$2,2,FALSE)</f>
        <v>0</v>
      </c>
      <c r="G377" s="4">
        <f>SLT!G377</f>
        <v>1</v>
      </c>
      <c r="H377" s="4">
        <f>SLT!H377</f>
        <v>1</v>
      </c>
      <c r="I377" s="4">
        <f>VLOOKUP(SLT!I377,CODIFICA_MJOB!$A$1:$B$5,2,FALSE)</f>
        <v>4</v>
      </c>
      <c r="J377" s="4">
        <f>VLOOKUP(SLT!J377,CODIFICA_MJOB!$A$1:$B$5,2,FALSE)</f>
        <v>4</v>
      </c>
      <c r="K377" s="4">
        <f>VLOOKUP(SLT!K377,CODIFICA_REASON!$A$1:$B$4,2,FALSE)</f>
        <v>0</v>
      </c>
      <c r="L377" s="4">
        <f>VLOOKUP(SLT!L377,CODIFICA_GUARDIAN!$A$1:$B$3,2,FALSE)</f>
        <v>0</v>
      </c>
      <c r="M377" s="4">
        <f>SLT!M377</f>
        <v>4</v>
      </c>
      <c r="N377" s="4">
        <f>SLT!N377</f>
        <v>3</v>
      </c>
      <c r="O377" s="4">
        <f>SLT!O377</f>
        <v>0</v>
      </c>
      <c r="P377" s="4">
        <f>VLOOKUP(SLT!P377,CODIFICA_SCHOOLSUP!$A$1:$B$2,2,FALSE)</f>
        <v>1</v>
      </c>
      <c r="Q377" s="4">
        <f>VLOOKUP(SLT!Q377,CODIFICA_FAMSUP!$A$1:$B$2,2,FALSE)</f>
        <v>1</v>
      </c>
      <c r="R377" s="4">
        <f>VLOOKUP(SLT!R377,CODIFICA_PAID!$A$1:$B$2,2,FALSE)</f>
        <v>1</v>
      </c>
      <c r="S377" s="4">
        <f>VLOOKUP(SLT!S377,CODIFICA_ACTIVITIES!$A$1:$B$2,2,FALSE)</f>
        <v>1</v>
      </c>
      <c r="T377" s="4">
        <f>VLOOKUP(SLT!T377,CODIFICA_NURSERY!$A$1:$B$2,2,FALSE)</f>
        <v>0</v>
      </c>
      <c r="U377" s="4">
        <f>VLOOKUP(SLT!U377,CODIFICA_HIGHER!$A$1:$B$2,2,FALSE)</f>
        <v>0</v>
      </c>
      <c r="V377" s="4">
        <f>VLOOKUP(SLT!V377,CODIFICA_INTERNET!$A$1:$B$2,2,FALSE)</f>
        <v>0</v>
      </c>
      <c r="W377" s="4">
        <f>VLOOKUP(SLT!W377,CODIFICA_ROMANTIC!$A$1:$B$2,2,FALSE)</f>
        <v>1</v>
      </c>
      <c r="X377" s="4">
        <f>SLT!X377</f>
        <v>4</v>
      </c>
      <c r="Y377" s="4">
        <f>SLT!Y377</f>
        <v>3</v>
      </c>
      <c r="Z377" s="4">
        <f>SLT!Z377</f>
        <v>2</v>
      </c>
      <c r="AA377" s="4">
        <f>SLT!AA377</f>
        <v>1</v>
      </c>
      <c r="AB377" s="4">
        <f>SLT!AB377</f>
        <v>2</v>
      </c>
      <c r="AC377" s="4">
        <f>SLT!AC377</f>
        <v>4</v>
      </c>
      <c r="AD377" s="4">
        <f>SLT!AD377</f>
        <v>2</v>
      </c>
      <c r="AE377" s="4">
        <f>SLT!AE377</f>
        <v>10</v>
      </c>
    </row>
    <row r="378" spans="1:31" x14ac:dyDescent="0.3">
      <c r="A378" s="4">
        <f>VLOOKUP(SLT!A378,CODIFICA_SCHOOL!$A$1:$B$2,2,FALSE)</f>
        <v>1</v>
      </c>
      <c r="B378" s="4">
        <f>VLOOKUP(SLT!B378,CODIFICA_SEX!$A$1:$B$2,2,FALSE)</f>
        <v>0</v>
      </c>
      <c r="C378" s="4">
        <f>SLT!C378</f>
        <v>20</v>
      </c>
      <c r="D378" s="4">
        <f>VLOOKUP(SLT!D378,CODIFICA_ADDRESS!$A$1:$B$2,2,FALSE)</f>
        <v>0</v>
      </c>
      <c r="E378" s="4">
        <f>VLOOKUP(SLT!E378,CODIFICA_FAMSIZE!$A$1:$B$2,2,FALSE)</f>
        <v>1</v>
      </c>
      <c r="F378" s="4">
        <f>VLOOKUP(SLT!F378,CODIFICA_PSTATUS!$A$1:$B$2,2,FALSE)</f>
        <v>0</v>
      </c>
      <c r="G378" s="4">
        <f>SLT!G378</f>
        <v>4</v>
      </c>
      <c r="H378" s="4">
        <f>SLT!H378</f>
        <v>2</v>
      </c>
      <c r="I378" s="4">
        <f>VLOOKUP(SLT!I378,CODIFICA_MJOB!$A$1:$B$5,2,FALSE)</f>
        <v>1</v>
      </c>
      <c r="J378" s="4">
        <f>VLOOKUP(SLT!J378,CODIFICA_MJOB!$A$1:$B$5,2,FALSE)</f>
        <v>4</v>
      </c>
      <c r="K378" s="4">
        <f>VLOOKUP(SLT!K378,CODIFICA_REASON!$A$1:$B$4,2,FALSE)</f>
        <v>2</v>
      </c>
      <c r="L378" s="4">
        <f>VLOOKUP(SLT!L378,CODIFICA_GUARDIAN!$A$1:$B$3,2,FALSE)</f>
        <v>2</v>
      </c>
      <c r="M378" s="4">
        <f>SLT!M378</f>
        <v>2</v>
      </c>
      <c r="N378" s="4">
        <f>SLT!N378</f>
        <v>3</v>
      </c>
      <c r="O378" s="4">
        <f>SLT!O378</f>
        <v>2</v>
      </c>
      <c r="P378" s="4">
        <f>VLOOKUP(SLT!P378,CODIFICA_SCHOOLSUP!$A$1:$B$2,2,FALSE)</f>
        <v>1</v>
      </c>
      <c r="Q378" s="4">
        <f>VLOOKUP(SLT!Q378,CODIFICA_FAMSUP!$A$1:$B$2,2,FALSE)</f>
        <v>0</v>
      </c>
      <c r="R378" s="4">
        <f>VLOOKUP(SLT!R378,CODIFICA_PAID!$A$1:$B$2,2,FALSE)</f>
        <v>0</v>
      </c>
      <c r="S378" s="4">
        <f>VLOOKUP(SLT!S378,CODIFICA_ACTIVITIES!$A$1:$B$2,2,FALSE)</f>
        <v>1</v>
      </c>
      <c r="T378" s="4">
        <f>VLOOKUP(SLT!T378,CODIFICA_NURSERY!$A$1:$B$2,2,FALSE)</f>
        <v>1</v>
      </c>
      <c r="U378" s="4">
        <f>VLOOKUP(SLT!U378,CODIFICA_HIGHER!$A$1:$B$2,2,FALSE)</f>
        <v>0</v>
      </c>
      <c r="V378" s="4">
        <f>VLOOKUP(SLT!V378,CODIFICA_INTERNET!$A$1:$B$2,2,FALSE)</f>
        <v>0</v>
      </c>
      <c r="W378" s="4">
        <f>VLOOKUP(SLT!W378,CODIFICA_ROMANTIC!$A$1:$B$2,2,FALSE)</f>
        <v>0</v>
      </c>
      <c r="X378" s="4">
        <f>SLT!X378</f>
        <v>5</v>
      </c>
      <c r="Y378" s="4">
        <f>SLT!Y378</f>
        <v>4</v>
      </c>
      <c r="Z378" s="4">
        <f>SLT!Z378</f>
        <v>3</v>
      </c>
      <c r="AA378" s="4">
        <f>SLT!AA378</f>
        <v>1</v>
      </c>
      <c r="AB378" s="4">
        <f>SLT!AB378</f>
        <v>1</v>
      </c>
      <c r="AC378" s="4">
        <f>SLT!AC378</f>
        <v>3</v>
      </c>
      <c r="AD378" s="4">
        <f>SLT!AD378</f>
        <v>4</v>
      </c>
      <c r="AE378" s="4">
        <f>SLT!AE378</f>
        <v>15</v>
      </c>
    </row>
    <row r="379" spans="1:31" x14ac:dyDescent="0.3">
      <c r="A379" s="4">
        <f>VLOOKUP(SLT!A379,CODIFICA_SCHOOL!$A$1:$B$2,2,FALSE)</f>
        <v>1</v>
      </c>
      <c r="B379" s="4">
        <f>VLOOKUP(SLT!B379,CODIFICA_SEX!$A$1:$B$2,2,FALSE)</f>
        <v>0</v>
      </c>
      <c r="C379" s="4">
        <f>SLT!C379</f>
        <v>18</v>
      </c>
      <c r="D379" s="4">
        <f>VLOOKUP(SLT!D379,CODIFICA_ADDRESS!$A$1:$B$2,2,FALSE)</f>
        <v>1</v>
      </c>
      <c r="E379" s="4">
        <f>VLOOKUP(SLT!E379,CODIFICA_FAMSIZE!$A$1:$B$2,2,FALSE)</f>
        <v>0</v>
      </c>
      <c r="F379" s="4">
        <f>VLOOKUP(SLT!F379,CODIFICA_PSTATUS!$A$1:$B$2,2,FALSE)</f>
        <v>0</v>
      </c>
      <c r="G379" s="4">
        <f>SLT!G379</f>
        <v>4</v>
      </c>
      <c r="H379" s="4">
        <f>SLT!H379</f>
        <v>4</v>
      </c>
      <c r="I379" s="4">
        <f>VLOOKUP(SLT!I379,CODIFICA_MJOB!$A$1:$B$5,2,FALSE)</f>
        <v>0</v>
      </c>
      <c r="J379" s="4">
        <f>VLOOKUP(SLT!J379,CODIFICA_MJOB!$A$1:$B$5,2,FALSE)</f>
        <v>2</v>
      </c>
      <c r="K379" s="4">
        <f>VLOOKUP(SLT!K379,CODIFICA_REASON!$A$1:$B$4,2,FALSE)</f>
        <v>2</v>
      </c>
      <c r="L379" s="4">
        <f>VLOOKUP(SLT!L379,CODIFICA_GUARDIAN!$A$1:$B$3,2,FALSE)</f>
        <v>0</v>
      </c>
      <c r="M379" s="4">
        <f>SLT!M379</f>
        <v>1</v>
      </c>
      <c r="N379" s="4">
        <f>SLT!N379</f>
        <v>2</v>
      </c>
      <c r="O379" s="4">
        <f>SLT!O379</f>
        <v>0</v>
      </c>
      <c r="P379" s="4">
        <f>VLOOKUP(SLT!P379,CODIFICA_SCHOOLSUP!$A$1:$B$2,2,FALSE)</f>
        <v>1</v>
      </c>
      <c r="Q379" s="4">
        <f>VLOOKUP(SLT!Q379,CODIFICA_FAMSUP!$A$1:$B$2,2,FALSE)</f>
        <v>1</v>
      </c>
      <c r="R379" s="4">
        <f>VLOOKUP(SLT!R379,CODIFICA_PAID!$A$1:$B$2,2,FALSE)</f>
        <v>0</v>
      </c>
      <c r="S379" s="4">
        <f>VLOOKUP(SLT!S379,CODIFICA_ACTIVITIES!$A$1:$B$2,2,FALSE)</f>
        <v>0</v>
      </c>
      <c r="T379" s="4">
        <f>VLOOKUP(SLT!T379,CODIFICA_NURSERY!$A$1:$B$2,2,FALSE)</f>
        <v>0</v>
      </c>
      <c r="U379" s="4">
        <f>VLOOKUP(SLT!U379,CODIFICA_HIGHER!$A$1:$B$2,2,FALSE)</f>
        <v>0</v>
      </c>
      <c r="V379" s="4">
        <f>VLOOKUP(SLT!V379,CODIFICA_INTERNET!$A$1:$B$2,2,FALSE)</f>
        <v>0</v>
      </c>
      <c r="W379" s="4">
        <f>VLOOKUP(SLT!W379,CODIFICA_ROMANTIC!$A$1:$B$2,2,FALSE)</f>
        <v>1</v>
      </c>
      <c r="X379" s="4">
        <f>SLT!X379</f>
        <v>5</v>
      </c>
      <c r="Y379" s="4">
        <f>SLT!Y379</f>
        <v>4</v>
      </c>
      <c r="Z379" s="4">
        <f>SLT!Z379</f>
        <v>3</v>
      </c>
      <c r="AA379" s="4">
        <f>SLT!AA379</f>
        <v>3</v>
      </c>
      <c r="AB379" s="4">
        <f>SLT!AB379</f>
        <v>4</v>
      </c>
      <c r="AC379" s="4">
        <f>SLT!AC379</f>
        <v>2</v>
      </c>
      <c r="AD379" s="4">
        <f>SLT!AD379</f>
        <v>4</v>
      </c>
      <c r="AE379" s="4">
        <f>SLT!AE379</f>
        <v>10</v>
      </c>
    </row>
    <row r="380" spans="1:31" x14ac:dyDescent="0.3">
      <c r="A380" s="4">
        <f>VLOOKUP(SLT!A380,CODIFICA_SCHOOL!$A$1:$B$2,2,FALSE)</f>
        <v>1</v>
      </c>
      <c r="B380" s="4">
        <f>VLOOKUP(SLT!B380,CODIFICA_SEX!$A$1:$B$2,2,FALSE)</f>
        <v>0</v>
      </c>
      <c r="C380" s="4">
        <f>SLT!C380</f>
        <v>18</v>
      </c>
      <c r="D380" s="4">
        <f>VLOOKUP(SLT!D380,CODIFICA_ADDRESS!$A$1:$B$2,2,FALSE)</f>
        <v>0</v>
      </c>
      <c r="E380" s="4">
        <f>VLOOKUP(SLT!E380,CODIFICA_FAMSIZE!$A$1:$B$2,2,FALSE)</f>
        <v>1</v>
      </c>
      <c r="F380" s="4">
        <f>VLOOKUP(SLT!F380,CODIFICA_PSTATUS!$A$1:$B$2,2,FALSE)</f>
        <v>0</v>
      </c>
      <c r="G380" s="4">
        <f>SLT!G380</f>
        <v>3</v>
      </c>
      <c r="H380" s="4">
        <f>SLT!H380</f>
        <v>3</v>
      </c>
      <c r="I380" s="4">
        <f>VLOOKUP(SLT!I380,CODIFICA_MJOB!$A$1:$B$5,2,FALSE)</f>
        <v>4</v>
      </c>
      <c r="J380" s="4">
        <f>VLOOKUP(SLT!J380,CODIFICA_MJOB!$A$1:$B$5,2,FALSE)</f>
        <v>4</v>
      </c>
      <c r="K380" s="4">
        <f>VLOOKUP(SLT!K380,CODIFICA_REASON!$A$1:$B$4,2,FALSE)</f>
        <v>0</v>
      </c>
      <c r="L380" s="4">
        <f>VLOOKUP(SLT!L380,CODIFICA_GUARDIAN!$A$1:$B$3,2,FALSE)</f>
        <v>0</v>
      </c>
      <c r="M380" s="4">
        <f>SLT!M380</f>
        <v>1</v>
      </c>
      <c r="N380" s="4">
        <f>SLT!N380</f>
        <v>2</v>
      </c>
      <c r="O380" s="4">
        <f>SLT!O380</f>
        <v>0</v>
      </c>
      <c r="P380" s="4">
        <f>VLOOKUP(SLT!P380,CODIFICA_SCHOOLSUP!$A$1:$B$2,2,FALSE)</f>
        <v>1</v>
      </c>
      <c r="Q380" s="4">
        <f>VLOOKUP(SLT!Q380,CODIFICA_FAMSUP!$A$1:$B$2,2,FALSE)</f>
        <v>1</v>
      </c>
      <c r="R380" s="4">
        <f>VLOOKUP(SLT!R380,CODIFICA_PAID!$A$1:$B$2,2,FALSE)</f>
        <v>0</v>
      </c>
      <c r="S380" s="4">
        <f>VLOOKUP(SLT!S380,CODIFICA_ACTIVITIES!$A$1:$B$2,2,FALSE)</f>
        <v>1</v>
      </c>
      <c r="T380" s="4">
        <f>VLOOKUP(SLT!T380,CODIFICA_NURSERY!$A$1:$B$2,2,FALSE)</f>
        <v>0</v>
      </c>
      <c r="U380" s="4">
        <f>VLOOKUP(SLT!U380,CODIFICA_HIGHER!$A$1:$B$2,2,FALSE)</f>
        <v>0</v>
      </c>
      <c r="V380" s="4">
        <f>VLOOKUP(SLT!V380,CODIFICA_INTERNET!$A$1:$B$2,2,FALSE)</f>
        <v>0</v>
      </c>
      <c r="W380" s="4">
        <f>VLOOKUP(SLT!W380,CODIFICA_ROMANTIC!$A$1:$B$2,2,FALSE)</f>
        <v>0</v>
      </c>
      <c r="X380" s="4">
        <f>SLT!X380</f>
        <v>4</v>
      </c>
      <c r="Y380" s="4">
        <f>SLT!Y380</f>
        <v>1</v>
      </c>
      <c r="Z380" s="4">
        <f>SLT!Z380</f>
        <v>3</v>
      </c>
      <c r="AA380" s="4">
        <f>SLT!AA380</f>
        <v>1</v>
      </c>
      <c r="AB380" s="4">
        <f>SLT!AB380</f>
        <v>2</v>
      </c>
      <c r="AC380" s="4">
        <f>SLT!AC380</f>
        <v>1</v>
      </c>
      <c r="AD380" s="4">
        <f>SLT!AD380</f>
        <v>0</v>
      </c>
      <c r="AE380" s="4">
        <f>SLT!AE380</f>
        <v>15</v>
      </c>
    </row>
    <row r="381" spans="1:31" x14ac:dyDescent="0.3">
      <c r="A381" s="4">
        <f>VLOOKUP(SLT!A381,CODIFICA_SCHOOL!$A$1:$B$2,2,FALSE)</f>
        <v>1</v>
      </c>
      <c r="B381" s="4">
        <f>VLOOKUP(SLT!B381,CODIFICA_SEX!$A$1:$B$2,2,FALSE)</f>
        <v>0</v>
      </c>
      <c r="C381" s="4">
        <f>SLT!C381</f>
        <v>17</v>
      </c>
      <c r="D381" s="4">
        <f>VLOOKUP(SLT!D381,CODIFICA_ADDRESS!$A$1:$B$2,2,FALSE)</f>
        <v>1</v>
      </c>
      <c r="E381" s="4">
        <f>VLOOKUP(SLT!E381,CODIFICA_FAMSIZE!$A$1:$B$2,2,FALSE)</f>
        <v>1</v>
      </c>
      <c r="F381" s="4">
        <f>VLOOKUP(SLT!F381,CODIFICA_PSTATUS!$A$1:$B$2,2,FALSE)</f>
        <v>0</v>
      </c>
      <c r="G381" s="4">
        <f>SLT!G381</f>
        <v>3</v>
      </c>
      <c r="H381" s="4">
        <f>SLT!H381</f>
        <v>1</v>
      </c>
      <c r="I381" s="4">
        <f>VLOOKUP(SLT!I381,CODIFICA_MJOB!$A$1:$B$5,2,FALSE)</f>
        <v>3</v>
      </c>
      <c r="J381" s="4">
        <f>VLOOKUP(SLT!J381,CODIFICA_MJOB!$A$1:$B$5,2,FALSE)</f>
        <v>4</v>
      </c>
      <c r="K381" s="4">
        <f>VLOOKUP(SLT!K381,CODIFICA_REASON!$A$1:$B$4,2,FALSE)</f>
        <v>1</v>
      </c>
      <c r="L381" s="4">
        <f>VLOOKUP(SLT!L381,CODIFICA_GUARDIAN!$A$1:$B$3,2,FALSE)</f>
        <v>0</v>
      </c>
      <c r="M381" s="4">
        <f>SLT!M381</f>
        <v>1</v>
      </c>
      <c r="N381" s="4">
        <f>SLT!N381</f>
        <v>2</v>
      </c>
      <c r="O381" s="4">
        <f>SLT!O381</f>
        <v>0</v>
      </c>
      <c r="P381" s="4">
        <f>VLOOKUP(SLT!P381,CODIFICA_SCHOOLSUP!$A$1:$B$2,2,FALSE)</f>
        <v>1</v>
      </c>
      <c r="Q381" s="4">
        <f>VLOOKUP(SLT!Q381,CODIFICA_FAMSUP!$A$1:$B$2,2,FALSE)</f>
        <v>0</v>
      </c>
      <c r="R381" s="4">
        <f>VLOOKUP(SLT!R381,CODIFICA_PAID!$A$1:$B$2,2,FALSE)</f>
        <v>0</v>
      </c>
      <c r="S381" s="4">
        <f>VLOOKUP(SLT!S381,CODIFICA_ACTIVITIES!$A$1:$B$2,2,FALSE)</f>
        <v>0</v>
      </c>
      <c r="T381" s="4">
        <f>VLOOKUP(SLT!T381,CODIFICA_NURSERY!$A$1:$B$2,2,FALSE)</f>
        <v>1</v>
      </c>
      <c r="U381" s="4">
        <f>VLOOKUP(SLT!U381,CODIFICA_HIGHER!$A$1:$B$2,2,FALSE)</f>
        <v>0</v>
      </c>
      <c r="V381" s="4">
        <f>VLOOKUP(SLT!V381,CODIFICA_INTERNET!$A$1:$B$2,2,FALSE)</f>
        <v>0</v>
      </c>
      <c r="W381" s="4">
        <f>VLOOKUP(SLT!W381,CODIFICA_ROMANTIC!$A$1:$B$2,2,FALSE)</f>
        <v>1</v>
      </c>
      <c r="X381" s="4">
        <f>SLT!X381</f>
        <v>4</v>
      </c>
      <c r="Y381" s="4">
        <f>SLT!Y381</f>
        <v>5</v>
      </c>
      <c r="Z381" s="4">
        <f>SLT!Z381</f>
        <v>4</v>
      </c>
      <c r="AA381" s="4">
        <f>SLT!AA381</f>
        <v>2</v>
      </c>
      <c r="AB381" s="4">
        <f>SLT!AB381</f>
        <v>3</v>
      </c>
      <c r="AC381" s="4">
        <f>SLT!AC381</f>
        <v>1</v>
      </c>
      <c r="AD381" s="4">
        <f>SLT!AD381</f>
        <v>17</v>
      </c>
      <c r="AE381" s="4">
        <f>SLT!AE381</f>
        <v>10</v>
      </c>
    </row>
    <row r="382" spans="1:31" x14ac:dyDescent="0.3">
      <c r="A382" s="4">
        <f>VLOOKUP(SLT!A382,CODIFICA_SCHOOL!$A$1:$B$2,2,FALSE)</f>
        <v>1</v>
      </c>
      <c r="B382" s="4">
        <f>VLOOKUP(SLT!B382,CODIFICA_SEX!$A$1:$B$2,2,FALSE)</f>
        <v>1</v>
      </c>
      <c r="C382" s="4">
        <f>SLT!C382</f>
        <v>18</v>
      </c>
      <c r="D382" s="4">
        <f>VLOOKUP(SLT!D382,CODIFICA_ADDRESS!$A$1:$B$2,2,FALSE)</f>
        <v>0</v>
      </c>
      <c r="E382" s="4">
        <f>VLOOKUP(SLT!E382,CODIFICA_FAMSIZE!$A$1:$B$2,2,FALSE)</f>
        <v>1</v>
      </c>
      <c r="F382" s="4">
        <f>VLOOKUP(SLT!F382,CODIFICA_PSTATUS!$A$1:$B$2,2,FALSE)</f>
        <v>0</v>
      </c>
      <c r="G382" s="4">
        <f>SLT!G382</f>
        <v>4</v>
      </c>
      <c r="H382" s="4"/>
      <c r="I382" s="4">
        <f>VLOOKUP(SLT!I382,CODIFICA_MJOB!$A$1:$B$5,2,FALSE)</f>
        <v>0</v>
      </c>
      <c r="J382" s="4">
        <f>VLOOKUP(SLT!J382,CODIFICA_MJOB!$A$1:$B$5,2,FALSE)</f>
        <v>0</v>
      </c>
      <c r="K382" s="4">
        <f>VLOOKUP(SLT!K382,CODIFICA_REASON!$A$1:$B$4,2,FALSE)</f>
        <v>0</v>
      </c>
      <c r="L382" s="4">
        <f>VLOOKUP(SLT!L382,CODIFICA_GUARDIAN!$A$1:$B$3,2,FALSE)</f>
        <v>1</v>
      </c>
      <c r="M382" s="4">
        <f>SLT!M382</f>
        <v>1</v>
      </c>
      <c r="N382" s="4">
        <f>SLT!N382</f>
        <v>2</v>
      </c>
      <c r="O382" s="4">
        <f>SLT!O382</f>
        <v>0</v>
      </c>
      <c r="P382" s="4">
        <f>VLOOKUP(SLT!P382,CODIFICA_SCHOOLSUP!$A$1:$B$2,2,FALSE)</f>
        <v>1</v>
      </c>
      <c r="Q382" s="4">
        <f>VLOOKUP(SLT!Q382,CODIFICA_FAMSUP!$A$1:$B$2,2,FALSE)</f>
        <v>1</v>
      </c>
      <c r="R382" s="4">
        <f>VLOOKUP(SLT!R382,CODIFICA_PAID!$A$1:$B$2,2,FALSE)</f>
        <v>0</v>
      </c>
      <c r="S382" s="4">
        <f>VLOOKUP(SLT!S382,CODIFICA_ACTIVITIES!$A$1:$B$2,2,FALSE)</f>
        <v>0</v>
      </c>
      <c r="T382" s="4">
        <f>VLOOKUP(SLT!T382,CODIFICA_NURSERY!$A$1:$B$2,2,FALSE)</f>
        <v>1</v>
      </c>
      <c r="U382" s="4">
        <f>VLOOKUP(SLT!U382,CODIFICA_HIGHER!$A$1:$B$2,2,FALSE)</f>
        <v>0</v>
      </c>
      <c r="V382" s="4">
        <f>VLOOKUP(SLT!V382,CODIFICA_INTERNET!$A$1:$B$2,2,FALSE)</f>
        <v>0</v>
      </c>
      <c r="W382" s="4">
        <f>VLOOKUP(SLT!W382,CODIFICA_ROMANTIC!$A$1:$B$2,2,FALSE)</f>
        <v>1</v>
      </c>
      <c r="X382" s="4">
        <f>SLT!X382</f>
        <v>3</v>
      </c>
      <c r="Y382" s="4">
        <f>SLT!Y382</f>
        <v>2</v>
      </c>
      <c r="Z382" s="4">
        <f>SLT!Z382</f>
        <v>4</v>
      </c>
      <c r="AA382" s="4">
        <f>SLT!AA382</f>
        <v>1</v>
      </c>
      <c r="AB382" s="4">
        <f>SLT!AB382</f>
        <v>4</v>
      </c>
      <c r="AC382" s="4">
        <f>SLT!AC382</f>
        <v>2</v>
      </c>
      <c r="AD382" s="4">
        <f>SLT!AD382</f>
        <v>4</v>
      </c>
      <c r="AE382" s="4">
        <f>SLT!AE382</f>
        <v>14</v>
      </c>
    </row>
    <row r="383" spans="1:31" x14ac:dyDescent="0.3">
      <c r="A383" s="4">
        <f>VLOOKUP(SLT!A383,CODIFICA_SCHOOL!$A$1:$B$2,2,FALSE)</f>
        <v>1</v>
      </c>
      <c r="B383" s="4">
        <f>VLOOKUP(SLT!B383,CODIFICA_SEX!$A$1:$B$2,2,FALSE)</f>
        <v>1</v>
      </c>
      <c r="C383" s="4">
        <f>SLT!C383</f>
        <v>18</v>
      </c>
      <c r="D383" s="4">
        <f>VLOOKUP(SLT!D383,CODIFICA_ADDRESS!$A$1:$B$2,2,FALSE)</f>
        <v>1</v>
      </c>
      <c r="E383" s="4">
        <f>VLOOKUP(SLT!E383,CODIFICA_FAMSIZE!$A$1:$B$2,2,FALSE)</f>
        <v>1</v>
      </c>
      <c r="F383" s="4">
        <f>VLOOKUP(SLT!F383,CODIFICA_PSTATUS!$A$1:$B$2,2,FALSE)</f>
        <v>0</v>
      </c>
      <c r="G383" s="4">
        <f>SLT!G383</f>
        <v>2</v>
      </c>
      <c r="H383" s="4">
        <f>SLT!H383</f>
        <v>1</v>
      </c>
      <c r="I383" s="4">
        <f>VLOOKUP(SLT!I383,CODIFICA_MJOB!$A$1:$B$5,2,FALSE)</f>
        <v>4</v>
      </c>
      <c r="J383" s="4">
        <f>VLOOKUP(SLT!J383,CODIFICA_MJOB!$A$1:$B$5,2,FALSE)</f>
        <v>4</v>
      </c>
      <c r="K383" s="4">
        <f>VLOOKUP(SLT!K383,CODIFICA_REASON!$A$1:$B$4,2,FALSE)</f>
        <v>3</v>
      </c>
      <c r="L383" s="4">
        <f>VLOOKUP(SLT!L383,CODIFICA_GUARDIAN!$A$1:$B$3,2,FALSE)</f>
        <v>0</v>
      </c>
      <c r="M383" s="4">
        <f>SLT!M383</f>
        <v>2</v>
      </c>
      <c r="N383" s="4">
        <f>SLT!N383</f>
        <v>1</v>
      </c>
      <c r="O383" s="4">
        <f>SLT!O383</f>
        <v>0</v>
      </c>
      <c r="P383" s="4">
        <f>VLOOKUP(SLT!P383,CODIFICA_SCHOOLSUP!$A$1:$B$2,2,FALSE)</f>
        <v>1</v>
      </c>
      <c r="Q383" s="4">
        <f>VLOOKUP(SLT!Q383,CODIFICA_FAMSUP!$A$1:$B$2,2,FALSE)</f>
        <v>1</v>
      </c>
      <c r="R383" s="4">
        <f>VLOOKUP(SLT!R383,CODIFICA_PAID!$A$1:$B$2,2,FALSE)</f>
        <v>1</v>
      </c>
      <c r="S383" s="4">
        <f>VLOOKUP(SLT!S383,CODIFICA_ACTIVITIES!$A$1:$B$2,2,FALSE)</f>
        <v>0</v>
      </c>
      <c r="T383" s="4">
        <f>VLOOKUP(SLT!T383,CODIFICA_NURSERY!$A$1:$B$2,2,FALSE)</f>
        <v>1</v>
      </c>
      <c r="U383" s="4">
        <f>VLOOKUP(SLT!U383,CODIFICA_HIGHER!$A$1:$B$2,2,FALSE)</f>
        <v>0</v>
      </c>
      <c r="V383" s="4">
        <f>VLOOKUP(SLT!V383,CODIFICA_INTERNET!$A$1:$B$2,2,FALSE)</f>
        <v>0</v>
      </c>
      <c r="W383" s="4">
        <f>VLOOKUP(SLT!W383,CODIFICA_ROMANTIC!$A$1:$B$2,2,FALSE)</f>
        <v>0</v>
      </c>
      <c r="X383" s="4">
        <f>SLT!X383</f>
        <v>4</v>
      </c>
      <c r="Y383" s="4">
        <f>SLT!Y383</f>
        <v>4</v>
      </c>
      <c r="Z383" s="4">
        <f>SLT!Z383</f>
        <v>3</v>
      </c>
      <c r="AA383" s="4">
        <f>SLT!AA383</f>
        <v>1</v>
      </c>
      <c r="AB383" s="4">
        <f>SLT!AB383</f>
        <v>3</v>
      </c>
      <c r="AC383" s="4">
        <f>SLT!AC383</f>
        <v>5</v>
      </c>
      <c r="AD383" s="4">
        <f>SLT!AD383</f>
        <v>5</v>
      </c>
      <c r="AE383" s="4">
        <f>SLT!AE383</f>
        <v>7</v>
      </c>
    </row>
    <row r="384" spans="1:31" x14ac:dyDescent="0.3">
      <c r="A384" s="4">
        <f>VLOOKUP(SLT!A384,CODIFICA_SCHOOL!$A$1:$B$2,2,FALSE)</f>
        <v>1</v>
      </c>
      <c r="B384" s="4">
        <f>VLOOKUP(SLT!B384,CODIFICA_SEX!$A$1:$B$2,2,FALSE)</f>
        <v>1</v>
      </c>
      <c r="C384" s="4">
        <f>SLT!C384</f>
        <v>17</v>
      </c>
      <c r="D384" s="4">
        <f>VLOOKUP(SLT!D384,CODIFICA_ADDRESS!$A$1:$B$2,2,FALSE)</f>
        <v>0</v>
      </c>
      <c r="E384" s="4">
        <f>VLOOKUP(SLT!E384,CODIFICA_FAMSIZE!$A$1:$B$2,2,FALSE)</f>
        <v>1</v>
      </c>
      <c r="F384" s="4">
        <f>VLOOKUP(SLT!F384,CODIFICA_PSTATUS!$A$1:$B$2,2,FALSE)</f>
        <v>0</v>
      </c>
      <c r="G384" s="4">
        <f>SLT!G384</f>
        <v>2</v>
      </c>
      <c r="H384" s="4">
        <f>SLT!H384</f>
        <v>3</v>
      </c>
      <c r="I384" s="4">
        <f>VLOOKUP(SLT!I384,CODIFICA_MJOB!$A$1:$B$5,2,FALSE)</f>
        <v>4</v>
      </c>
      <c r="J384" s="4">
        <f>VLOOKUP(SLT!J384,CODIFICA_MJOB!$A$1:$B$5,2,FALSE)</f>
        <v>2</v>
      </c>
      <c r="K384" s="4">
        <f>VLOOKUP(SLT!K384,CODIFICA_REASON!$A$1:$B$4,2,FALSE)</f>
        <v>0</v>
      </c>
      <c r="L384" s="4">
        <f>VLOOKUP(SLT!L384,CODIFICA_GUARDIAN!$A$1:$B$3,2,FALSE)</f>
        <v>1</v>
      </c>
      <c r="M384" s="4">
        <f>SLT!M384</f>
        <v>2</v>
      </c>
      <c r="N384" s="4">
        <f>SLT!N384</f>
        <v>2</v>
      </c>
      <c r="O384" s="4">
        <f>SLT!O384</f>
        <v>0</v>
      </c>
      <c r="P384" s="4">
        <f>VLOOKUP(SLT!P384,CODIFICA_SCHOOLSUP!$A$1:$B$2,2,FALSE)</f>
        <v>1</v>
      </c>
      <c r="Q384" s="4">
        <f>VLOOKUP(SLT!Q384,CODIFICA_FAMSUP!$A$1:$B$2,2,FALSE)</f>
        <v>1</v>
      </c>
      <c r="R384" s="4">
        <f>VLOOKUP(SLT!R384,CODIFICA_PAID!$A$1:$B$2,2,FALSE)</f>
        <v>1</v>
      </c>
      <c r="S384" s="4">
        <f>VLOOKUP(SLT!S384,CODIFICA_ACTIVITIES!$A$1:$B$2,2,FALSE)</f>
        <v>0</v>
      </c>
      <c r="T384" s="4">
        <f>VLOOKUP(SLT!T384,CODIFICA_NURSERY!$A$1:$B$2,2,FALSE)</f>
        <v>0</v>
      </c>
      <c r="U384" s="4">
        <f>VLOOKUP(SLT!U384,CODIFICA_HIGHER!$A$1:$B$2,2,FALSE)</f>
        <v>0</v>
      </c>
      <c r="V384" s="4">
        <f>VLOOKUP(SLT!V384,CODIFICA_INTERNET!$A$1:$B$2,2,FALSE)</f>
        <v>0</v>
      </c>
      <c r="W384" s="4">
        <f>VLOOKUP(SLT!W384,CODIFICA_ROMANTIC!$A$1:$B$2,2,FALSE)</f>
        <v>1</v>
      </c>
      <c r="X384" s="4">
        <f>SLT!X384</f>
        <v>4</v>
      </c>
      <c r="Y384" s="4">
        <f>SLT!Y384</f>
        <v>4</v>
      </c>
      <c r="Z384" s="4">
        <f>SLT!Z384</f>
        <v>3</v>
      </c>
      <c r="AA384" s="4">
        <f>SLT!AA384</f>
        <v>1</v>
      </c>
      <c r="AB384" s="4">
        <f>SLT!AB384</f>
        <v>1</v>
      </c>
      <c r="AC384" s="4">
        <f>SLT!AC384</f>
        <v>3</v>
      </c>
      <c r="AD384" s="4">
        <f>SLT!AD384</f>
        <v>2</v>
      </c>
      <c r="AE384" s="4">
        <f>SLT!AE384</f>
        <v>10</v>
      </c>
    </row>
    <row r="385" spans="1:31" x14ac:dyDescent="0.3">
      <c r="A385" s="4">
        <f>VLOOKUP(SLT!A385,CODIFICA_SCHOOL!$A$1:$B$2,2,FALSE)</f>
        <v>1</v>
      </c>
      <c r="B385" s="4">
        <f>VLOOKUP(SLT!B385,CODIFICA_SEX!$A$1:$B$2,2,FALSE)</f>
        <v>1</v>
      </c>
      <c r="C385" s="4">
        <f>SLT!C385</f>
        <v>19</v>
      </c>
      <c r="D385" s="4">
        <f>VLOOKUP(SLT!D385,CODIFICA_ADDRESS!$A$1:$B$2,2,FALSE)</f>
        <v>1</v>
      </c>
      <c r="E385" s="4">
        <f>VLOOKUP(SLT!E385,CODIFICA_FAMSIZE!$A$1:$B$2,2,FALSE)</f>
        <v>1</v>
      </c>
      <c r="F385" s="4">
        <f>VLOOKUP(SLT!F385,CODIFICA_PSTATUS!$A$1:$B$2,2,FALSE)</f>
        <v>0</v>
      </c>
      <c r="G385" s="4">
        <f>SLT!G385</f>
        <v>1</v>
      </c>
      <c r="H385" s="4">
        <f>SLT!H385</f>
        <v>1</v>
      </c>
      <c r="I385" s="4">
        <f>VLOOKUP(SLT!I385,CODIFICA_MJOB!$A$1:$B$5,2,FALSE)</f>
        <v>4</v>
      </c>
      <c r="J385" s="4">
        <f>VLOOKUP(SLT!J385,CODIFICA_MJOB!$A$1:$B$5,2,FALSE)</f>
        <v>2</v>
      </c>
      <c r="K385" s="4">
        <f>VLOOKUP(SLT!K385,CODIFICA_REASON!$A$1:$B$4,2,FALSE)</f>
        <v>3</v>
      </c>
      <c r="L385" s="4">
        <f>VLOOKUP(SLT!L385,CODIFICA_GUARDIAN!$A$1:$B$3,2,FALSE)</f>
        <v>0</v>
      </c>
      <c r="M385" s="4">
        <f>SLT!M385</f>
        <v>2</v>
      </c>
      <c r="N385" s="4">
        <f>SLT!N385</f>
        <v>1</v>
      </c>
      <c r="O385" s="4">
        <f>SLT!O385</f>
        <v>1</v>
      </c>
      <c r="P385" s="4">
        <f>VLOOKUP(SLT!P385,CODIFICA_SCHOOLSUP!$A$1:$B$2,2,FALSE)</f>
        <v>1</v>
      </c>
      <c r="Q385" s="4">
        <f>VLOOKUP(SLT!Q385,CODIFICA_FAMSUP!$A$1:$B$2,2,FALSE)</f>
        <v>1</v>
      </c>
      <c r="R385" s="4">
        <f>VLOOKUP(SLT!R385,CODIFICA_PAID!$A$1:$B$2,2,FALSE)</f>
        <v>1</v>
      </c>
      <c r="S385" s="4">
        <f>VLOOKUP(SLT!S385,CODIFICA_ACTIVITIES!$A$1:$B$2,2,FALSE)</f>
        <v>1</v>
      </c>
      <c r="T385" s="4">
        <f>VLOOKUP(SLT!T385,CODIFICA_NURSERY!$A$1:$B$2,2,FALSE)</f>
        <v>0</v>
      </c>
      <c r="U385" s="4">
        <f>VLOOKUP(SLT!U385,CODIFICA_HIGHER!$A$1:$B$2,2,FALSE)</f>
        <v>0</v>
      </c>
      <c r="V385" s="4">
        <f>VLOOKUP(SLT!V385,CODIFICA_INTERNET!$A$1:$B$2,2,FALSE)</f>
        <v>1</v>
      </c>
      <c r="W385" s="4">
        <f>VLOOKUP(SLT!W385,CODIFICA_ROMANTIC!$A$1:$B$2,2,FALSE)</f>
        <v>1</v>
      </c>
      <c r="X385" s="4">
        <f>SLT!X385</f>
        <v>4</v>
      </c>
      <c r="Y385" s="4">
        <f>SLT!Y385</f>
        <v>3</v>
      </c>
      <c r="Z385" s="4">
        <f>SLT!Z385</f>
        <v>2</v>
      </c>
      <c r="AA385" s="4">
        <f>SLT!AA385</f>
        <v>1</v>
      </c>
      <c r="AB385" s="4">
        <f>SLT!AB385</f>
        <v>3</v>
      </c>
      <c r="AC385" s="4">
        <f>SLT!AC385</f>
        <v>5</v>
      </c>
      <c r="AD385" s="4">
        <f>SLT!AD385</f>
        <v>0</v>
      </c>
      <c r="AE385" s="4">
        <f>SLT!AE385</f>
        <v>0</v>
      </c>
    </row>
    <row r="386" spans="1:31" x14ac:dyDescent="0.3">
      <c r="A386" s="4">
        <f>VLOOKUP(SLT!A386,CODIFICA_SCHOOL!$A$1:$B$2,2,FALSE)</f>
        <v>1</v>
      </c>
      <c r="B386" s="4">
        <f>VLOOKUP(SLT!B386,CODIFICA_SEX!$A$1:$B$2,2,FALSE)</f>
        <v>1</v>
      </c>
      <c r="C386" s="4">
        <f>SLT!C386</f>
        <v>18</v>
      </c>
      <c r="D386" s="4">
        <f>VLOOKUP(SLT!D386,CODIFICA_ADDRESS!$A$1:$B$2,2,FALSE)</f>
        <v>1</v>
      </c>
      <c r="E386" s="4">
        <f>VLOOKUP(SLT!E386,CODIFICA_FAMSIZE!$A$1:$B$2,2,FALSE)</f>
        <v>1</v>
      </c>
      <c r="F386" s="4">
        <f>VLOOKUP(SLT!F386,CODIFICA_PSTATUS!$A$1:$B$2,2,FALSE)</f>
        <v>0</v>
      </c>
      <c r="G386" s="4">
        <f>SLT!G386</f>
        <v>4</v>
      </c>
      <c r="H386" s="4">
        <f>SLT!H386</f>
        <v>2</v>
      </c>
      <c r="I386" s="4">
        <f>VLOOKUP(SLT!I386,CODIFICA_MJOB!$A$1:$B$5,2,FALSE)</f>
        <v>4</v>
      </c>
      <c r="J386" s="4">
        <f>VLOOKUP(SLT!J386,CODIFICA_MJOB!$A$1:$B$5,2,FALSE)</f>
        <v>4</v>
      </c>
      <c r="K386" s="4">
        <f>VLOOKUP(SLT!K386,CODIFICA_REASON!$A$1:$B$4,2,FALSE)</f>
        <v>0</v>
      </c>
      <c r="L386" s="4">
        <f>VLOOKUP(SLT!L386,CODIFICA_GUARDIAN!$A$1:$B$3,2,FALSE)</f>
        <v>1</v>
      </c>
      <c r="M386" s="4">
        <f>SLT!M386</f>
        <v>2</v>
      </c>
      <c r="N386" s="4"/>
      <c r="O386" s="4">
        <f>SLT!O386</f>
        <v>1</v>
      </c>
      <c r="P386" s="4">
        <f>VLOOKUP(SLT!P386,CODIFICA_SCHOOLSUP!$A$1:$B$2,2,FALSE)</f>
        <v>1</v>
      </c>
      <c r="Q386" s="4">
        <f>VLOOKUP(SLT!Q386,CODIFICA_FAMSUP!$A$1:$B$2,2,FALSE)</f>
        <v>1</v>
      </c>
      <c r="R386" s="4">
        <f>VLOOKUP(SLT!R386,CODIFICA_PAID!$A$1:$B$2,2,FALSE)</f>
        <v>0</v>
      </c>
      <c r="S386" s="4">
        <f>VLOOKUP(SLT!S386,CODIFICA_ACTIVITIES!$A$1:$B$2,2,FALSE)</f>
        <v>1</v>
      </c>
      <c r="T386" s="4">
        <f>VLOOKUP(SLT!T386,CODIFICA_NURSERY!$A$1:$B$2,2,FALSE)</f>
        <v>0</v>
      </c>
      <c r="U386" s="4">
        <f>VLOOKUP(SLT!U386,CODIFICA_HIGHER!$A$1:$B$2,2,FALSE)</f>
        <v>0</v>
      </c>
      <c r="V386" s="4">
        <f>VLOOKUP(SLT!V386,CODIFICA_INTERNET!$A$1:$B$2,2,FALSE)</f>
        <v>1</v>
      </c>
      <c r="W386" s="4">
        <f>VLOOKUP(SLT!W386,CODIFICA_ROMANTIC!$A$1:$B$2,2,FALSE)</f>
        <v>1</v>
      </c>
      <c r="X386" s="4">
        <f>SLT!X386</f>
        <v>5</v>
      </c>
      <c r="Y386" s="4">
        <f>SLT!Y386</f>
        <v>4</v>
      </c>
      <c r="Z386" s="4">
        <f>SLT!Z386</f>
        <v>3</v>
      </c>
      <c r="AA386" s="4">
        <f>SLT!AA386</f>
        <v>4</v>
      </c>
      <c r="AB386" s="4">
        <f>SLT!AB386</f>
        <v>3</v>
      </c>
      <c r="AC386" s="4">
        <f>SLT!AC386</f>
        <v>3</v>
      </c>
      <c r="AD386" s="4">
        <f>SLT!AD386</f>
        <v>14</v>
      </c>
      <c r="AE386" s="4">
        <f>SLT!AE386</f>
        <v>5</v>
      </c>
    </row>
    <row r="387" spans="1:31" x14ac:dyDescent="0.3">
      <c r="A387" s="4">
        <f>VLOOKUP(SLT!A387,CODIFICA_SCHOOL!$A$1:$B$2,2,FALSE)</f>
        <v>1</v>
      </c>
      <c r="B387" s="4">
        <f>VLOOKUP(SLT!B387,CODIFICA_SEX!$A$1:$B$2,2,FALSE)</f>
        <v>0</v>
      </c>
      <c r="C387" s="4">
        <f>SLT!C387</f>
        <v>18</v>
      </c>
      <c r="D387" s="4">
        <f>VLOOKUP(SLT!D387,CODIFICA_ADDRESS!$A$1:$B$2,2,FALSE)</f>
        <v>1</v>
      </c>
      <c r="E387" s="4">
        <f>VLOOKUP(SLT!E387,CODIFICA_FAMSIZE!$A$1:$B$2,2,FALSE)</f>
        <v>1</v>
      </c>
      <c r="F387" s="4">
        <f>VLOOKUP(SLT!F387,CODIFICA_PSTATUS!$A$1:$B$2,2,FALSE)</f>
        <v>0</v>
      </c>
      <c r="G387" s="4">
        <f>SLT!G387</f>
        <v>2</v>
      </c>
      <c r="H387" s="4">
        <f>SLT!H387</f>
        <v>2</v>
      </c>
      <c r="I387" s="4">
        <f>VLOOKUP(SLT!I387,CODIFICA_MJOB!$A$1:$B$5,2,FALSE)</f>
        <v>3</v>
      </c>
      <c r="J387" s="4">
        <f>VLOOKUP(SLT!J387,CODIFICA_MJOB!$A$1:$B$5,2,FALSE)</f>
        <v>4</v>
      </c>
      <c r="K387" s="4">
        <f>VLOOKUP(SLT!K387,CODIFICA_REASON!$A$1:$B$4,2,FALSE)</f>
        <v>3</v>
      </c>
      <c r="L387" s="4">
        <f>VLOOKUP(SLT!L387,CODIFICA_GUARDIAN!$A$1:$B$3,2,FALSE)</f>
        <v>0</v>
      </c>
      <c r="M387" s="4">
        <f>SLT!M387</f>
        <v>2</v>
      </c>
      <c r="N387" s="4">
        <f>SLT!N387</f>
        <v>3</v>
      </c>
      <c r="O387" s="4">
        <f>SLT!O387</f>
        <v>0</v>
      </c>
      <c r="P387" s="4">
        <f>VLOOKUP(SLT!P387,CODIFICA_SCHOOLSUP!$A$1:$B$2,2,FALSE)</f>
        <v>1</v>
      </c>
      <c r="Q387" s="4">
        <f>VLOOKUP(SLT!Q387,CODIFICA_FAMSUP!$A$1:$B$2,2,FALSE)</f>
        <v>1</v>
      </c>
      <c r="R387" s="4">
        <f>VLOOKUP(SLT!R387,CODIFICA_PAID!$A$1:$B$2,2,FALSE)</f>
        <v>0</v>
      </c>
      <c r="S387" s="4">
        <f>VLOOKUP(SLT!S387,CODIFICA_ACTIVITIES!$A$1:$B$2,2,FALSE)</f>
        <v>1</v>
      </c>
      <c r="T387" s="4">
        <f>VLOOKUP(SLT!T387,CODIFICA_NURSERY!$A$1:$B$2,2,FALSE)</f>
        <v>0</v>
      </c>
      <c r="U387" s="4">
        <f>VLOOKUP(SLT!U387,CODIFICA_HIGHER!$A$1:$B$2,2,FALSE)</f>
        <v>0</v>
      </c>
      <c r="V387" s="4">
        <f>VLOOKUP(SLT!V387,CODIFICA_INTERNET!$A$1:$B$2,2,FALSE)</f>
        <v>1</v>
      </c>
      <c r="W387" s="4">
        <f>VLOOKUP(SLT!W387,CODIFICA_ROMANTIC!$A$1:$B$2,2,FALSE)</f>
        <v>1</v>
      </c>
      <c r="X387" s="4">
        <f>SLT!X387</f>
        <v>5</v>
      </c>
      <c r="Y387" s="4">
        <f>SLT!Y387</f>
        <v>3</v>
      </c>
      <c r="Z387" s="4">
        <f>SLT!Z387</f>
        <v>3</v>
      </c>
      <c r="AA387" s="4">
        <f>SLT!AA387</f>
        <v>1</v>
      </c>
      <c r="AB387" s="4">
        <f>SLT!AB387</f>
        <v>3</v>
      </c>
      <c r="AC387" s="4">
        <f>SLT!AC387</f>
        <v>4</v>
      </c>
      <c r="AD387" s="4">
        <f>SLT!AD387</f>
        <v>2</v>
      </c>
      <c r="AE387" s="4">
        <f>SLT!AE387</f>
        <v>10</v>
      </c>
    </row>
    <row r="388" spans="1:31" x14ac:dyDescent="0.3">
      <c r="A388" s="4">
        <f>VLOOKUP(SLT!A388,CODIFICA_SCHOOL!$A$1:$B$2,2,FALSE)</f>
        <v>1</v>
      </c>
      <c r="B388" s="4">
        <f>VLOOKUP(SLT!B388,CODIFICA_SEX!$A$1:$B$2,2,FALSE)</f>
        <v>0</v>
      </c>
      <c r="C388" s="4">
        <f>SLT!C388</f>
        <v>18</v>
      </c>
      <c r="D388" s="4">
        <f>VLOOKUP(SLT!D388,CODIFICA_ADDRESS!$A$1:$B$2,2,FALSE)</f>
        <v>1</v>
      </c>
      <c r="E388" s="4">
        <f>VLOOKUP(SLT!E388,CODIFICA_FAMSIZE!$A$1:$B$2,2,FALSE)</f>
        <v>1</v>
      </c>
      <c r="F388" s="4">
        <f>VLOOKUP(SLT!F388,CODIFICA_PSTATUS!$A$1:$B$2,2,FALSE)</f>
        <v>0</v>
      </c>
      <c r="G388" s="4">
        <f>SLT!G388</f>
        <v>4</v>
      </c>
      <c r="H388" s="4">
        <f>SLT!H388</f>
        <v>4</v>
      </c>
      <c r="I388" s="4">
        <f>VLOOKUP(SLT!I388,CODIFICA_MJOB!$A$1:$B$5,2,FALSE)</f>
        <v>0</v>
      </c>
      <c r="J388" s="4">
        <f>VLOOKUP(SLT!J388,CODIFICA_MJOB!$A$1:$B$5,2,FALSE)</f>
        <v>3</v>
      </c>
      <c r="K388" s="4">
        <f>VLOOKUP(SLT!K388,CODIFICA_REASON!$A$1:$B$4,2,FALSE)</f>
        <v>1</v>
      </c>
      <c r="L388" s="4">
        <f>VLOOKUP(SLT!L388,CODIFICA_GUARDIAN!$A$1:$B$3,2,FALSE)</f>
        <v>0</v>
      </c>
      <c r="M388" s="4">
        <f>SLT!M388</f>
        <v>3</v>
      </c>
      <c r="N388" s="4">
        <f>SLT!N388</f>
        <v>1</v>
      </c>
      <c r="O388" s="4">
        <f>SLT!O388</f>
        <v>0</v>
      </c>
      <c r="P388" s="4">
        <f>VLOOKUP(SLT!P388,CODIFICA_SCHOOLSUP!$A$1:$B$2,2,FALSE)</f>
        <v>1</v>
      </c>
      <c r="Q388" s="4">
        <f>VLOOKUP(SLT!Q388,CODIFICA_FAMSUP!$A$1:$B$2,2,FALSE)</f>
        <v>0</v>
      </c>
      <c r="R388" s="4">
        <f>VLOOKUP(SLT!R388,CODIFICA_PAID!$A$1:$B$2,2,FALSE)</f>
        <v>0</v>
      </c>
      <c r="S388" s="4">
        <f>VLOOKUP(SLT!S388,CODIFICA_ACTIVITIES!$A$1:$B$2,2,FALSE)</f>
        <v>0</v>
      </c>
      <c r="T388" s="4">
        <f>VLOOKUP(SLT!T388,CODIFICA_NURSERY!$A$1:$B$2,2,FALSE)</f>
        <v>0</v>
      </c>
      <c r="U388" s="4">
        <f>VLOOKUP(SLT!U388,CODIFICA_HIGHER!$A$1:$B$2,2,FALSE)</f>
        <v>0</v>
      </c>
      <c r="V388" s="4">
        <f>VLOOKUP(SLT!V388,CODIFICA_INTERNET!$A$1:$B$2,2,FALSE)</f>
        <v>0</v>
      </c>
      <c r="W388" s="4">
        <f>VLOOKUP(SLT!W388,CODIFICA_ROMANTIC!$A$1:$B$2,2,FALSE)</f>
        <v>0</v>
      </c>
      <c r="X388" s="4">
        <f>SLT!X388</f>
        <v>4</v>
      </c>
      <c r="Y388" s="4">
        <f>SLT!Y388</f>
        <v>4</v>
      </c>
      <c r="Z388" s="4">
        <f>SLT!Z388</f>
        <v>3</v>
      </c>
      <c r="AA388" s="4">
        <f>SLT!AA388</f>
        <v>2</v>
      </c>
      <c r="AB388" s="4">
        <f>SLT!AB388</f>
        <v>2</v>
      </c>
      <c r="AC388" s="4">
        <f>SLT!AC388</f>
        <v>5</v>
      </c>
      <c r="AD388" s="4">
        <f>SLT!AD388</f>
        <v>7</v>
      </c>
      <c r="AE388" s="4">
        <f>SLT!AE388</f>
        <v>6</v>
      </c>
    </row>
    <row r="389" spans="1:31" x14ac:dyDescent="0.3">
      <c r="A389" s="4">
        <f>VLOOKUP(SLT!A389,CODIFICA_SCHOOL!$A$1:$B$2,2,FALSE)</f>
        <v>1</v>
      </c>
      <c r="B389" s="4">
        <f>VLOOKUP(SLT!B389,CODIFICA_SEX!$A$1:$B$2,2,FALSE)</f>
        <v>0</v>
      </c>
      <c r="C389" s="4">
        <f>SLT!C389</f>
        <v>19</v>
      </c>
      <c r="D389" s="4">
        <f>VLOOKUP(SLT!D389,CODIFICA_ADDRESS!$A$1:$B$2,2,FALSE)</f>
        <v>1</v>
      </c>
      <c r="E389" s="4">
        <f>VLOOKUP(SLT!E389,CODIFICA_FAMSIZE!$A$1:$B$2,2,FALSE)</f>
        <v>1</v>
      </c>
      <c r="F389" s="4">
        <f>VLOOKUP(SLT!F389,CODIFICA_PSTATUS!$A$1:$B$2,2,FALSE)</f>
        <v>0</v>
      </c>
      <c r="G389" s="4">
        <f>SLT!G389</f>
        <v>2</v>
      </c>
      <c r="H389" s="4">
        <f>SLT!H389</f>
        <v>3</v>
      </c>
      <c r="I389" s="4">
        <f>VLOOKUP(SLT!I389,CODIFICA_MJOB!$A$1:$B$5,2,FALSE)</f>
        <v>2</v>
      </c>
      <c r="J389" s="4">
        <f>VLOOKUP(SLT!J389,CODIFICA_MJOB!$A$1:$B$5,2,FALSE)</f>
        <v>4</v>
      </c>
      <c r="K389" s="4">
        <f>VLOOKUP(SLT!K389,CODIFICA_REASON!$A$1:$B$4,2,FALSE)</f>
        <v>2</v>
      </c>
      <c r="L389" s="4">
        <f>VLOOKUP(SLT!L389,CODIFICA_GUARDIAN!$A$1:$B$3,2,FALSE)</f>
        <v>0</v>
      </c>
      <c r="M389" s="4">
        <f>SLT!M389</f>
        <v>1</v>
      </c>
      <c r="N389" s="4">
        <f>SLT!N389</f>
        <v>3</v>
      </c>
      <c r="O389" s="4">
        <f>SLT!O389</f>
        <v>1</v>
      </c>
      <c r="P389" s="4">
        <f>VLOOKUP(SLT!P389,CODIFICA_SCHOOLSUP!$A$1:$B$2,2,FALSE)</f>
        <v>1</v>
      </c>
      <c r="Q389" s="4">
        <f>VLOOKUP(SLT!Q389,CODIFICA_FAMSUP!$A$1:$B$2,2,FALSE)</f>
        <v>1</v>
      </c>
      <c r="R389" s="4">
        <f>VLOOKUP(SLT!R389,CODIFICA_PAID!$A$1:$B$2,2,FALSE)</f>
        <v>1</v>
      </c>
      <c r="S389" s="4">
        <f>VLOOKUP(SLT!S389,CODIFICA_ACTIVITIES!$A$1:$B$2,2,FALSE)</f>
        <v>0</v>
      </c>
      <c r="T389" s="4">
        <f>VLOOKUP(SLT!T389,CODIFICA_NURSERY!$A$1:$B$2,2,FALSE)</f>
        <v>1</v>
      </c>
      <c r="U389" s="4">
        <f>VLOOKUP(SLT!U389,CODIFICA_HIGHER!$A$1:$B$2,2,FALSE)</f>
        <v>0</v>
      </c>
      <c r="V389" s="4">
        <f>VLOOKUP(SLT!V389,CODIFICA_INTERNET!$A$1:$B$2,2,FALSE)</f>
        <v>0</v>
      </c>
      <c r="W389" s="4">
        <f>VLOOKUP(SLT!W389,CODIFICA_ROMANTIC!$A$1:$B$2,2,FALSE)</f>
        <v>1</v>
      </c>
      <c r="X389" s="4">
        <f>SLT!X389</f>
        <v>5</v>
      </c>
      <c r="Y389" s="4">
        <f>SLT!Y389</f>
        <v>4</v>
      </c>
      <c r="Z389" s="4">
        <f>SLT!Z389</f>
        <v>2</v>
      </c>
      <c r="AA389" s="4">
        <f>SLT!AA389</f>
        <v>1</v>
      </c>
      <c r="AB389" s="4">
        <f>SLT!AB389</f>
        <v>2</v>
      </c>
      <c r="AC389" s="4">
        <f>SLT!AC389</f>
        <v>5</v>
      </c>
      <c r="AD389" s="4">
        <f>SLT!AD389</f>
        <v>0</v>
      </c>
      <c r="AE389" s="4">
        <f>SLT!AE389</f>
        <v>0</v>
      </c>
    </row>
    <row r="390" spans="1:31" x14ac:dyDescent="0.3">
      <c r="A390" s="4">
        <f>VLOOKUP(SLT!A390,CODIFICA_SCHOOL!$A$1:$B$2,2,FALSE)</f>
        <v>1</v>
      </c>
      <c r="B390" s="4">
        <f>VLOOKUP(SLT!B390,CODIFICA_SEX!$A$1:$B$2,2,FALSE)</f>
        <v>0</v>
      </c>
      <c r="C390" s="4">
        <f>SLT!C390</f>
        <v>18</v>
      </c>
      <c r="D390" s="4">
        <f>VLOOKUP(SLT!D390,CODIFICA_ADDRESS!$A$1:$B$2,2,FALSE)</f>
        <v>0</v>
      </c>
      <c r="E390" s="4">
        <f>VLOOKUP(SLT!E390,CODIFICA_FAMSIZE!$A$1:$B$2,2,FALSE)</f>
        <v>0</v>
      </c>
      <c r="F390" s="4">
        <f>VLOOKUP(SLT!F390,CODIFICA_PSTATUS!$A$1:$B$2,2,FALSE)</f>
        <v>0</v>
      </c>
      <c r="G390" s="4">
        <f>SLT!G390</f>
        <v>3</v>
      </c>
      <c r="H390" s="4">
        <f>SLT!H390</f>
        <v>1</v>
      </c>
      <c r="I390" s="4">
        <f>VLOOKUP(SLT!I390,CODIFICA_MJOB!$A$1:$B$5,2,FALSE)</f>
        <v>0</v>
      </c>
      <c r="J390" s="4">
        <f>VLOOKUP(SLT!J390,CODIFICA_MJOB!$A$1:$B$5,2,FALSE)</f>
        <v>2</v>
      </c>
      <c r="K390" s="4">
        <f>VLOOKUP(SLT!K390,CODIFICA_REASON!$A$1:$B$4,2,FALSE)</f>
        <v>2</v>
      </c>
      <c r="L390" s="4">
        <f>VLOOKUP(SLT!L390,CODIFICA_GUARDIAN!$A$1:$B$3,2,FALSE)</f>
        <v>0</v>
      </c>
      <c r="M390" s="4">
        <f>SLT!M390</f>
        <v>1</v>
      </c>
      <c r="N390" s="4">
        <f>SLT!N390</f>
        <v>2</v>
      </c>
      <c r="O390" s="4">
        <f>SLT!O390</f>
        <v>0</v>
      </c>
      <c r="P390" s="4">
        <f>VLOOKUP(SLT!P390,CODIFICA_SCHOOLSUP!$A$1:$B$2,2,FALSE)</f>
        <v>1</v>
      </c>
      <c r="Q390" s="4">
        <f>VLOOKUP(SLT!Q390,CODIFICA_FAMSUP!$A$1:$B$2,2,FALSE)</f>
        <v>0</v>
      </c>
      <c r="R390" s="4">
        <f>VLOOKUP(SLT!R390,CODIFICA_PAID!$A$1:$B$2,2,FALSE)</f>
        <v>0</v>
      </c>
      <c r="S390" s="4">
        <f>VLOOKUP(SLT!S390,CODIFICA_ACTIVITIES!$A$1:$B$2,2,FALSE)</f>
        <v>1</v>
      </c>
      <c r="T390" s="4">
        <f>VLOOKUP(SLT!T390,CODIFICA_NURSERY!$A$1:$B$2,2,FALSE)</f>
        <v>0</v>
      </c>
      <c r="U390" s="4">
        <f>VLOOKUP(SLT!U390,CODIFICA_HIGHER!$A$1:$B$2,2,FALSE)</f>
        <v>0</v>
      </c>
      <c r="V390" s="4">
        <f>VLOOKUP(SLT!V390,CODIFICA_INTERNET!$A$1:$B$2,2,FALSE)</f>
        <v>0</v>
      </c>
      <c r="W390" s="4">
        <f>VLOOKUP(SLT!W390,CODIFICA_ROMANTIC!$A$1:$B$2,2,FALSE)</f>
        <v>1</v>
      </c>
      <c r="X390" s="4">
        <f>SLT!X390</f>
        <v>4</v>
      </c>
      <c r="Y390" s="4">
        <f>SLT!Y390</f>
        <v>3</v>
      </c>
      <c r="Z390" s="4">
        <f>SLT!Z390</f>
        <v>4</v>
      </c>
      <c r="AA390" s="4">
        <f>SLT!AA390</f>
        <v>1</v>
      </c>
      <c r="AB390" s="4">
        <f>SLT!AB390</f>
        <v>1</v>
      </c>
      <c r="AC390" s="4">
        <f>SLT!AC390</f>
        <v>1</v>
      </c>
      <c r="AD390" s="4">
        <f>SLT!AD390</f>
        <v>0</v>
      </c>
      <c r="AE390" s="4">
        <f>SLT!AE390</f>
        <v>8</v>
      </c>
    </row>
    <row r="391" spans="1:31" x14ac:dyDescent="0.3">
      <c r="A391" s="4">
        <f>VLOOKUP(SLT!A391,CODIFICA_SCHOOL!$A$1:$B$2,2,FALSE)</f>
        <v>1</v>
      </c>
      <c r="B391" s="4">
        <f>VLOOKUP(SLT!B391,CODIFICA_SEX!$A$1:$B$2,2,FALSE)</f>
        <v>0</v>
      </c>
      <c r="C391" s="4">
        <f>SLT!C391</f>
        <v>18</v>
      </c>
      <c r="D391" s="4">
        <f>VLOOKUP(SLT!D391,CODIFICA_ADDRESS!$A$1:$B$2,2,FALSE)</f>
        <v>0</v>
      </c>
      <c r="E391" s="4">
        <f>VLOOKUP(SLT!E391,CODIFICA_FAMSIZE!$A$1:$B$2,2,FALSE)</f>
        <v>1</v>
      </c>
      <c r="F391" s="4">
        <f>VLOOKUP(SLT!F391,CODIFICA_PSTATUS!$A$1:$B$2,2,FALSE)</f>
        <v>0</v>
      </c>
      <c r="G391" s="4">
        <f>SLT!G391</f>
        <v>1</v>
      </c>
      <c r="H391" s="4">
        <f>SLT!H391</f>
        <v>1</v>
      </c>
      <c r="I391" s="4">
        <f>VLOOKUP(SLT!I391,CODIFICA_MJOB!$A$1:$B$5,2,FALSE)</f>
        <v>4</v>
      </c>
      <c r="J391" s="4">
        <f>VLOOKUP(SLT!J391,CODIFICA_MJOB!$A$1:$B$5,2,FALSE)</f>
        <v>4</v>
      </c>
      <c r="K391" s="4">
        <f>VLOOKUP(SLT!K391,CODIFICA_REASON!$A$1:$B$4,2,FALSE)</f>
        <v>2</v>
      </c>
      <c r="L391" s="4">
        <f>VLOOKUP(SLT!L391,CODIFICA_GUARDIAN!$A$1:$B$3,2,FALSE)</f>
        <v>0</v>
      </c>
      <c r="M391" s="4">
        <f>SLT!M391</f>
        <v>2</v>
      </c>
      <c r="N391" s="4">
        <f>SLT!N391</f>
        <v>2</v>
      </c>
      <c r="O391" s="4">
        <f>SLT!O391</f>
        <v>1</v>
      </c>
      <c r="P391" s="4">
        <f>VLOOKUP(SLT!P391,CODIFICA_SCHOOLSUP!$A$1:$B$2,2,FALSE)</f>
        <v>1</v>
      </c>
      <c r="Q391" s="4">
        <f>VLOOKUP(SLT!Q391,CODIFICA_FAMSUP!$A$1:$B$2,2,FALSE)</f>
        <v>1</v>
      </c>
      <c r="R391" s="4">
        <f>VLOOKUP(SLT!R391,CODIFICA_PAID!$A$1:$B$2,2,FALSE)</f>
        <v>1</v>
      </c>
      <c r="S391" s="4">
        <f>VLOOKUP(SLT!S391,CODIFICA_ACTIVITIES!$A$1:$B$2,2,FALSE)</f>
        <v>0</v>
      </c>
      <c r="T391" s="4">
        <f>VLOOKUP(SLT!T391,CODIFICA_NURSERY!$A$1:$B$2,2,FALSE)</f>
        <v>0</v>
      </c>
      <c r="U391" s="4">
        <f>VLOOKUP(SLT!U391,CODIFICA_HIGHER!$A$1:$B$2,2,FALSE)</f>
        <v>0</v>
      </c>
      <c r="V391" s="4">
        <f>VLOOKUP(SLT!V391,CODIFICA_INTERNET!$A$1:$B$2,2,FALSE)</f>
        <v>1</v>
      </c>
      <c r="W391" s="4">
        <f>VLOOKUP(SLT!W391,CODIFICA_ROMANTIC!$A$1:$B$2,2,FALSE)</f>
        <v>1</v>
      </c>
      <c r="X391" s="4">
        <f>SLT!X391</f>
        <v>1</v>
      </c>
      <c r="Y391" s="4">
        <f>SLT!Y391</f>
        <v>1</v>
      </c>
      <c r="Z391" s="4">
        <f>SLT!Z391</f>
        <v>1</v>
      </c>
      <c r="AA391" s="4">
        <f>SLT!AA391</f>
        <v>1</v>
      </c>
      <c r="AB391" s="4">
        <f>SLT!AB391</f>
        <v>1</v>
      </c>
      <c r="AC391" s="4">
        <f>SLT!AC391</f>
        <v>5</v>
      </c>
      <c r="AD391" s="4">
        <f>SLT!AD391</f>
        <v>0</v>
      </c>
      <c r="AE391" s="4">
        <f>SLT!AE391</f>
        <v>0</v>
      </c>
    </row>
    <row r="392" spans="1:31" x14ac:dyDescent="0.3">
      <c r="A392" s="4">
        <f>VLOOKUP(SLT!A392,CODIFICA_SCHOOL!$A$1:$B$2,2,FALSE)</f>
        <v>1</v>
      </c>
      <c r="B392" s="4">
        <f>VLOOKUP(SLT!B392,CODIFICA_SEX!$A$1:$B$2,2,FALSE)</f>
        <v>1</v>
      </c>
      <c r="C392" s="4">
        <f>SLT!C392</f>
        <v>20</v>
      </c>
      <c r="D392" s="4">
        <f>VLOOKUP(SLT!D392,CODIFICA_ADDRESS!$A$1:$B$2,2,FALSE)</f>
        <v>0</v>
      </c>
      <c r="E392" s="4">
        <f>VLOOKUP(SLT!E392,CODIFICA_FAMSIZE!$A$1:$B$2,2,FALSE)</f>
        <v>0</v>
      </c>
      <c r="F392" s="4">
        <f>VLOOKUP(SLT!F392,CODIFICA_PSTATUS!$A$1:$B$2,2,FALSE)</f>
        <v>1</v>
      </c>
      <c r="G392" s="4">
        <f>SLT!G392</f>
        <v>2</v>
      </c>
      <c r="H392" s="4">
        <f>SLT!H392</f>
        <v>2</v>
      </c>
      <c r="I392" s="4">
        <f>VLOOKUP(SLT!I392,CODIFICA_MJOB!$A$1:$B$5,2,FALSE)</f>
        <v>2</v>
      </c>
      <c r="J392" s="4">
        <f>VLOOKUP(SLT!J392,CODIFICA_MJOB!$A$1:$B$5,2,FALSE)</f>
        <v>2</v>
      </c>
      <c r="K392" s="4">
        <f>VLOOKUP(SLT!K392,CODIFICA_REASON!$A$1:$B$4,2,FALSE)</f>
        <v>2</v>
      </c>
      <c r="L392" s="4">
        <f>VLOOKUP(SLT!L392,CODIFICA_GUARDIAN!$A$1:$B$3,2,FALSE)</f>
        <v>2</v>
      </c>
      <c r="M392" s="4">
        <f>SLT!M392</f>
        <v>1</v>
      </c>
      <c r="N392" s="4">
        <f>SLT!N392</f>
        <v>2</v>
      </c>
      <c r="O392" s="4">
        <f>SLT!O392</f>
        <v>2</v>
      </c>
      <c r="P392" s="4">
        <f>VLOOKUP(SLT!P392,CODIFICA_SCHOOLSUP!$A$1:$B$2,2,FALSE)</f>
        <v>1</v>
      </c>
      <c r="Q392" s="4">
        <f>VLOOKUP(SLT!Q392,CODIFICA_FAMSUP!$A$1:$B$2,2,FALSE)</f>
        <v>0</v>
      </c>
      <c r="R392" s="4">
        <f>VLOOKUP(SLT!R392,CODIFICA_PAID!$A$1:$B$2,2,FALSE)</f>
        <v>0</v>
      </c>
      <c r="S392" s="4">
        <f>VLOOKUP(SLT!S392,CODIFICA_ACTIVITIES!$A$1:$B$2,2,FALSE)</f>
        <v>1</v>
      </c>
      <c r="T392" s="4">
        <f>VLOOKUP(SLT!T392,CODIFICA_NURSERY!$A$1:$B$2,2,FALSE)</f>
        <v>0</v>
      </c>
      <c r="U392" s="4">
        <f>VLOOKUP(SLT!U392,CODIFICA_HIGHER!$A$1:$B$2,2,FALSE)</f>
        <v>0</v>
      </c>
      <c r="V392" s="4">
        <f>VLOOKUP(SLT!V392,CODIFICA_INTERNET!$A$1:$B$2,2,FALSE)</f>
        <v>1</v>
      </c>
      <c r="W392" s="4">
        <f>VLOOKUP(SLT!W392,CODIFICA_ROMANTIC!$A$1:$B$2,2,FALSE)</f>
        <v>1</v>
      </c>
      <c r="X392" s="4">
        <f>SLT!X392</f>
        <v>5</v>
      </c>
      <c r="Y392" s="4">
        <f>SLT!Y392</f>
        <v>5</v>
      </c>
      <c r="Z392" s="4">
        <f>SLT!Z392</f>
        <v>4</v>
      </c>
      <c r="AA392" s="4">
        <f>SLT!AA392</f>
        <v>4</v>
      </c>
      <c r="AB392" s="4">
        <f>SLT!AB392</f>
        <v>5</v>
      </c>
      <c r="AC392" s="4">
        <f>SLT!AC392</f>
        <v>4</v>
      </c>
      <c r="AD392" s="4">
        <f>SLT!AD392</f>
        <v>11</v>
      </c>
      <c r="AE392" s="4">
        <f>SLT!AE392</f>
        <v>9</v>
      </c>
    </row>
    <row r="393" spans="1:31" x14ac:dyDescent="0.3">
      <c r="A393" s="4">
        <f>VLOOKUP(SLT!A393,CODIFICA_SCHOOL!$A$1:$B$2,2,FALSE)</f>
        <v>1</v>
      </c>
      <c r="B393" s="4">
        <f>VLOOKUP(SLT!B393,CODIFICA_SEX!$A$1:$B$2,2,FALSE)</f>
        <v>1</v>
      </c>
      <c r="C393" s="4">
        <f>SLT!C393</f>
        <v>17</v>
      </c>
      <c r="D393" s="4">
        <f>VLOOKUP(SLT!D393,CODIFICA_ADDRESS!$A$1:$B$2,2,FALSE)</f>
        <v>0</v>
      </c>
      <c r="E393" s="4">
        <f>VLOOKUP(SLT!E393,CODIFICA_FAMSIZE!$A$1:$B$2,2,FALSE)</f>
        <v>0</v>
      </c>
      <c r="F393" s="4">
        <f>VLOOKUP(SLT!F393,CODIFICA_PSTATUS!$A$1:$B$2,2,FALSE)</f>
        <v>0</v>
      </c>
      <c r="G393" s="4">
        <f>SLT!G393</f>
        <v>3</v>
      </c>
      <c r="H393" s="4">
        <f>SLT!H393</f>
        <v>1</v>
      </c>
      <c r="I393" s="4">
        <f>VLOOKUP(SLT!I393,CODIFICA_MJOB!$A$1:$B$5,2,FALSE)</f>
        <v>2</v>
      </c>
      <c r="J393" s="4">
        <f>VLOOKUP(SLT!J393,CODIFICA_MJOB!$A$1:$B$5,2,FALSE)</f>
        <v>2</v>
      </c>
      <c r="K393" s="4">
        <f>VLOOKUP(SLT!K393,CODIFICA_REASON!$A$1:$B$4,2,FALSE)</f>
        <v>2</v>
      </c>
      <c r="L393" s="4">
        <f>VLOOKUP(SLT!L393,CODIFICA_GUARDIAN!$A$1:$B$3,2,FALSE)</f>
        <v>0</v>
      </c>
      <c r="M393" s="4">
        <f>SLT!M393</f>
        <v>2</v>
      </c>
      <c r="N393" s="4">
        <f>SLT!N393</f>
        <v>1</v>
      </c>
      <c r="O393" s="4">
        <f>SLT!O393</f>
        <v>0</v>
      </c>
      <c r="P393" s="4">
        <f>VLOOKUP(SLT!P393,CODIFICA_SCHOOLSUP!$A$1:$B$2,2,FALSE)</f>
        <v>1</v>
      </c>
      <c r="Q393" s="4">
        <f>VLOOKUP(SLT!Q393,CODIFICA_FAMSUP!$A$1:$B$2,2,FALSE)</f>
        <v>1</v>
      </c>
      <c r="R393" s="4">
        <f>VLOOKUP(SLT!R393,CODIFICA_PAID!$A$1:$B$2,2,FALSE)</f>
        <v>1</v>
      </c>
      <c r="S393" s="4">
        <f>VLOOKUP(SLT!S393,CODIFICA_ACTIVITIES!$A$1:$B$2,2,FALSE)</f>
        <v>1</v>
      </c>
      <c r="T393" s="4">
        <f>VLOOKUP(SLT!T393,CODIFICA_NURSERY!$A$1:$B$2,2,FALSE)</f>
        <v>1</v>
      </c>
      <c r="U393" s="4">
        <f>VLOOKUP(SLT!U393,CODIFICA_HIGHER!$A$1:$B$2,2,FALSE)</f>
        <v>0</v>
      </c>
      <c r="V393" s="4">
        <f>VLOOKUP(SLT!V393,CODIFICA_INTERNET!$A$1:$B$2,2,FALSE)</f>
        <v>0</v>
      </c>
      <c r="W393" s="4">
        <f>VLOOKUP(SLT!W393,CODIFICA_ROMANTIC!$A$1:$B$2,2,FALSE)</f>
        <v>1</v>
      </c>
      <c r="X393" s="4">
        <f>SLT!X393</f>
        <v>2</v>
      </c>
      <c r="Y393" s="4">
        <f>SLT!Y393</f>
        <v>4</v>
      </c>
      <c r="Z393" s="4">
        <f>SLT!Z393</f>
        <v>5</v>
      </c>
      <c r="AA393" s="4">
        <f>SLT!AA393</f>
        <v>3</v>
      </c>
      <c r="AB393" s="4">
        <f>SLT!AB393</f>
        <v>4</v>
      </c>
      <c r="AC393" s="4">
        <f>SLT!AC393</f>
        <v>2</v>
      </c>
      <c r="AD393" s="4">
        <f>SLT!AD393</f>
        <v>3</v>
      </c>
      <c r="AE393" s="4">
        <f>SLT!AE393</f>
        <v>16</v>
      </c>
    </row>
    <row r="394" spans="1:31" x14ac:dyDescent="0.3">
      <c r="A394" s="4">
        <f>VLOOKUP(SLT!A394,CODIFICA_SCHOOL!$A$1:$B$2,2,FALSE)</f>
        <v>1</v>
      </c>
      <c r="B394" s="4">
        <f>VLOOKUP(SLT!B394,CODIFICA_SEX!$A$1:$B$2,2,FALSE)</f>
        <v>1</v>
      </c>
      <c r="C394" s="4">
        <f>SLT!C394</f>
        <v>21</v>
      </c>
      <c r="D394" s="4">
        <f>VLOOKUP(SLT!D394,CODIFICA_ADDRESS!$A$1:$B$2,2,FALSE)</f>
        <v>1</v>
      </c>
      <c r="E394" s="4">
        <f>VLOOKUP(SLT!E394,CODIFICA_FAMSIZE!$A$1:$B$2,2,FALSE)</f>
        <v>1</v>
      </c>
      <c r="F394" s="4">
        <f>VLOOKUP(SLT!F394,CODIFICA_PSTATUS!$A$1:$B$2,2,FALSE)</f>
        <v>0</v>
      </c>
      <c r="G394" s="4">
        <f>SLT!G394</f>
        <v>1</v>
      </c>
      <c r="H394" s="4">
        <f>SLT!H394</f>
        <v>1</v>
      </c>
      <c r="I394" s="4">
        <f>VLOOKUP(SLT!I394,CODIFICA_MJOB!$A$1:$B$5,2,FALSE)</f>
        <v>4</v>
      </c>
      <c r="J394" s="4">
        <f>VLOOKUP(SLT!J394,CODIFICA_MJOB!$A$1:$B$5,2,FALSE)</f>
        <v>4</v>
      </c>
      <c r="K394" s="4">
        <f>VLOOKUP(SLT!K394,CODIFICA_REASON!$A$1:$B$4,2,FALSE)</f>
        <v>2</v>
      </c>
      <c r="L394" s="4">
        <f>VLOOKUP(SLT!L394,CODIFICA_GUARDIAN!$A$1:$B$3,2,FALSE)</f>
        <v>2</v>
      </c>
      <c r="M394" s="4">
        <f>SLT!M394</f>
        <v>1</v>
      </c>
      <c r="N394" s="4">
        <f>SLT!N394</f>
        <v>1</v>
      </c>
      <c r="O394" s="4">
        <f>SLT!O394</f>
        <v>3</v>
      </c>
      <c r="P394" s="4">
        <f>VLOOKUP(SLT!P394,CODIFICA_SCHOOLSUP!$A$1:$B$2,2,FALSE)</f>
        <v>1</v>
      </c>
      <c r="Q394" s="4">
        <f>VLOOKUP(SLT!Q394,CODIFICA_FAMSUP!$A$1:$B$2,2,FALSE)</f>
        <v>1</v>
      </c>
      <c r="R394" s="4">
        <f>VLOOKUP(SLT!R394,CODIFICA_PAID!$A$1:$B$2,2,FALSE)</f>
        <v>1</v>
      </c>
      <c r="S394" s="4">
        <f>VLOOKUP(SLT!S394,CODIFICA_ACTIVITIES!$A$1:$B$2,2,FALSE)</f>
        <v>1</v>
      </c>
      <c r="T394" s="4">
        <f>VLOOKUP(SLT!T394,CODIFICA_NURSERY!$A$1:$B$2,2,FALSE)</f>
        <v>1</v>
      </c>
      <c r="U394" s="4">
        <f>VLOOKUP(SLT!U394,CODIFICA_HIGHER!$A$1:$B$2,2,FALSE)</f>
        <v>0</v>
      </c>
      <c r="V394" s="4">
        <f>VLOOKUP(SLT!V394,CODIFICA_INTERNET!$A$1:$B$2,2,FALSE)</f>
        <v>1</v>
      </c>
      <c r="W394" s="4">
        <f>VLOOKUP(SLT!W394,CODIFICA_ROMANTIC!$A$1:$B$2,2,FALSE)</f>
        <v>1</v>
      </c>
      <c r="X394" s="4">
        <f>SLT!X394</f>
        <v>5</v>
      </c>
      <c r="Y394" s="4">
        <f>SLT!Y394</f>
        <v>5</v>
      </c>
      <c r="Z394" s="4">
        <f>SLT!Z394</f>
        <v>3</v>
      </c>
      <c r="AA394" s="4">
        <f>SLT!AA394</f>
        <v>3</v>
      </c>
      <c r="AB394" s="4">
        <f>SLT!AB394</f>
        <v>3</v>
      </c>
      <c r="AC394" s="4">
        <f>SLT!AC394</f>
        <v>3</v>
      </c>
      <c r="AD394" s="4">
        <f>SLT!AD394</f>
        <v>3</v>
      </c>
      <c r="AE394" s="4">
        <f>SLT!AE394</f>
        <v>7</v>
      </c>
    </row>
    <row r="395" spans="1:31" x14ac:dyDescent="0.3">
      <c r="A395" s="4">
        <f>VLOOKUP(SLT!A395,CODIFICA_SCHOOL!$A$1:$B$2,2,FALSE)</f>
        <v>1</v>
      </c>
      <c r="B395" s="4">
        <f>VLOOKUP(SLT!B395,CODIFICA_SEX!$A$1:$B$2,2,FALSE)</f>
        <v>1</v>
      </c>
      <c r="C395" s="4">
        <f>SLT!C395</f>
        <v>18</v>
      </c>
      <c r="D395" s="4">
        <f>VLOOKUP(SLT!D395,CODIFICA_ADDRESS!$A$1:$B$2,2,FALSE)</f>
        <v>1</v>
      </c>
      <c r="E395" s="4">
        <f>VLOOKUP(SLT!E395,CODIFICA_FAMSIZE!$A$1:$B$2,2,FALSE)</f>
        <v>0</v>
      </c>
      <c r="F395" s="4">
        <f>VLOOKUP(SLT!F395,CODIFICA_PSTATUS!$A$1:$B$2,2,FALSE)</f>
        <v>0</v>
      </c>
      <c r="G395" s="4">
        <f>SLT!G395</f>
        <v>3</v>
      </c>
      <c r="H395" s="4">
        <f>SLT!H395</f>
        <v>2</v>
      </c>
      <c r="I395" s="4">
        <f>VLOOKUP(SLT!I395,CODIFICA_MJOB!$A$1:$B$5,2,FALSE)</f>
        <v>2</v>
      </c>
      <c r="J395" s="4">
        <f>VLOOKUP(SLT!J395,CODIFICA_MJOB!$A$1:$B$5,2,FALSE)</f>
        <v>4</v>
      </c>
      <c r="K395" s="4">
        <f>VLOOKUP(SLT!K395,CODIFICA_REASON!$A$1:$B$4,2,FALSE)</f>
        <v>2</v>
      </c>
      <c r="L395" s="4">
        <f>VLOOKUP(SLT!L395,CODIFICA_GUARDIAN!$A$1:$B$3,2,FALSE)</f>
        <v>0</v>
      </c>
      <c r="M395" s="4">
        <f>SLT!M395</f>
        <v>3</v>
      </c>
      <c r="N395" s="4">
        <f>SLT!N395</f>
        <v>1</v>
      </c>
      <c r="O395" s="4">
        <f>SLT!O395</f>
        <v>0</v>
      </c>
      <c r="P395" s="4">
        <f>VLOOKUP(SLT!P395,CODIFICA_SCHOOLSUP!$A$1:$B$2,2,FALSE)</f>
        <v>1</v>
      </c>
      <c r="Q395" s="4">
        <f>VLOOKUP(SLT!Q395,CODIFICA_FAMSUP!$A$1:$B$2,2,FALSE)</f>
        <v>1</v>
      </c>
      <c r="R395" s="4">
        <f>VLOOKUP(SLT!R395,CODIFICA_PAID!$A$1:$B$2,2,FALSE)</f>
        <v>1</v>
      </c>
      <c r="S395" s="4">
        <f>VLOOKUP(SLT!S395,CODIFICA_ACTIVITIES!$A$1:$B$2,2,FALSE)</f>
        <v>1</v>
      </c>
      <c r="T395" s="4">
        <f>VLOOKUP(SLT!T395,CODIFICA_NURSERY!$A$1:$B$2,2,FALSE)</f>
        <v>1</v>
      </c>
      <c r="U395" s="4">
        <f>VLOOKUP(SLT!U395,CODIFICA_HIGHER!$A$1:$B$2,2,FALSE)</f>
        <v>0</v>
      </c>
      <c r="V395" s="4">
        <f>VLOOKUP(SLT!V395,CODIFICA_INTERNET!$A$1:$B$2,2,FALSE)</f>
        <v>0</v>
      </c>
      <c r="W395" s="4">
        <f>VLOOKUP(SLT!W395,CODIFICA_ROMANTIC!$A$1:$B$2,2,FALSE)</f>
        <v>1</v>
      </c>
      <c r="X395" s="4">
        <f>SLT!X395</f>
        <v>4</v>
      </c>
      <c r="Y395" s="4">
        <f>SLT!Y395</f>
        <v>4</v>
      </c>
      <c r="Z395" s="4">
        <f>SLT!Z395</f>
        <v>1</v>
      </c>
      <c r="AA395" s="4">
        <f>SLT!AA395</f>
        <v>3</v>
      </c>
      <c r="AB395" s="4">
        <f>SLT!AB395</f>
        <v>4</v>
      </c>
      <c r="AC395" s="4">
        <f>SLT!AC395</f>
        <v>5</v>
      </c>
      <c r="AD395" s="4">
        <f>SLT!AD395</f>
        <v>0</v>
      </c>
      <c r="AE395" s="4">
        <f>SLT!AE395</f>
        <v>10</v>
      </c>
    </row>
    <row r="396" spans="1:31" x14ac:dyDescent="0.3">
      <c r="A396" s="4">
        <f>VLOOKUP(SLT!A396,CODIFICA_SCHOOL!$A$1:$B$2,2,FALSE)</f>
        <v>1</v>
      </c>
      <c r="B396" s="4">
        <f>VLOOKUP(SLT!B396,CODIFICA_SEX!$A$1:$B$2,2,FALSE)</f>
        <v>1</v>
      </c>
      <c r="C396" s="4">
        <f>SLT!C396</f>
        <v>19</v>
      </c>
      <c r="D396" s="4">
        <f>VLOOKUP(SLT!D396,CODIFICA_ADDRESS!$A$1:$B$2,2,FALSE)</f>
        <v>0</v>
      </c>
      <c r="E396" s="4">
        <f>VLOOKUP(SLT!E396,CODIFICA_FAMSIZE!$A$1:$B$2,2,FALSE)</f>
        <v>0</v>
      </c>
      <c r="F396" s="4">
        <f>VLOOKUP(SLT!F396,CODIFICA_PSTATUS!$A$1:$B$2,2,FALSE)</f>
        <v>0</v>
      </c>
      <c r="G396" s="4">
        <f>SLT!G396</f>
        <v>1</v>
      </c>
      <c r="H396" s="4"/>
      <c r="I396" s="4">
        <f>VLOOKUP(SLT!I396,CODIFICA_MJOB!$A$1:$B$5,2,FALSE)</f>
        <v>4</v>
      </c>
      <c r="J396" s="4">
        <f>VLOOKUP(SLT!J396,CODIFICA_MJOB!$A$1:$B$5,2,FALSE)</f>
        <v>3</v>
      </c>
      <c r="K396" s="4">
        <f>VLOOKUP(SLT!K396,CODIFICA_REASON!$A$1:$B$4,2,FALSE)</f>
        <v>2</v>
      </c>
      <c r="L396" s="4">
        <f>VLOOKUP(SLT!L396,CODIFICA_GUARDIAN!$A$1:$B$3,2,FALSE)</f>
        <v>1</v>
      </c>
      <c r="M396" s="4">
        <f>SLT!M396</f>
        <v>1</v>
      </c>
      <c r="N396" s="4">
        <f>SLT!N396</f>
        <v>1</v>
      </c>
      <c r="O396" s="4">
        <f>SLT!O396</f>
        <v>0</v>
      </c>
      <c r="P396" s="4">
        <f>VLOOKUP(SLT!P396,CODIFICA_SCHOOLSUP!$A$1:$B$2,2,FALSE)</f>
        <v>1</v>
      </c>
      <c r="Q396" s="4">
        <f>VLOOKUP(SLT!Q396,CODIFICA_FAMSUP!$A$1:$B$2,2,FALSE)</f>
        <v>1</v>
      </c>
      <c r="R396" s="4">
        <f>VLOOKUP(SLT!R396,CODIFICA_PAID!$A$1:$B$2,2,FALSE)</f>
        <v>1</v>
      </c>
      <c r="S396" s="4">
        <f>VLOOKUP(SLT!S396,CODIFICA_ACTIVITIES!$A$1:$B$2,2,FALSE)</f>
        <v>1</v>
      </c>
      <c r="T396" s="4">
        <f>VLOOKUP(SLT!T396,CODIFICA_NURSERY!$A$1:$B$2,2,FALSE)</f>
        <v>0</v>
      </c>
      <c r="U396" s="4">
        <f>VLOOKUP(SLT!U396,CODIFICA_HIGHER!$A$1:$B$2,2,FALSE)</f>
        <v>0</v>
      </c>
      <c r="V396" s="4">
        <f>VLOOKUP(SLT!V396,CODIFICA_INTERNET!$A$1:$B$2,2,FALSE)</f>
        <v>0</v>
      </c>
      <c r="W396" s="4">
        <f>VLOOKUP(SLT!W396,CODIFICA_ROMANTIC!$A$1:$B$2,2,FALSE)</f>
        <v>1</v>
      </c>
      <c r="X396" s="4">
        <f>SLT!X396</f>
        <v>3</v>
      </c>
      <c r="Y396" s="4">
        <f>SLT!Y396</f>
        <v>2</v>
      </c>
      <c r="Z396" s="4">
        <f>SLT!Z396</f>
        <v>3</v>
      </c>
      <c r="AA396" s="4">
        <f>SLT!AA396</f>
        <v>3</v>
      </c>
      <c r="AB396" s="4">
        <f>SLT!AB396</f>
        <v>3</v>
      </c>
      <c r="AC396" s="4">
        <f>SLT!AC396</f>
        <v>5</v>
      </c>
      <c r="AD396" s="4">
        <f>SLT!AD396</f>
        <v>5</v>
      </c>
      <c r="AE396" s="4">
        <f>SLT!AE396</f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B33F-D7D9-4112-A0A2-A20144E16EE3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40</v>
      </c>
      <c r="B1" s="4">
        <v>0</v>
      </c>
    </row>
    <row r="2" spans="1:2" x14ac:dyDescent="0.3">
      <c r="A2" s="1" t="s">
        <v>41</v>
      </c>
      <c r="B2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6"/>
  <sheetViews>
    <sheetView workbookViewId="0"/>
  </sheetViews>
  <sheetFormatPr baseColWidth="10" defaultRowHeight="14.4" x14ac:dyDescent="0.3"/>
  <sheetData>
    <row r="1" spans="1:3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1"/>
    </row>
    <row r="2" spans="1:32" x14ac:dyDescent="0.3">
      <c r="A2" s="7" t="s">
        <v>31</v>
      </c>
      <c r="B2" s="7" t="s">
        <v>32</v>
      </c>
      <c r="C2" s="7">
        <v>18</v>
      </c>
      <c r="D2" s="7" t="s">
        <v>33</v>
      </c>
      <c r="E2" s="7" t="s">
        <v>34</v>
      </c>
      <c r="F2" s="7" t="s">
        <v>35</v>
      </c>
      <c r="G2" s="7">
        <v>4</v>
      </c>
      <c r="H2" s="7">
        <v>4</v>
      </c>
      <c r="I2" s="7" t="s">
        <v>36</v>
      </c>
      <c r="J2" s="7" t="s">
        <v>37</v>
      </c>
      <c r="K2" s="7" t="s">
        <v>38</v>
      </c>
      <c r="L2" s="7" t="s">
        <v>39</v>
      </c>
      <c r="M2" s="7">
        <v>2</v>
      </c>
      <c r="N2" s="7">
        <v>2</v>
      </c>
      <c r="O2" s="7">
        <v>0</v>
      </c>
      <c r="P2" s="7" t="s">
        <v>40</v>
      </c>
      <c r="Q2" s="7" t="s">
        <v>41</v>
      </c>
      <c r="R2" s="7" t="s">
        <v>41</v>
      </c>
      <c r="S2" s="7" t="s">
        <v>41</v>
      </c>
      <c r="T2" s="7" t="s">
        <v>40</v>
      </c>
      <c r="U2" s="7" t="s">
        <v>40</v>
      </c>
      <c r="V2" s="7" t="s">
        <v>41</v>
      </c>
      <c r="W2" s="7" t="s">
        <v>41</v>
      </c>
      <c r="X2" s="7">
        <v>4</v>
      </c>
      <c r="Y2" s="7">
        <v>3</v>
      </c>
      <c r="Z2" s="7">
        <v>4</v>
      </c>
      <c r="AA2" s="7">
        <v>1</v>
      </c>
      <c r="AB2" s="7">
        <v>1</v>
      </c>
      <c r="AC2" s="7">
        <v>3</v>
      </c>
      <c r="AD2" s="7">
        <v>6</v>
      </c>
      <c r="AE2" s="7">
        <v>6</v>
      </c>
      <c r="AF2" s="1"/>
    </row>
    <row r="3" spans="1:32" x14ac:dyDescent="0.3">
      <c r="A3" s="7" t="s">
        <v>31</v>
      </c>
      <c r="B3" s="7" t="s">
        <v>32</v>
      </c>
      <c r="C3" s="7">
        <v>17</v>
      </c>
      <c r="D3" s="7" t="s">
        <v>33</v>
      </c>
      <c r="E3" s="7" t="s">
        <v>34</v>
      </c>
      <c r="F3" s="7" t="s">
        <v>42</v>
      </c>
      <c r="G3" s="7">
        <v>1</v>
      </c>
      <c r="H3" s="7">
        <v>1</v>
      </c>
      <c r="I3" s="7" t="s">
        <v>36</v>
      </c>
      <c r="J3" s="7" t="s">
        <v>43</v>
      </c>
      <c r="K3" s="7" t="s">
        <v>38</v>
      </c>
      <c r="L3" s="7" t="s">
        <v>44</v>
      </c>
      <c r="M3" s="7">
        <v>1</v>
      </c>
      <c r="N3" s="7">
        <v>2</v>
      </c>
      <c r="O3" s="7">
        <v>0</v>
      </c>
      <c r="P3" s="7" t="s">
        <v>41</v>
      </c>
      <c r="Q3" s="7" t="s">
        <v>40</v>
      </c>
      <c r="R3" s="7" t="s">
        <v>41</v>
      </c>
      <c r="S3" s="7" t="s">
        <v>41</v>
      </c>
      <c r="T3" s="7" t="s">
        <v>41</v>
      </c>
      <c r="U3" s="7" t="s">
        <v>40</v>
      </c>
      <c r="V3" s="7" t="s">
        <v>40</v>
      </c>
      <c r="W3" s="7" t="s">
        <v>41</v>
      </c>
      <c r="X3" s="7">
        <v>5</v>
      </c>
      <c r="Y3" s="7">
        <v>3</v>
      </c>
      <c r="Z3" s="7">
        <v>3</v>
      </c>
      <c r="AA3" s="7">
        <v>1</v>
      </c>
      <c r="AB3" s="7">
        <v>1</v>
      </c>
      <c r="AC3" s="7">
        <v>3</v>
      </c>
      <c r="AD3" s="7">
        <v>4</v>
      </c>
      <c r="AE3" s="7">
        <v>6</v>
      </c>
      <c r="AF3" s="1"/>
    </row>
    <row r="4" spans="1:32" x14ac:dyDescent="0.3">
      <c r="A4" s="7" t="s">
        <v>31</v>
      </c>
      <c r="B4" s="7" t="s">
        <v>32</v>
      </c>
      <c r="C4" s="7">
        <v>15</v>
      </c>
      <c r="D4" s="7" t="s">
        <v>33</v>
      </c>
      <c r="E4" s="7" t="s">
        <v>45</v>
      </c>
      <c r="F4" s="7" t="s">
        <v>42</v>
      </c>
      <c r="G4" s="7">
        <v>1</v>
      </c>
      <c r="H4" s="7">
        <v>1</v>
      </c>
      <c r="I4" s="7" t="s">
        <v>36</v>
      </c>
      <c r="J4" s="7" t="s">
        <v>43</v>
      </c>
      <c r="K4" s="7" t="s">
        <v>43</v>
      </c>
      <c r="L4" s="7" t="s">
        <v>39</v>
      </c>
      <c r="M4" s="7">
        <v>1</v>
      </c>
      <c r="N4" s="7">
        <v>2</v>
      </c>
      <c r="O4" s="7">
        <v>3</v>
      </c>
      <c r="P4" s="7" t="s">
        <v>40</v>
      </c>
      <c r="Q4" s="7" t="s">
        <v>41</v>
      </c>
      <c r="R4" s="7" t="s">
        <v>40</v>
      </c>
      <c r="S4" s="7" t="s">
        <v>41</v>
      </c>
      <c r="T4" s="7" t="s">
        <v>40</v>
      </c>
      <c r="U4" s="7" t="s">
        <v>40</v>
      </c>
      <c r="V4" s="7" t="s">
        <v>40</v>
      </c>
      <c r="W4" s="7" t="s">
        <v>41</v>
      </c>
      <c r="X4" s="7">
        <v>4</v>
      </c>
      <c r="Y4" s="7">
        <v>3</v>
      </c>
      <c r="Z4" s="7">
        <v>2</v>
      </c>
      <c r="AA4" s="7">
        <v>2</v>
      </c>
      <c r="AB4" s="7">
        <v>3</v>
      </c>
      <c r="AC4" s="7">
        <v>3</v>
      </c>
      <c r="AD4" s="7">
        <v>10</v>
      </c>
      <c r="AE4" s="7">
        <v>10</v>
      </c>
      <c r="AF4" s="1"/>
    </row>
    <row r="5" spans="1:32" x14ac:dyDescent="0.3">
      <c r="A5" s="7" t="s">
        <v>31</v>
      </c>
      <c r="B5" s="7" t="s">
        <v>32</v>
      </c>
      <c r="C5" s="7">
        <v>15</v>
      </c>
      <c r="D5" s="7" t="s">
        <v>33</v>
      </c>
      <c r="E5" s="7" t="s">
        <v>34</v>
      </c>
      <c r="F5" s="7" t="s">
        <v>42</v>
      </c>
      <c r="G5" s="7">
        <v>4</v>
      </c>
      <c r="H5" s="7">
        <v>2</v>
      </c>
      <c r="I5" s="7" t="s">
        <v>28</v>
      </c>
      <c r="J5" s="7" t="s">
        <v>46</v>
      </c>
      <c r="K5" s="7" t="s">
        <v>47</v>
      </c>
      <c r="L5" s="7" t="s">
        <v>39</v>
      </c>
      <c r="M5" s="7">
        <v>1</v>
      </c>
      <c r="N5" s="7">
        <v>3</v>
      </c>
      <c r="O5" s="7">
        <v>0</v>
      </c>
      <c r="P5" s="7" t="s">
        <v>41</v>
      </c>
      <c r="Q5" s="7" t="s">
        <v>40</v>
      </c>
      <c r="R5" s="7" t="s">
        <v>40</v>
      </c>
      <c r="S5" s="7" t="s">
        <v>40</v>
      </c>
      <c r="T5" s="7" t="s">
        <v>40</v>
      </c>
      <c r="U5" s="7" t="s">
        <v>40</v>
      </c>
      <c r="V5" s="7" t="s">
        <v>40</v>
      </c>
      <c r="W5" s="7" t="s">
        <v>40</v>
      </c>
      <c r="X5" s="7">
        <v>3</v>
      </c>
      <c r="Y5" s="7">
        <v>2</v>
      </c>
      <c r="Z5" s="7">
        <v>2</v>
      </c>
      <c r="AA5" s="7">
        <v>1</v>
      </c>
      <c r="AB5" s="7">
        <v>1</v>
      </c>
      <c r="AC5" s="7">
        <v>5</v>
      </c>
      <c r="AD5" s="7">
        <v>2</v>
      </c>
      <c r="AE5" s="7">
        <v>15</v>
      </c>
      <c r="AF5" s="1"/>
    </row>
    <row r="6" spans="1:32" x14ac:dyDescent="0.3">
      <c r="A6" s="7" t="s">
        <v>31</v>
      </c>
      <c r="B6" s="7" t="s">
        <v>32</v>
      </c>
      <c r="C6" s="7">
        <v>16</v>
      </c>
      <c r="D6" s="7" t="s">
        <v>33</v>
      </c>
      <c r="E6" s="7" t="s">
        <v>34</v>
      </c>
      <c r="F6" s="7" t="s">
        <v>42</v>
      </c>
      <c r="G6" s="7">
        <v>3</v>
      </c>
      <c r="H6" s="7">
        <v>3</v>
      </c>
      <c r="I6" s="7" t="s">
        <v>43</v>
      </c>
      <c r="J6" s="7" t="s">
        <v>43</v>
      </c>
      <c r="K6" s="7" t="s">
        <v>47</v>
      </c>
      <c r="L6" s="7" t="s">
        <v>44</v>
      </c>
      <c r="M6" s="7">
        <v>1</v>
      </c>
      <c r="N6" s="7">
        <v>2</v>
      </c>
      <c r="O6" s="7">
        <v>0</v>
      </c>
      <c r="P6" s="7" t="s">
        <v>41</v>
      </c>
      <c r="Q6" s="7" t="s">
        <v>40</v>
      </c>
      <c r="R6" s="7" t="s">
        <v>40</v>
      </c>
      <c r="S6" s="7" t="s">
        <v>41</v>
      </c>
      <c r="T6" s="7" t="s">
        <v>40</v>
      </c>
      <c r="U6" s="7" t="s">
        <v>40</v>
      </c>
      <c r="V6" s="7" t="s">
        <v>41</v>
      </c>
      <c r="W6" s="7" t="s">
        <v>41</v>
      </c>
      <c r="X6" s="7">
        <v>4</v>
      </c>
      <c r="Y6" s="7">
        <v>3</v>
      </c>
      <c r="Z6" s="7">
        <v>2</v>
      </c>
      <c r="AA6" s="7">
        <v>1</v>
      </c>
      <c r="AB6" s="7">
        <v>2</v>
      </c>
      <c r="AC6" s="7">
        <v>5</v>
      </c>
      <c r="AD6" s="7">
        <v>4</v>
      </c>
      <c r="AE6" s="7">
        <v>10</v>
      </c>
      <c r="AF6" s="1"/>
    </row>
    <row r="7" spans="1:32" x14ac:dyDescent="0.3">
      <c r="A7" s="7" t="s">
        <v>31</v>
      </c>
      <c r="B7" s="7" t="s">
        <v>48</v>
      </c>
      <c r="C7" s="7">
        <v>16</v>
      </c>
      <c r="D7" s="7" t="s">
        <v>33</v>
      </c>
      <c r="E7" s="7" t="s">
        <v>45</v>
      </c>
      <c r="F7" s="7" t="s">
        <v>42</v>
      </c>
      <c r="G7" s="7">
        <v>4</v>
      </c>
      <c r="H7" s="8"/>
      <c r="I7" s="7" t="s">
        <v>46</v>
      </c>
      <c r="J7" s="7" t="s">
        <v>43</v>
      </c>
      <c r="K7" s="7" t="s">
        <v>49</v>
      </c>
      <c r="L7" s="7" t="s">
        <v>39</v>
      </c>
      <c r="M7" s="7">
        <v>1</v>
      </c>
      <c r="N7" s="7">
        <v>2</v>
      </c>
      <c r="O7" s="7">
        <v>0</v>
      </c>
      <c r="P7" s="7" t="s">
        <v>41</v>
      </c>
      <c r="Q7" s="7" t="s">
        <v>40</v>
      </c>
      <c r="R7" s="7" t="s">
        <v>40</v>
      </c>
      <c r="S7" s="7" t="s">
        <v>40</v>
      </c>
      <c r="T7" s="7" t="s">
        <v>40</v>
      </c>
      <c r="U7" s="7" t="s">
        <v>40</v>
      </c>
      <c r="V7" s="7" t="s">
        <v>40</v>
      </c>
      <c r="W7" s="7" t="s">
        <v>41</v>
      </c>
      <c r="X7" s="7">
        <v>5</v>
      </c>
      <c r="Y7" s="7">
        <v>4</v>
      </c>
      <c r="Z7" s="7">
        <v>2</v>
      </c>
      <c r="AA7" s="7">
        <v>1</v>
      </c>
      <c r="AB7" s="7">
        <v>2</v>
      </c>
      <c r="AC7" s="7">
        <v>5</v>
      </c>
      <c r="AD7" s="7">
        <v>10</v>
      </c>
      <c r="AE7" s="7">
        <v>15</v>
      </c>
      <c r="AF7" s="1"/>
    </row>
    <row r="8" spans="1:32" x14ac:dyDescent="0.3">
      <c r="A8" s="7" t="s">
        <v>31</v>
      </c>
      <c r="B8" s="7" t="s">
        <v>48</v>
      </c>
      <c r="C8" s="7">
        <v>16</v>
      </c>
      <c r="D8" s="7" t="s">
        <v>33</v>
      </c>
      <c r="E8" s="7" t="s">
        <v>45</v>
      </c>
      <c r="F8" s="7" t="s">
        <v>42</v>
      </c>
      <c r="G8" s="7">
        <v>2</v>
      </c>
      <c r="H8" s="7">
        <v>2</v>
      </c>
      <c r="I8" s="7" t="s">
        <v>43</v>
      </c>
      <c r="J8" s="7" t="s">
        <v>43</v>
      </c>
      <c r="K8" s="7" t="s">
        <v>47</v>
      </c>
      <c r="L8" s="7" t="s">
        <v>39</v>
      </c>
      <c r="M8" s="7">
        <v>1</v>
      </c>
      <c r="N8" s="7">
        <v>2</v>
      </c>
      <c r="O8" s="7">
        <v>0</v>
      </c>
      <c r="P8" s="7" t="s">
        <v>41</v>
      </c>
      <c r="Q8" s="7" t="s">
        <v>41</v>
      </c>
      <c r="R8" s="7" t="s">
        <v>41</v>
      </c>
      <c r="S8" s="7" t="s">
        <v>41</v>
      </c>
      <c r="T8" s="7" t="s">
        <v>40</v>
      </c>
      <c r="U8" s="7" t="s">
        <v>40</v>
      </c>
      <c r="V8" s="7" t="s">
        <v>40</v>
      </c>
      <c r="W8" s="7" t="s">
        <v>41</v>
      </c>
      <c r="X8" s="7">
        <v>4</v>
      </c>
      <c r="Y8" s="7">
        <v>4</v>
      </c>
      <c r="Z8" s="7">
        <v>4</v>
      </c>
      <c r="AA8" s="7">
        <v>1</v>
      </c>
      <c r="AB8" s="7">
        <v>1</v>
      </c>
      <c r="AC8" s="7">
        <v>3</v>
      </c>
      <c r="AD8" s="7">
        <v>0</v>
      </c>
      <c r="AE8" s="7">
        <v>11</v>
      </c>
      <c r="AF8" s="1"/>
    </row>
    <row r="9" spans="1:32" x14ac:dyDescent="0.3">
      <c r="A9" s="7" t="s">
        <v>31</v>
      </c>
      <c r="B9" s="7" t="s">
        <v>32</v>
      </c>
      <c r="C9" s="7">
        <v>17</v>
      </c>
      <c r="D9" s="7" t="s">
        <v>33</v>
      </c>
      <c r="E9" s="7" t="s">
        <v>34</v>
      </c>
      <c r="F9" s="7" t="s">
        <v>35</v>
      </c>
      <c r="G9" s="7">
        <v>4</v>
      </c>
      <c r="H9" s="7">
        <v>4</v>
      </c>
      <c r="I9" s="7" t="s">
        <v>43</v>
      </c>
      <c r="J9" s="7" t="s">
        <v>37</v>
      </c>
      <c r="K9" s="7" t="s">
        <v>47</v>
      </c>
      <c r="L9" s="7" t="s">
        <v>39</v>
      </c>
      <c r="M9" s="7">
        <v>2</v>
      </c>
      <c r="N9" s="7">
        <v>2</v>
      </c>
      <c r="O9" s="7">
        <v>0</v>
      </c>
      <c r="P9" s="7" t="s">
        <v>40</v>
      </c>
      <c r="Q9" s="7" t="s">
        <v>40</v>
      </c>
      <c r="R9" s="7" t="s">
        <v>41</v>
      </c>
      <c r="S9" s="7" t="s">
        <v>41</v>
      </c>
      <c r="T9" s="7" t="s">
        <v>40</v>
      </c>
      <c r="U9" s="7" t="s">
        <v>40</v>
      </c>
      <c r="V9" s="7" t="s">
        <v>41</v>
      </c>
      <c r="W9" s="7" t="s">
        <v>41</v>
      </c>
      <c r="X9" s="7">
        <v>4</v>
      </c>
      <c r="Y9" s="7">
        <v>1</v>
      </c>
      <c r="Z9" s="7">
        <v>4</v>
      </c>
      <c r="AA9" s="7">
        <v>1</v>
      </c>
      <c r="AB9" s="7">
        <v>1</v>
      </c>
      <c r="AC9" s="7">
        <v>1</v>
      </c>
      <c r="AD9" s="7">
        <v>6</v>
      </c>
      <c r="AE9" s="7">
        <v>6</v>
      </c>
      <c r="AF9" s="1"/>
    </row>
    <row r="10" spans="1:32" x14ac:dyDescent="0.3">
      <c r="A10" s="7" t="s">
        <v>31</v>
      </c>
      <c r="B10" s="7" t="s">
        <v>48</v>
      </c>
      <c r="C10" s="7">
        <v>15</v>
      </c>
      <c r="D10" s="7" t="s">
        <v>33</v>
      </c>
      <c r="E10" s="7" t="s">
        <v>45</v>
      </c>
      <c r="F10" s="7" t="s">
        <v>35</v>
      </c>
      <c r="G10" s="7">
        <v>3</v>
      </c>
      <c r="H10" s="7">
        <v>2</v>
      </c>
      <c r="I10" s="7" t="s">
        <v>46</v>
      </c>
      <c r="J10" s="7" t="s">
        <v>43</v>
      </c>
      <c r="K10" s="7" t="s">
        <v>47</v>
      </c>
      <c r="L10" s="7" t="s">
        <v>39</v>
      </c>
      <c r="M10" s="7">
        <v>1</v>
      </c>
      <c r="N10" s="8"/>
      <c r="O10" s="7">
        <v>0</v>
      </c>
      <c r="P10" s="7" t="s">
        <v>41</v>
      </c>
      <c r="Q10" s="7" t="s">
        <v>40</v>
      </c>
      <c r="R10" s="7" t="s">
        <v>40</v>
      </c>
      <c r="S10" s="7" t="s">
        <v>41</v>
      </c>
      <c r="T10" s="7" t="s">
        <v>40</v>
      </c>
      <c r="U10" s="7" t="s">
        <v>40</v>
      </c>
      <c r="V10" s="7" t="s">
        <v>40</v>
      </c>
      <c r="W10" s="7" t="s">
        <v>41</v>
      </c>
      <c r="X10" s="7">
        <v>4</v>
      </c>
      <c r="Y10" s="7">
        <v>2</v>
      </c>
      <c r="Z10" s="7">
        <v>2</v>
      </c>
      <c r="AA10" s="7">
        <v>1</v>
      </c>
      <c r="AB10" s="7">
        <v>1</v>
      </c>
      <c r="AC10" s="7">
        <v>1</v>
      </c>
      <c r="AD10" s="7">
        <v>0</v>
      </c>
      <c r="AE10" s="7">
        <v>19</v>
      </c>
      <c r="AF10" s="1"/>
    </row>
    <row r="11" spans="1:32" x14ac:dyDescent="0.3">
      <c r="A11" s="7" t="s">
        <v>31</v>
      </c>
      <c r="B11" s="7" t="s">
        <v>48</v>
      </c>
      <c r="C11" s="7">
        <v>15</v>
      </c>
      <c r="D11" s="7" t="s">
        <v>33</v>
      </c>
      <c r="E11" s="7" t="s">
        <v>34</v>
      </c>
      <c r="F11" s="7" t="s">
        <v>42</v>
      </c>
      <c r="G11" s="7">
        <v>3</v>
      </c>
      <c r="H11" s="7">
        <v>4</v>
      </c>
      <c r="I11" s="7" t="s">
        <v>43</v>
      </c>
      <c r="J11" s="7" t="s">
        <v>43</v>
      </c>
      <c r="K11" s="7" t="s">
        <v>47</v>
      </c>
      <c r="L11" s="7" t="s">
        <v>39</v>
      </c>
      <c r="M11" s="7">
        <v>1</v>
      </c>
      <c r="N11" s="7">
        <v>2</v>
      </c>
      <c r="O11" s="7">
        <v>0</v>
      </c>
      <c r="P11" s="7" t="s">
        <v>41</v>
      </c>
      <c r="Q11" s="7" t="s">
        <v>40</v>
      </c>
      <c r="R11" s="7" t="s">
        <v>40</v>
      </c>
      <c r="S11" s="7" t="s">
        <v>40</v>
      </c>
      <c r="T11" s="7" t="s">
        <v>40</v>
      </c>
      <c r="U11" s="7" t="s">
        <v>40</v>
      </c>
      <c r="V11" s="7" t="s">
        <v>40</v>
      </c>
      <c r="W11" s="7" t="s">
        <v>41</v>
      </c>
      <c r="X11" s="7">
        <v>5</v>
      </c>
      <c r="Y11" s="7">
        <v>5</v>
      </c>
      <c r="Z11" s="7">
        <v>1</v>
      </c>
      <c r="AA11" s="7">
        <v>1</v>
      </c>
      <c r="AB11" s="7">
        <v>1</v>
      </c>
      <c r="AC11" s="7">
        <v>5</v>
      </c>
      <c r="AD11" s="7">
        <v>0</v>
      </c>
      <c r="AE11" s="7">
        <v>15</v>
      </c>
      <c r="AF11" s="1"/>
    </row>
    <row r="12" spans="1:32" x14ac:dyDescent="0.3">
      <c r="A12" s="7" t="s">
        <v>31</v>
      </c>
      <c r="B12" s="7" t="s">
        <v>32</v>
      </c>
      <c r="C12" s="7">
        <v>15</v>
      </c>
      <c r="D12" s="7" t="s">
        <v>33</v>
      </c>
      <c r="E12" s="7" t="s">
        <v>34</v>
      </c>
      <c r="F12" s="7" t="s">
        <v>42</v>
      </c>
      <c r="G12" s="7">
        <v>4</v>
      </c>
      <c r="H12" s="7">
        <v>4</v>
      </c>
      <c r="I12" s="7" t="s">
        <v>37</v>
      </c>
      <c r="J12" s="7" t="s">
        <v>28</v>
      </c>
      <c r="K12" s="7" t="s">
        <v>49</v>
      </c>
      <c r="L12" s="7" t="s">
        <v>39</v>
      </c>
      <c r="M12" s="7">
        <v>1</v>
      </c>
      <c r="N12" s="7">
        <v>2</v>
      </c>
      <c r="O12" s="7">
        <v>0</v>
      </c>
      <c r="P12" s="7" t="s">
        <v>41</v>
      </c>
      <c r="Q12" s="7" t="s">
        <v>40</v>
      </c>
      <c r="R12" s="7" t="s">
        <v>40</v>
      </c>
      <c r="S12" s="7" t="s">
        <v>41</v>
      </c>
      <c r="T12" s="7" t="s">
        <v>40</v>
      </c>
      <c r="U12" s="7" t="s">
        <v>40</v>
      </c>
      <c r="V12" s="7" t="s">
        <v>40</v>
      </c>
      <c r="W12" s="7" t="s">
        <v>41</v>
      </c>
      <c r="X12" s="7">
        <v>3</v>
      </c>
      <c r="Y12" s="7">
        <v>3</v>
      </c>
      <c r="Z12" s="7">
        <v>3</v>
      </c>
      <c r="AA12" s="7">
        <v>1</v>
      </c>
      <c r="AB12" s="7">
        <v>2</v>
      </c>
      <c r="AC12" s="7">
        <v>2</v>
      </c>
      <c r="AD12" s="7">
        <v>0</v>
      </c>
      <c r="AE12" s="7">
        <v>9</v>
      </c>
      <c r="AF12" s="1"/>
    </row>
    <row r="13" spans="1:32" x14ac:dyDescent="0.3">
      <c r="A13" s="7" t="s">
        <v>31</v>
      </c>
      <c r="B13" s="7" t="s">
        <v>32</v>
      </c>
      <c r="C13" s="7">
        <v>15</v>
      </c>
      <c r="D13" s="7" t="s">
        <v>33</v>
      </c>
      <c r="E13" s="7" t="s">
        <v>34</v>
      </c>
      <c r="F13" s="7" t="s">
        <v>42</v>
      </c>
      <c r="G13" s="7">
        <v>2</v>
      </c>
      <c r="H13" s="7">
        <v>1</v>
      </c>
      <c r="I13" s="7" t="s">
        <v>46</v>
      </c>
      <c r="J13" s="7" t="s">
        <v>43</v>
      </c>
      <c r="K13" s="7" t="s">
        <v>49</v>
      </c>
      <c r="L13" s="7" t="s">
        <v>44</v>
      </c>
      <c r="M13" s="7">
        <v>3</v>
      </c>
      <c r="N13" s="7">
        <v>3</v>
      </c>
      <c r="O13" s="7">
        <v>0</v>
      </c>
      <c r="P13" s="7" t="s">
        <v>41</v>
      </c>
      <c r="Q13" s="7" t="s">
        <v>40</v>
      </c>
      <c r="R13" s="7" t="s">
        <v>41</v>
      </c>
      <c r="S13" s="7" t="s">
        <v>40</v>
      </c>
      <c r="T13" s="7" t="s">
        <v>40</v>
      </c>
      <c r="U13" s="7" t="s">
        <v>40</v>
      </c>
      <c r="V13" s="7" t="s">
        <v>40</v>
      </c>
      <c r="W13" s="7" t="s">
        <v>41</v>
      </c>
      <c r="X13" s="7">
        <v>5</v>
      </c>
      <c r="Y13" s="7">
        <v>2</v>
      </c>
      <c r="Z13" s="7">
        <v>2</v>
      </c>
      <c r="AA13" s="7">
        <v>1</v>
      </c>
      <c r="AB13" s="7">
        <v>1</v>
      </c>
      <c r="AC13" s="7">
        <v>4</v>
      </c>
      <c r="AD13" s="7">
        <v>4</v>
      </c>
      <c r="AE13" s="7">
        <v>12</v>
      </c>
      <c r="AF13" s="1"/>
    </row>
    <row r="14" spans="1:32" x14ac:dyDescent="0.3">
      <c r="A14" s="7" t="s">
        <v>31</v>
      </c>
      <c r="B14" s="7" t="s">
        <v>48</v>
      </c>
      <c r="C14" s="7">
        <v>15</v>
      </c>
      <c r="D14" s="7" t="s">
        <v>33</v>
      </c>
      <c r="E14" s="7" t="s">
        <v>45</v>
      </c>
      <c r="F14" s="7" t="s">
        <v>42</v>
      </c>
      <c r="G14" s="7">
        <v>4</v>
      </c>
      <c r="H14" s="7">
        <v>4</v>
      </c>
      <c r="I14" s="8"/>
      <c r="J14" s="7" t="s">
        <v>46</v>
      </c>
      <c r="K14" s="7" t="s">
        <v>38</v>
      </c>
      <c r="L14" s="7" t="s">
        <v>44</v>
      </c>
      <c r="M14" s="7">
        <v>1</v>
      </c>
      <c r="N14" s="7">
        <v>1</v>
      </c>
      <c r="O14" s="7">
        <v>0</v>
      </c>
      <c r="P14" s="7" t="s">
        <v>41</v>
      </c>
      <c r="Q14" s="7" t="s">
        <v>40</v>
      </c>
      <c r="R14" s="7" t="s">
        <v>40</v>
      </c>
      <c r="S14" s="7" t="s">
        <v>40</v>
      </c>
      <c r="T14" s="7" t="s">
        <v>40</v>
      </c>
      <c r="U14" s="7" t="s">
        <v>40</v>
      </c>
      <c r="V14" s="7" t="s">
        <v>40</v>
      </c>
      <c r="W14" s="7" t="s">
        <v>41</v>
      </c>
      <c r="X14" s="7">
        <v>4</v>
      </c>
      <c r="Y14" s="7">
        <v>3</v>
      </c>
      <c r="Z14" s="7">
        <v>3</v>
      </c>
      <c r="AA14" s="7">
        <v>1</v>
      </c>
      <c r="AB14" s="7">
        <v>3</v>
      </c>
      <c r="AC14" s="7">
        <v>5</v>
      </c>
      <c r="AD14" s="7">
        <v>2</v>
      </c>
      <c r="AE14" s="7">
        <v>14</v>
      </c>
      <c r="AF14" s="1"/>
    </row>
    <row r="15" spans="1:32" x14ac:dyDescent="0.3">
      <c r="A15" s="7" t="s">
        <v>31</v>
      </c>
      <c r="B15" s="7" t="s">
        <v>48</v>
      </c>
      <c r="C15" s="7">
        <v>15</v>
      </c>
      <c r="D15" s="7" t="s">
        <v>33</v>
      </c>
      <c r="E15" s="7" t="s">
        <v>34</v>
      </c>
      <c r="F15" s="7" t="s">
        <v>42</v>
      </c>
      <c r="G15" s="7">
        <v>4</v>
      </c>
      <c r="H15" s="7">
        <v>3</v>
      </c>
      <c r="I15" s="8"/>
      <c r="J15" s="7" t="s">
        <v>43</v>
      </c>
      <c r="K15" s="7" t="s">
        <v>38</v>
      </c>
      <c r="L15" s="7" t="s">
        <v>39</v>
      </c>
      <c r="M15" s="7">
        <v>2</v>
      </c>
      <c r="N15" s="7">
        <v>2</v>
      </c>
      <c r="O15" s="7">
        <v>0</v>
      </c>
      <c r="P15" s="7" t="s">
        <v>41</v>
      </c>
      <c r="Q15" s="7" t="s">
        <v>40</v>
      </c>
      <c r="R15" s="7" t="s">
        <v>40</v>
      </c>
      <c r="S15" s="7" t="s">
        <v>41</v>
      </c>
      <c r="T15" s="7" t="s">
        <v>40</v>
      </c>
      <c r="U15" s="7" t="s">
        <v>40</v>
      </c>
      <c r="V15" s="7" t="s">
        <v>40</v>
      </c>
      <c r="W15" s="7" t="s">
        <v>41</v>
      </c>
      <c r="X15" s="7">
        <v>5</v>
      </c>
      <c r="Y15" s="7">
        <v>4</v>
      </c>
      <c r="Z15" s="7">
        <v>3</v>
      </c>
      <c r="AA15" s="7">
        <v>1</v>
      </c>
      <c r="AB15" s="7">
        <v>2</v>
      </c>
      <c r="AC15" s="7">
        <v>3</v>
      </c>
      <c r="AD15" s="7">
        <v>2</v>
      </c>
      <c r="AE15" s="7">
        <v>11</v>
      </c>
      <c r="AF15" s="1"/>
    </row>
    <row r="16" spans="1:32" x14ac:dyDescent="0.3">
      <c r="A16" s="7" t="s">
        <v>31</v>
      </c>
      <c r="B16" s="7" t="s">
        <v>48</v>
      </c>
      <c r="C16" s="7">
        <v>15</v>
      </c>
      <c r="D16" s="7" t="s">
        <v>33</v>
      </c>
      <c r="E16" s="7" t="s">
        <v>34</v>
      </c>
      <c r="F16" s="7" t="s">
        <v>35</v>
      </c>
      <c r="G16" s="7">
        <v>2</v>
      </c>
      <c r="H16" s="7">
        <v>2</v>
      </c>
      <c r="I16" s="8"/>
      <c r="J16" s="7" t="s">
        <v>43</v>
      </c>
      <c r="K16" s="7" t="s">
        <v>47</v>
      </c>
      <c r="L16" s="7" t="s">
        <v>43</v>
      </c>
      <c r="M16" s="7">
        <v>1</v>
      </c>
      <c r="N16" s="7">
        <v>3</v>
      </c>
      <c r="O16" s="7">
        <v>0</v>
      </c>
      <c r="P16" s="7" t="s">
        <v>41</v>
      </c>
      <c r="Q16" s="7" t="s">
        <v>40</v>
      </c>
      <c r="R16" s="7" t="s">
        <v>41</v>
      </c>
      <c r="S16" s="7" t="s">
        <v>41</v>
      </c>
      <c r="T16" s="7" t="s">
        <v>40</v>
      </c>
      <c r="U16" s="7" t="s">
        <v>40</v>
      </c>
      <c r="V16" s="7" t="s">
        <v>40</v>
      </c>
      <c r="W16" s="7" t="s">
        <v>40</v>
      </c>
      <c r="X16" s="7">
        <v>4</v>
      </c>
      <c r="Y16" s="7">
        <v>5</v>
      </c>
      <c r="Z16" s="7">
        <v>2</v>
      </c>
      <c r="AA16" s="7">
        <v>1</v>
      </c>
      <c r="AB16" s="7">
        <v>1</v>
      </c>
      <c r="AC16" s="7">
        <v>3</v>
      </c>
      <c r="AD16" s="7">
        <v>0</v>
      </c>
      <c r="AE16" s="7">
        <v>16</v>
      </c>
      <c r="AF16" s="1"/>
    </row>
    <row r="17" spans="1:32" x14ac:dyDescent="0.3">
      <c r="A17" s="7" t="s">
        <v>31</v>
      </c>
      <c r="B17" s="7" t="s">
        <v>32</v>
      </c>
      <c r="C17" s="7">
        <v>16</v>
      </c>
      <c r="D17" s="7" t="s">
        <v>33</v>
      </c>
      <c r="E17" s="7" t="s">
        <v>34</v>
      </c>
      <c r="F17" s="7" t="s">
        <v>42</v>
      </c>
      <c r="G17" s="7">
        <v>4</v>
      </c>
      <c r="H17" s="7">
        <v>4</v>
      </c>
      <c r="I17" s="7" t="s">
        <v>28</v>
      </c>
      <c r="J17" s="7" t="s">
        <v>43</v>
      </c>
      <c r="K17" s="7" t="s">
        <v>47</v>
      </c>
      <c r="L17" s="7" t="s">
        <v>39</v>
      </c>
      <c r="M17" s="7">
        <v>1</v>
      </c>
      <c r="N17" s="7">
        <v>1</v>
      </c>
      <c r="O17" s="7">
        <v>0</v>
      </c>
      <c r="P17" s="7" t="s">
        <v>41</v>
      </c>
      <c r="Q17" s="7" t="s">
        <v>40</v>
      </c>
      <c r="R17" s="7" t="s">
        <v>41</v>
      </c>
      <c r="S17" s="7" t="s">
        <v>41</v>
      </c>
      <c r="T17" s="7" t="s">
        <v>40</v>
      </c>
      <c r="U17" s="7" t="s">
        <v>40</v>
      </c>
      <c r="V17" s="7" t="s">
        <v>40</v>
      </c>
      <c r="W17" s="7" t="s">
        <v>41</v>
      </c>
      <c r="X17" s="7">
        <v>4</v>
      </c>
      <c r="Y17" s="7">
        <v>4</v>
      </c>
      <c r="Z17" s="7">
        <v>4</v>
      </c>
      <c r="AA17" s="7">
        <v>1</v>
      </c>
      <c r="AB17" s="7">
        <v>2</v>
      </c>
      <c r="AC17" s="7">
        <v>2</v>
      </c>
      <c r="AD17" s="7">
        <v>4</v>
      </c>
      <c r="AE17" s="7">
        <v>14</v>
      </c>
      <c r="AF17" s="1"/>
    </row>
    <row r="18" spans="1:32" x14ac:dyDescent="0.3">
      <c r="A18" s="7" t="s">
        <v>31</v>
      </c>
      <c r="B18" s="7" t="s">
        <v>32</v>
      </c>
      <c r="C18" s="7">
        <v>16</v>
      </c>
      <c r="D18" s="7" t="s">
        <v>33</v>
      </c>
      <c r="E18" s="7" t="s">
        <v>34</v>
      </c>
      <c r="F18" s="7" t="s">
        <v>42</v>
      </c>
      <c r="G18" s="7">
        <v>4</v>
      </c>
      <c r="H18" s="7">
        <v>4</v>
      </c>
      <c r="I18" s="7" t="s">
        <v>46</v>
      </c>
      <c r="J18" s="7" t="s">
        <v>46</v>
      </c>
      <c r="K18" s="7" t="s">
        <v>49</v>
      </c>
      <c r="L18" s="7" t="s">
        <v>39</v>
      </c>
      <c r="M18" s="7">
        <v>1</v>
      </c>
      <c r="N18" s="7">
        <v>3</v>
      </c>
      <c r="O18" s="7">
        <v>0</v>
      </c>
      <c r="P18" s="7" t="s">
        <v>41</v>
      </c>
      <c r="Q18" s="7" t="s">
        <v>40</v>
      </c>
      <c r="R18" s="7" t="s">
        <v>40</v>
      </c>
      <c r="S18" s="7" t="s">
        <v>40</v>
      </c>
      <c r="T18" s="7" t="s">
        <v>40</v>
      </c>
      <c r="U18" s="7" t="s">
        <v>40</v>
      </c>
      <c r="V18" s="7" t="s">
        <v>40</v>
      </c>
      <c r="W18" s="7" t="s">
        <v>41</v>
      </c>
      <c r="X18" s="7">
        <v>3</v>
      </c>
      <c r="Y18" s="7">
        <v>2</v>
      </c>
      <c r="Z18" s="7">
        <v>3</v>
      </c>
      <c r="AA18" s="7">
        <v>1</v>
      </c>
      <c r="AB18" s="7">
        <v>2</v>
      </c>
      <c r="AC18" s="7">
        <v>2</v>
      </c>
      <c r="AD18" s="7">
        <v>6</v>
      </c>
      <c r="AE18" s="7">
        <v>14</v>
      </c>
      <c r="AF18" s="1"/>
    </row>
    <row r="19" spans="1:32" x14ac:dyDescent="0.3">
      <c r="A19" s="7" t="s">
        <v>31</v>
      </c>
      <c r="B19" s="7" t="s">
        <v>32</v>
      </c>
      <c r="C19" s="7">
        <v>16</v>
      </c>
      <c r="D19" s="7" t="s">
        <v>33</v>
      </c>
      <c r="E19" s="7" t="s">
        <v>34</v>
      </c>
      <c r="F19" s="7" t="s">
        <v>42</v>
      </c>
      <c r="G19" s="7">
        <v>3</v>
      </c>
      <c r="H19" s="7">
        <v>3</v>
      </c>
      <c r="I19" s="7" t="s">
        <v>43</v>
      </c>
      <c r="J19" s="7" t="s">
        <v>43</v>
      </c>
      <c r="K19" s="7" t="s">
        <v>49</v>
      </c>
      <c r="L19" s="7" t="s">
        <v>39</v>
      </c>
      <c r="M19" s="7">
        <v>3</v>
      </c>
      <c r="N19" s="7">
        <v>2</v>
      </c>
      <c r="O19" s="7">
        <v>0</v>
      </c>
      <c r="P19" s="7" t="s">
        <v>40</v>
      </c>
      <c r="Q19" s="7" t="s">
        <v>40</v>
      </c>
      <c r="R19" s="7" t="s">
        <v>41</v>
      </c>
      <c r="S19" s="7" t="s">
        <v>40</v>
      </c>
      <c r="T19" s="7" t="s">
        <v>40</v>
      </c>
      <c r="U19" s="7" t="s">
        <v>40</v>
      </c>
      <c r="V19" s="7" t="s">
        <v>41</v>
      </c>
      <c r="W19" s="7" t="s">
        <v>41</v>
      </c>
      <c r="X19" s="7">
        <v>5</v>
      </c>
      <c r="Y19" s="7">
        <v>3</v>
      </c>
      <c r="Z19" s="7">
        <v>2</v>
      </c>
      <c r="AA19" s="7">
        <v>1</v>
      </c>
      <c r="AB19" s="7">
        <v>1</v>
      </c>
      <c r="AC19" s="7">
        <v>4</v>
      </c>
      <c r="AD19" s="7">
        <v>4</v>
      </c>
      <c r="AE19" s="7">
        <v>10</v>
      </c>
      <c r="AF19" s="1"/>
    </row>
    <row r="20" spans="1:32" x14ac:dyDescent="0.3">
      <c r="A20" s="7" t="s">
        <v>31</v>
      </c>
      <c r="B20" s="7" t="s">
        <v>48</v>
      </c>
      <c r="C20" s="7">
        <v>17</v>
      </c>
      <c r="D20" s="7" t="s">
        <v>33</v>
      </c>
      <c r="E20" s="7" t="s">
        <v>34</v>
      </c>
      <c r="F20" s="7" t="s">
        <v>42</v>
      </c>
      <c r="G20" s="7">
        <v>3</v>
      </c>
      <c r="H20" s="7">
        <v>2</v>
      </c>
      <c r="I20" s="7" t="s">
        <v>46</v>
      </c>
      <c r="J20" s="7" t="s">
        <v>46</v>
      </c>
      <c r="K20" s="7" t="s">
        <v>38</v>
      </c>
      <c r="L20" s="7" t="s">
        <v>39</v>
      </c>
      <c r="M20" s="7">
        <v>1</v>
      </c>
      <c r="N20" s="7">
        <v>1</v>
      </c>
      <c r="O20" s="7">
        <v>3</v>
      </c>
      <c r="P20" s="7" t="s">
        <v>41</v>
      </c>
      <c r="Q20" s="7" t="s">
        <v>40</v>
      </c>
      <c r="R20" s="7" t="s">
        <v>41</v>
      </c>
      <c r="S20" s="7" t="s">
        <v>40</v>
      </c>
      <c r="T20" s="7" t="s">
        <v>40</v>
      </c>
      <c r="U20" s="7" t="s">
        <v>40</v>
      </c>
      <c r="V20" s="7" t="s">
        <v>40</v>
      </c>
      <c r="W20" s="7" t="s">
        <v>41</v>
      </c>
      <c r="X20" s="7">
        <v>5</v>
      </c>
      <c r="Y20" s="7">
        <v>5</v>
      </c>
      <c r="Z20" s="7">
        <v>5</v>
      </c>
      <c r="AA20" s="7">
        <v>2</v>
      </c>
      <c r="AB20" s="7">
        <v>4</v>
      </c>
      <c r="AC20" s="7">
        <v>5</v>
      </c>
      <c r="AD20" s="7">
        <v>16</v>
      </c>
      <c r="AE20" s="7">
        <v>5</v>
      </c>
      <c r="AF20" s="1"/>
    </row>
    <row r="21" spans="1:32" x14ac:dyDescent="0.3">
      <c r="A21" s="7" t="s">
        <v>31</v>
      </c>
      <c r="B21" s="7" t="s">
        <v>48</v>
      </c>
      <c r="C21" s="7">
        <v>16</v>
      </c>
      <c r="D21" s="7" t="s">
        <v>33</v>
      </c>
      <c r="E21" s="7" t="s">
        <v>45</v>
      </c>
      <c r="F21" s="7" t="s">
        <v>42</v>
      </c>
      <c r="G21" s="7">
        <v>4</v>
      </c>
      <c r="H21" s="7">
        <v>3</v>
      </c>
      <c r="I21" s="7" t="s">
        <v>28</v>
      </c>
      <c r="J21" s="7" t="s">
        <v>43</v>
      </c>
      <c r="K21" s="7" t="s">
        <v>47</v>
      </c>
      <c r="L21" s="7" t="s">
        <v>44</v>
      </c>
      <c r="M21" s="7">
        <v>1</v>
      </c>
      <c r="N21" s="7">
        <v>1</v>
      </c>
      <c r="O21" s="7">
        <v>0</v>
      </c>
      <c r="P21" s="7" t="s">
        <v>41</v>
      </c>
      <c r="Q21" s="7" t="s">
        <v>41</v>
      </c>
      <c r="R21" s="7" t="s">
        <v>40</v>
      </c>
      <c r="S21" s="7" t="s">
        <v>40</v>
      </c>
      <c r="T21" s="7" t="s">
        <v>40</v>
      </c>
      <c r="U21" s="7" t="s">
        <v>40</v>
      </c>
      <c r="V21" s="7" t="s">
        <v>40</v>
      </c>
      <c r="W21" s="7" t="s">
        <v>41</v>
      </c>
      <c r="X21" s="7">
        <v>3</v>
      </c>
      <c r="Y21" s="7">
        <v>1</v>
      </c>
      <c r="Z21" s="7">
        <v>3</v>
      </c>
      <c r="AA21" s="7">
        <v>1</v>
      </c>
      <c r="AB21" s="7">
        <v>3</v>
      </c>
      <c r="AC21" s="7">
        <v>5</v>
      </c>
      <c r="AD21" s="7">
        <v>4</v>
      </c>
      <c r="AE21" s="7">
        <v>10</v>
      </c>
      <c r="AF21" s="1"/>
    </row>
    <row r="22" spans="1:32" x14ac:dyDescent="0.3">
      <c r="A22" s="7" t="s">
        <v>31</v>
      </c>
      <c r="B22" s="7" t="s">
        <v>48</v>
      </c>
      <c r="C22" s="7">
        <v>15</v>
      </c>
      <c r="D22" s="7" t="s">
        <v>33</v>
      </c>
      <c r="E22" s="7" t="s">
        <v>34</v>
      </c>
      <c r="F22" s="7" t="s">
        <v>42</v>
      </c>
      <c r="G22" s="7">
        <v>4</v>
      </c>
      <c r="H22" s="7">
        <v>3</v>
      </c>
      <c r="I22" s="7" t="s">
        <v>37</v>
      </c>
      <c r="J22" s="7" t="s">
        <v>43</v>
      </c>
      <c r="K22" s="7" t="s">
        <v>49</v>
      </c>
      <c r="L22" s="7" t="s">
        <v>39</v>
      </c>
      <c r="M22" s="7">
        <v>1</v>
      </c>
      <c r="N22" s="7">
        <v>2</v>
      </c>
      <c r="O22" s="7">
        <v>0</v>
      </c>
      <c r="P22" s="7" t="s">
        <v>41</v>
      </c>
      <c r="Q22" s="7" t="s">
        <v>41</v>
      </c>
      <c r="R22" s="7" t="s">
        <v>41</v>
      </c>
      <c r="S22" s="7" t="s">
        <v>41</v>
      </c>
      <c r="T22" s="7" t="s">
        <v>40</v>
      </c>
      <c r="U22" s="7" t="s">
        <v>40</v>
      </c>
      <c r="V22" s="7" t="s">
        <v>40</v>
      </c>
      <c r="W22" s="7" t="s">
        <v>41</v>
      </c>
      <c r="X22" s="7">
        <v>4</v>
      </c>
      <c r="Y22" s="7">
        <v>4</v>
      </c>
      <c r="Z22" s="7">
        <v>1</v>
      </c>
      <c r="AA22" s="7">
        <v>1</v>
      </c>
      <c r="AB22" s="7">
        <v>1</v>
      </c>
      <c r="AC22" s="7">
        <v>1</v>
      </c>
      <c r="AD22" s="7">
        <v>0</v>
      </c>
      <c r="AE22" s="7">
        <v>15</v>
      </c>
      <c r="AF22" s="1"/>
    </row>
    <row r="23" spans="1:32" x14ac:dyDescent="0.3">
      <c r="A23" s="7" t="s">
        <v>31</v>
      </c>
      <c r="B23" s="7" t="s">
        <v>48</v>
      </c>
      <c r="C23" s="7">
        <v>15</v>
      </c>
      <c r="D23" s="7" t="s">
        <v>33</v>
      </c>
      <c r="E23" s="7" t="s">
        <v>34</v>
      </c>
      <c r="F23" s="7" t="s">
        <v>42</v>
      </c>
      <c r="G23" s="7">
        <v>4</v>
      </c>
      <c r="H23" s="7">
        <v>4</v>
      </c>
      <c r="I23" s="7" t="s">
        <v>28</v>
      </c>
      <c r="J23" s="7" t="s">
        <v>28</v>
      </c>
      <c r="K23" s="7" t="s">
        <v>43</v>
      </c>
      <c r="L23" s="7" t="s">
        <v>44</v>
      </c>
      <c r="M23" s="7">
        <v>1</v>
      </c>
      <c r="N23" s="7">
        <v>1</v>
      </c>
      <c r="O23" s="7">
        <v>0</v>
      </c>
      <c r="P23" s="7" t="s">
        <v>41</v>
      </c>
      <c r="Q23" s="7" t="s">
        <v>40</v>
      </c>
      <c r="R23" s="7" t="s">
        <v>40</v>
      </c>
      <c r="S23" s="7" t="s">
        <v>41</v>
      </c>
      <c r="T23" s="7" t="s">
        <v>40</v>
      </c>
      <c r="U23" s="7" t="s">
        <v>40</v>
      </c>
      <c r="V23" s="7" t="s">
        <v>40</v>
      </c>
      <c r="W23" s="7" t="s">
        <v>41</v>
      </c>
      <c r="X23" s="7">
        <v>5</v>
      </c>
      <c r="Y23" s="7">
        <v>4</v>
      </c>
      <c r="Z23" s="7">
        <v>2</v>
      </c>
      <c r="AA23" s="7">
        <v>1</v>
      </c>
      <c r="AB23" s="7">
        <v>1</v>
      </c>
      <c r="AC23" s="7">
        <v>5</v>
      </c>
      <c r="AD23" s="7">
        <v>0</v>
      </c>
      <c r="AE23" s="7">
        <v>15</v>
      </c>
      <c r="AF23" s="1"/>
    </row>
    <row r="24" spans="1:32" x14ac:dyDescent="0.3">
      <c r="A24" s="7" t="s">
        <v>31</v>
      </c>
      <c r="B24" s="7" t="s">
        <v>48</v>
      </c>
      <c r="C24" s="7">
        <v>16</v>
      </c>
      <c r="D24" s="7" t="s">
        <v>33</v>
      </c>
      <c r="E24" s="7" t="s">
        <v>45</v>
      </c>
      <c r="F24" s="7" t="s">
        <v>42</v>
      </c>
      <c r="G24" s="7">
        <v>4</v>
      </c>
      <c r="H24" s="7">
        <v>2</v>
      </c>
      <c r="I24" s="7" t="s">
        <v>37</v>
      </c>
      <c r="J24" s="7" t="s">
        <v>43</v>
      </c>
      <c r="K24" s="7" t="s">
        <v>38</v>
      </c>
      <c r="L24" s="7" t="s">
        <v>39</v>
      </c>
      <c r="M24" s="7">
        <v>1</v>
      </c>
      <c r="N24" s="7">
        <v>2</v>
      </c>
      <c r="O24" s="7">
        <v>0</v>
      </c>
      <c r="P24" s="7" t="s">
        <v>41</v>
      </c>
      <c r="Q24" s="7" t="s">
        <v>41</v>
      </c>
      <c r="R24" s="7" t="s">
        <v>41</v>
      </c>
      <c r="S24" s="7" t="s">
        <v>40</v>
      </c>
      <c r="T24" s="7" t="s">
        <v>40</v>
      </c>
      <c r="U24" s="7" t="s">
        <v>40</v>
      </c>
      <c r="V24" s="7" t="s">
        <v>40</v>
      </c>
      <c r="W24" s="7" t="s">
        <v>41</v>
      </c>
      <c r="X24" s="7">
        <v>4</v>
      </c>
      <c r="Y24" s="7">
        <v>5</v>
      </c>
      <c r="Z24" s="7">
        <v>1</v>
      </c>
      <c r="AA24" s="7">
        <v>1</v>
      </c>
      <c r="AB24" s="7">
        <v>3</v>
      </c>
      <c r="AC24" s="7">
        <v>5</v>
      </c>
      <c r="AD24" s="7">
        <v>2</v>
      </c>
      <c r="AE24" s="7">
        <v>16</v>
      </c>
      <c r="AF24" s="1"/>
    </row>
    <row r="25" spans="1:32" x14ac:dyDescent="0.3">
      <c r="A25" s="7" t="s">
        <v>31</v>
      </c>
      <c r="B25" s="7" t="s">
        <v>48</v>
      </c>
      <c r="C25" s="7">
        <v>16</v>
      </c>
      <c r="D25" s="7" t="s">
        <v>33</v>
      </c>
      <c r="E25" s="7" t="s">
        <v>45</v>
      </c>
      <c r="F25" s="7" t="s">
        <v>42</v>
      </c>
      <c r="G25" s="7">
        <v>2</v>
      </c>
      <c r="H25" s="7">
        <v>2</v>
      </c>
      <c r="I25" s="7" t="s">
        <v>43</v>
      </c>
      <c r="J25" s="7" t="s">
        <v>43</v>
      </c>
      <c r="K25" s="7" t="s">
        <v>49</v>
      </c>
      <c r="L25" s="7" t="s">
        <v>39</v>
      </c>
      <c r="M25" s="7">
        <v>2</v>
      </c>
      <c r="N25" s="7">
        <v>2</v>
      </c>
      <c r="O25" s="7">
        <v>0</v>
      </c>
      <c r="P25" s="7" t="s">
        <v>41</v>
      </c>
      <c r="Q25" s="7" t="s">
        <v>40</v>
      </c>
      <c r="R25" s="7" t="s">
        <v>41</v>
      </c>
      <c r="S25" s="7" t="s">
        <v>40</v>
      </c>
      <c r="T25" s="7" t="s">
        <v>40</v>
      </c>
      <c r="U25" s="7" t="s">
        <v>40</v>
      </c>
      <c r="V25" s="7" t="s">
        <v>40</v>
      </c>
      <c r="W25" s="7" t="s">
        <v>41</v>
      </c>
      <c r="X25" s="7">
        <v>5</v>
      </c>
      <c r="Y25" s="7">
        <v>4</v>
      </c>
      <c r="Z25" s="7">
        <v>4</v>
      </c>
      <c r="AA25" s="7">
        <v>2</v>
      </c>
      <c r="AB25" s="7">
        <v>4</v>
      </c>
      <c r="AC25" s="7">
        <v>5</v>
      </c>
      <c r="AD25" s="7">
        <v>0</v>
      </c>
      <c r="AE25" s="7">
        <v>12</v>
      </c>
      <c r="AF25" s="1"/>
    </row>
    <row r="26" spans="1:32" x14ac:dyDescent="0.3">
      <c r="A26" s="7" t="s">
        <v>31</v>
      </c>
      <c r="B26" s="7" t="s">
        <v>32</v>
      </c>
      <c r="C26" s="7">
        <v>15</v>
      </c>
      <c r="D26" s="7" t="s">
        <v>50</v>
      </c>
      <c r="E26" s="7" t="s">
        <v>34</v>
      </c>
      <c r="F26" s="7" t="s">
        <v>42</v>
      </c>
      <c r="G26" s="7">
        <v>2</v>
      </c>
      <c r="H26" s="7">
        <v>4</v>
      </c>
      <c r="I26" s="7" t="s">
        <v>46</v>
      </c>
      <c r="J26" s="7" t="s">
        <v>28</v>
      </c>
      <c r="K26" s="7" t="s">
        <v>38</v>
      </c>
      <c r="L26" s="7" t="s">
        <v>39</v>
      </c>
      <c r="M26" s="7">
        <v>1</v>
      </c>
      <c r="N26" s="8"/>
      <c r="O26" s="7">
        <v>0</v>
      </c>
      <c r="P26" s="7" t="s">
        <v>40</v>
      </c>
      <c r="Q26" s="7" t="s">
        <v>40</v>
      </c>
      <c r="R26" s="7" t="s">
        <v>40</v>
      </c>
      <c r="S26" s="7" t="s">
        <v>40</v>
      </c>
      <c r="T26" s="7" t="s">
        <v>40</v>
      </c>
      <c r="U26" s="7" t="s">
        <v>40</v>
      </c>
      <c r="V26" s="7" t="s">
        <v>40</v>
      </c>
      <c r="W26" s="7" t="s">
        <v>41</v>
      </c>
      <c r="X26" s="7">
        <v>4</v>
      </c>
      <c r="Y26" s="7">
        <v>3</v>
      </c>
      <c r="Z26" s="7">
        <v>2</v>
      </c>
      <c r="AA26" s="7">
        <v>1</v>
      </c>
      <c r="AB26" s="7">
        <v>1</v>
      </c>
      <c r="AC26" s="7">
        <v>5</v>
      </c>
      <c r="AD26" s="7">
        <v>2</v>
      </c>
      <c r="AE26" s="7">
        <v>8</v>
      </c>
      <c r="AF26" s="1"/>
    </row>
    <row r="27" spans="1:32" x14ac:dyDescent="0.3">
      <c r="A27" s="7" t="s">
        <v>31</v>
      </c>
      <c r="B27" s="7" t="s">
        <v>32</v>
      </c>
      <c r="C27" s="7">
        <v>16</v>
      </c>
      <c r="D27" s="7" t="s">
        <v>33</v>
      </c>
      <c r="E27" s="7" t="s">
        <v>34</v>
      </c>
      <c r="F27" s="7" t="s">
        <v>42</v>
      </c>
      <c r="G27" s="7">
        <v>2</v>
      </c>
      <c r="H27" s="7">
        <v>2</v>
      </c>
      <c r="I27" s="7" t="s">
        <v>46</v>
      </c>
      <c r="J27" s="7" t="s">
        <v>46</v>
      </c>
      <c r="K27" s="7" t="s">
        <v>47</v>
      </c>
      <c r="L27" s="7" t="s">
        <v>39</v>
      </c>
      <c r="M27" s="7">
        <v>1</v>
      </c>
      <c r="N27" s="7">
        <v>1</v>
      </c>
      <c r="O27" s="7">
        <v>2</v>
      </c>
      <c r="P27" s="7" t="s">
        <v>41</v>
      </c>
      <c r="Q27" s="7" t="s">
        <v>40</v>
      </c>
      <c r="R27" s="7" t="s">
        <v>40</v>
      </c>
      <c r="S27" s="7" t="s">
        <v>41</v>
      </c>
      <c r="T27" s="7" t="s">
        <v>41</v>
      </c>
      <c r="U27" s="7" t="s">
        <v>40</v>
      </c>
      <c r="V27" s="7" t="s">
        <v>40</v>
      </c>
      <c r="W27" s="7" t="s">
        <v>41</v>
      </c>
      <c r="X27" s="7">
        <v>1</v>
      </c>
      <c r="Y27" s="7">
        <v>2</v>
      </c>
      <c r="Z27" s="7">
        <v>2</v>
      </c>
      <c r="AA27" s="7">
        <v>1</v>
      </c>
      <c r="AB27" s="7">
        <v>3</v>
      </c>
      <c r="AC27" s="7">
        <v>5</v>
      </c>
      <c r="AD27" s="7">
        <v>14</v>
      </c>
      <c r="AE27" s="7">
        <v>8</v>
      </c>
      <c r="AF27" s="1"/>
    </row>
    <row r="28" spans="1:32" x14ac:dyDescent="0.3">
      <c r="A28" s="7" t="s">
        <v>31</v>
      </c>
      <c r="B28" s="7" t="s">
        <v>48</v>
      </c>
      <c r="C28" s="7">
        <v>15</v>
      </c>
      <c r="D28" s="7" t="s">
        <v>33</v>
      </c>
      <c r="E28" s="7" t="s">
        <v>34</v>
      </c>
      <c r="F28" s="7" t="s">
        <v>42</v>
      </c>
      <c r="G28" s="7">
        <v>2</v>
      </c>
      <c r="H28" s="7">
        <v>2</v>
      </c>
      <c r="I28" s="7" t="s">
        <v>43</v>
      </c>
      <c r="J28" s="7" t="s">
        <v>43</v>
      </c>
      <c r="K28" s="7" t="s">
        <v>47</v>
      </c>
      <c r="L28" s="7" t="s">
        <v>39</v>
      </c>
      <c r="M28" s="7">
        <v>1</v>
      </c>
      <c r="N28" s="7">
        <v>1</v>
      </c>
      <c r="O28" s="7">
        <v>0</v>
      </c>
      <c r="P28" s="7" t="s">
        <v>41</v>
      </c>
      <c r="Q28" s="7" t="s">
        <v>40</v>
      </c>
      <c r="R28" s="7" t="s">
        <v>40</v>
      </c>
      <c r="S28" s="7" t="s">
        <v>41</v>
      </c>
      <c r="T28" s="7" t="s">
        <v>40</v>
      </c>
      <c r="U28" s="7" t="s">
        <v>40</v>
      </c>
      <c r="V28" s="7" t="s">
        <v>40</v>
      </c>
      <c r="W28" s="7" t="s">
        <v>41</v>
      </c>
      <c r="X28" s="7">
        <v>4</v>
      </c>
      <c r="Y28" s="7">
        <v>2</v>
      </c>
      <c r="Z28" s="7">
        <v>2</v>
      </c>
      <c r="AA28" s="7">
        <v>1</v>
      </c>
      <c r="AB28" s="7">
        <v>2</v>
      </c>
      <c r="AC28" s="7">
        <v>5</v>
      </c>
      <c r="AD28" s="7">
        <v>2</v>
      </c>
      <c r="AE28" s="7">
        <v>11</v>
      </c>
      <c r="AF28" s="1"/>
    </row>
    <row r="29" spans="1:32" x14ac:dyDescent="0.3">
      <c r="A29" s="7" t="s">
        <v>31</v>
      </c>
      <c r="B29" s="7" t="s">
        <v>48</v>
      </c>
      <c r="C29" s="7">
        <v>15</v>
      </c>
      <c r="D29" s="7" t="s">
        <v>33</v>
      </c>
      <c r="E29" s="7" t="s">
        <v>34</v>
      </c>
      <c r="F29" s="7" t="s">
        <v>42</v>
      </c>
      <c r="G29" s="7">
        <v>4</v>
      </c>
      <c r="H29" s="7">
        <v>2</v>
      </c>
      <c r="I29" s="7" t="s">
        <v>28</v>
      </c>
      <c r="J29" s="7" t="s">
        <v>46</v>
      </c>
      <c r="K29" s="7" t="s">
        <v>43</v>
      </c>
      <c r="L29" s="7" t="s">
        <v>39</v>
      </c>
      <c r="M29" s="7">
        <v>1</v>
      </c>
      <c r="N29" s="7">
        <v>1</v>
      </c>
      <c r="O29" s="7">
        <v>0</v>
      </c>
      <c r="P29" s="7" t="s">
        <v>41</v>
      </c>
      <c r="Q29" s="7" t="s">
        <v>41</v>
      </c>
      <c r="R29" s="7" t="s">
        <v>40</v>
      </c>
      <c r="S29" s="7" t="s">
        <v>41</v>
      </c>
      <c r="T29" s="7" t="s">
        <v>40</v>
      </c>
      <c r="U29" s="7" t="s">
        <v>40</v>
      </c>
      <c r="V29" s="7" t="s">
        <v>40</v>
      </c>
      <c r="W29" s="7" t="s">
        <v>41</v>
      </c>
      <c r="X29" s="7">
        <v>2</v>
      </c>
      <c r="Y29" s="7">
        <v>2</v>
      </c>
      <c r="Z29" s="7">
        <v>4</v>
      </c>
      <c r="AA29" s="7">
        <v>2</v>
      </c>
      <c r="AB29" s="7">
        <v>4</v>
      </c>
      <c r="AC29" s="7">
        <v>1</v>
      </c>
      <c r="AD29" s="7">
        <v>4</v>
      </c>
      <c r="AE29" s="7">
        <v>15</v>
      </c>
      <c r="AF29" s="1"/>
    </row>
    <row r="30" spans="1:32" x14ac:dyDescent="0.3">
      <c r="A30" s="7" t="s">
        <v>31</v>
      </c>
      <c r="B30" s="7" t="s">
        <v>48</v>
      </c>
      <c r="C30" s="7">
        <v>16</v>
      </c>
      <c r="D30" s="7" t="s">
        <v>33</v>
      </c>
      <c r="E30" s="7" t="s">
        <v>45</v>
      </c>
      <c r="F30" s="7" t="s">
        <v>35</v>
      </c>
      <c r="G30" s="7">
        <v>3</v>
      </c>
      <c r="H30" s="7">
        <v>4</v>
      </c>
      <c r="I30" s="7" t="s">
        <v>46</v>
      </c>
      <c r="J30" s="7" t="s">
        <v>43</v>
      </c>
      <c r="K30" s="7" t="s">
        <v>47</v>
      </c>
      <c r="L30" s="7" t="s">
        <v>39</v>
      </c>
      <c r="M30" s="7">
        <v>1</v>
      </c>
      <c r="N30" s="7">
        <v>2</v>
      </c>
      <c r="O30" s="7">
        <v>0</v>
      </c>
      <c r="P30" s="7" t="s">
        <v>40</v>
      </c>
      <c r="Q30" s="7" t="s">
        <v>40</v>
      </c>
      <c r="R30" s="7" t="s">
        <v>41</v>
      </c>
      <c r="S30" s="7" t="s">
        <v>40</v>
      </c>
      <c r="T30" s="7" t="s">
        <v>40</v>
      </c>
      <c r="U30" s="7" t="s">
        <v>40</v>
      </c>
      <c r="V30" s="7" t="s">
        <v>40</v>
      </c>
      <c r="W30" s="7" t="s">
        <v>41</v>
      </c>
      <c r="X30" s="7">
        <v>5</v>
      </c>
      <c r="Y30" s="7">
        <v>3</v>
      </c>
      <c r="Z30" s="7">
        <v>3</v>
      </c>
      <c r="AA30" s="7">
        <v>1</v>
      </c>
      <c r="AB30" s="7">
        <v>1</v>
      </c>
      <c r="AC30" s="7">
        <v>5</v>
      </c>
      <c r="AD30" s="7">
        <v>4</v>
      </c>
      <c r="AE30" s="7">
        <v>11</v>
      </c>
      <c r="AF30" s="1"/>
    </row>
    <row r="31" spans="1:32" x14ac:dyDescent="0.3">
      <c r="A31" s="7" t="s">
        <v>31</v>
      </c>
      <c r="B31" s="7" t="s">
        <v>48</v>
      </c>
      <c r="C31" s="7">
        <v>16</v>
      </c>
      <c r="D31" s="7" t="s">
        <v>33</v>
      </c>
      <c r="E31" s="7" t="s">
        <v>34</v>
      </c>
      <c r="F31" s="7" t="s">
        <v>42</v>
      </c>
      <c r="G31" s="7">
        <v>4</v>
      </c>
      <c r="H31" s="7">
        <v>4</v>
      </c>
      <c r="I31" s="7" t="s">
        <v>37</v>
      </c>
      <c r="J31" s="7" t="s">
        <v>37</v>
      </c>
      <c r="K31" s="7" t="s">
        <v>47</v>
      </c>
      <c r="L31" s="7" t="s">
        <v>39</v>
      </c>
      <c r="M31" s="7">
        <v>1</v>
      </c>
      <c r="N31" s="7">
        <v>2</v>
      </c>
      <c r="O31" s="7">
        <v>0</v>
      </c>
      <c r="P31" s="7" t="s">
        <v>41</v>
      </c>
      <c r="Q31" s="7" t="s">
        <v>40</v>
      </c>
      <c r="R31" s="7" t="s">
        <v>40</v>
      </c>
      <c r="S31" s="7" t="s">
        <v>40</v>
      </c>
      <c r="T31" s="7" t="s">
        <v>40</v>
      </c>
      <c r="U31" s="7" t="s">
        <v>40</v>
      </c>
      <c r="V31" s="7" t="s">
        <v>40</v>
      </c>
      <c r="W31" s="7" t="s">
        <v>40</v>
      </c>
      <c r="X31" s="7">
        <v>4</v>
      </c>
      <c r="Y31" s="7">
        <v>4</v>
      </c>
      <c r="Z31" s="7">
        <v>5</v>
      </c>
      <c r="AA31" s="7">
        <v>5</v>
      </c>
      <c r="AB31" s="7">
        <v>5</v>
      </c>
      <c r="AC31" s="7">
        <v>5</v>
      </c>
      <c r="AD31" s="7">
        <v>16</v>
      </c>
      <c r="AE31" s="7">
        <v>11</v>
      </c>
      <c r="AF31" s="1"/>
    </row>
    <row r="32" spans="1:32" x14ac:dyDescent="0.3">
      <c r="A32" s="7" t="s">
        <v>31</v>
      </c>
      <c r="B32" s="7" t="s">
        <v>48</v>
      </c>
      <c r="C32" s="7">
        <v>15</v>
      </c>
      <c r="D32" s="7" t="s">
        <v>33</v>
      </c>
      <c r="E32" s="7" t="s">
        <v>34</v>
      </c>
      <c r="F32" s="7" t="s">
        <v>42</v>
      </c>
      <c r="G32" s="7">
        <v>4</v>
      </c>
      <c r="H32" s="7">
        <v>4</v>
      </c>
      <c r="I32" s="7" t="s">
        <v>28</v>
      </c>
      <c r="J32" s="7" t="s">
        <v>46</v>
      </c>
      <c r="K32" s="7" t="s">
        <v>47</v>
      </c>
      <c r="L32" s="7" t="s">
        <v>39</v>
      </c>
      <c r="M32" s="7">
        <v>1</v>
      </c>
      <c r="N32" s="7">
        <v>2</v>
      </c>
      <c r="O32" s="7">
        <v>0</v>
      </c>
      <c r="P32" s="7" t="s">
        <v>41</v>
      </c>
      <c r="Q32" s="7" t="s">
        <v>40</v>
      </c>
      <c r="R32" s="7" t="s">
        <v>40</v>
      </c>
      <c r="S32" s="7" t="s">
        <v>41</v>
      </c>
      <c r="T32" s="7" t="s">
        <v>41</v>
      </c>
      <c r="U32" s="7" t="s">
        <v>40</v>
      </c>
      <c r="V32" s="7" t="s">
        <v>40</v>
      </c>
      <c r="W32" s="7" t="s">
        <v>41</v>
      </c>
      <c r="X32" s="7">
        <v>5</v>
      </c>
      <c r="Y32" s="7">
        <v>4</v>
      </c>
      <c r="Z32" s="7">
        <v>2</v>
      </c>
      <c r="AA32" s="7">
        <v>3</v>
      </c>
      <c r="AB32" s="7">
        <v>4</v>
      </c>
      <c r="AC32" s="7">
        <v>5</v>
      </c>
      <c r="AD32" s="7">
        <v>0</v>
      </c>
      <c r="AE32" s="7">
        <v>12</v>
      </c>
      <c r="AF32" s="1"/>
    </row>
    <row r="33" spans="1:32" x14ac:dyDescent="0.3">
      <c r="A33" s="7" t="s">
        <v>31</v>
      </c>
      <c r="B33" s="7" t="s">
        <v>48</v>
      </c>
      <c r="C33" s="7">
        <v>15</v>
      </c>
      <c r="D33" s="7" t="s">
        <v>33</v>
      </c>
      <c r="E33" s="7" t="s">
        <v>34</v>
      </c>
      <c r="F33" s="7" t="s">
        <v>42</v>
      </c>
      <c r="G33" s="7">
        <v>4</v>
      </c>
      <c r="H33" s="7">
        <v>4</v>
      </c>
      <c r="I33" s="7" t="s">
        <v>46</v>
      </c>
      <c r="J33" s="7" t="s">
        <v>46</v>
      </c>
      <c r="K33" s="7" t="s">
        <v>49</v>
      </c>
      <c r="L33" s="7" t="s">
        <v>39</v>
      </c>
      <c r="M33" s="7">
        <v>2</v>
      </c>
      <c r="N33" s="7">
        <v>2</v>
      </c>
      <c r="O33" s="7">
        <v>0</v>
      </c>
      <c r="P33" s="7" t="s">
        <v>41</v>
      </c>
      <c r="Q33" s="7" t="s">
        <v>40</v>
      </c>
      <c r="R33" s="7" t="s">
        <v>41</v>
      </c>
      <c r="S33" s="7" t="s">
        <v>40</v>
      </c>
      <c r="T33" s="7" t="s">
        <v>40</v>
      </c>
      <c r="U33" s="7" t="s">
        <v>40</v>
      </c>
      <c r="V33" s="7" t="s">
        <v>40</v>
      </c>
      <c r="W33" s="7" t="s">
        <v>41</v>
      </c>
      <c r="X33" s="7">
        <v>4</v>
      </c>
      <c r="Y33" s="7">
        <v>3</v>
      </c>
      <c r="Z33" s="7">
        <v>1</v>
      </c>
      <c r="AA33" s="7">
        <v>1</v>
      </c>
      <c r="AB33" s="7">
        <v>1</v>
      </c>
      <c r="AC33" s="7">
        <v>5</v>
      </c>
      <c r="AD33" s="7">
        <v>0</v>
      </c>
      <c r="AE33" s="7">
        <v>17</v>
      </c>
      <c r="AF33" s="1"/>
    </row>
    <row r="34" spans="1:32" x14ac:dyDescent="0.3">
      <c r="A34" s="7" t="s">
        <v>31</v>
      </c>
      <c r="B34" s="7" t="s">
        <v>48</v>
      </c>
      <c r="C34" s="7">
        <v>15</v>
      </c>
      <c r="D34" s="7" t="s">
        <v>50</v>
      </c>
      <c r="E34" s="7" t="s">
        <v>34</v>
      </c>
      <c r="F34" s="7" t="s">
        <v>42</v>
      </c>
      <c r="G34" s="7">
        <v>4</v>
      </c>
      <c r="H34" s="7">
        <v>3</v>
      </c>
      <c r="I34" s="7" t="s">
        <v>37</v>
      </c>
      <c r="J34" s="7" t="s">
        <v>36</v>
      </c>
      <c r="K34" s="7" t="s">
        <v>38</v>
      </c>
      <c r="L34" s="7" t="s">
        <v>39</v>
      </c>
      <c r="M34" s="7">
        <v>1</v>
      </c>
      <c r="N34" s="7">
        <v>2</v>
      </c>
      <c r="O34" s="7">
        <v>0</v>
      </c>
      <c r="P34" s="7" t="s">
        <v>41</v>
      </c>
      <c r="Q34" s="7" t="s">
        <v>40</v>
      </c>
      <c r="R34" s="7" t="s">
        <v>41</v>
      </c>
      <c r="S34" s="7" t="s">
        <v>40</v>
      </c>
      <c r="T34" s="7" t="s">
        <v>40</v>
      </c>
      <c r="U34" s="7" t="s">
        <v>40</v>
      </c>
      <c r="V34" s="7" t="s">
        <v>40</v>
      </c>
      <c r="W34" s="7" t="s">
        <v>40</v>
      </c>
      <c r="X34" s="7">
        <v>4</v>
      </c>
      <c r="Y34" s="7">
        <v>5</v>
      </c>
      <c r="Z34" s="7">
        <v>2</v>
      </c>
      <c r="AA34" s="7">
        <v>1</v>
      </c>
      <c r="AB34" s="7">
        <v>1</v>
      </c>
      <c r="AC34" s="7">
        <v>5</v>
      </c>
      <c r="AD34" s="7">
        <v>0</v>
      </c>
      <c r="AE34" s="7">
        <v>16</v>
      </c>
      <c r="AF34" s="1"/>
    </row>
    <row r="35" spans="1:32" x14ac:dyDescent="0.3">
      <c r="A35" s="7" t="s">
        <v>31</v>
      </c>
      <c r="B35" s="7" t="s">
        <v>48</v>
      </c>
      <c r="C35" s="7">
        <v>15</v>
      </c>
      <c r="D35" s="7" t="s">
        <v>33</v>
      </c>
      <c r="E35" s="7" t="s">
        <v>45</v>
      </c>
      <c r="F35" s="7" t="s">
        <v>42</v>
      </c>
      <c r="G35" s="7">
        <v>3</v>
      </c>
      <c r="H35" s="7">
        <v>3</v>
      </c>
      <c r="I35" s="7" t="s">
        <v>43</v>
      </c>
      <c r="J35" s="7" t="s">
        <v>43</v>
      </c>
      <c r="K35" s="7" t="s">
        <v>38</v>
      </c>
      <c r="L35" s="7" t="s">
        <v>39</v>
      </c>
      <c r="M35" s="7">
        <v>1</v>
      </c>
      <c r="N35" s="7">
        <v>2</v>
      </c>
      <c r="O35" s="7">
        <v>0</v>
      </c>
      <c r="P35" s="7" t="s">
        <v>41</v>
      </c>
      <c r="Q35" s="7" t="s">
        <v>41</v>
      </c>
      <c r="R35" s="7" t="s">
        <v>41</v>
      </c>
      <c r="S35" s="7" t="s">
        <v>40</v>
      </c>
      <c r="T35" s="7" t="s">
        <v>41</v>
      </c>
      <c r="U35" s="7" t="s">
        <v>40</v>
      </c>
      <c r="V35" s="7" t="s">
        <v>40</v>
      </c>
      <c r="W35" s="7" t="s">
        <v>41</v>
      </c>
      <c r="X35" s="7">
        <v>5</v>
      </c>
      <c r="Y35" s="7">
        <v>3</v>
      </c>
      <c r="Z35" s="7">
        <v>2</v>
      </c>
      <c r="AA35" s="7">
        <v>1</v>
      </c>
      <c r="AB35" s="7">
        <v>1</v>
      </c>
      <c r="AC35" s="7">
        <v>2</v>
      </c>
      <c r="AD35" s="7">
        <v>0</v>
      </c>
      <c r="AE35" s="7">
        <v>12</v>
      </c>
      <c r="AF35" s="1"/>
    </row>
    <row r="36" spans="1:32" x14ac:dyDescent="0.3">
      <c r="A36" s="7" t="s">
        <v>31</v>
      </c>
      <c r="B36" s="7" t="s">
        <v>48</v>
      </c>
      <c r="C36" s="7">
        <v>16</v>
      </c>
      <c r="D36" s="7" t="s">
        <v>33</v>
      </c>
      <c r="E36" s="7" t="s">
        <v>34</v>
      </c>
      <c r="F36" s="7" t="s">
        <v>42</v>
      </c>
      <c r="G36" s="7">
        <v>3</v>
      </c>
      <c r="H36" s="7">
        <v>2</v>
      </c>
      <c r="I36" s="7" t="s">
        <v>43</v>
      </c>
      <c r="J36" s="7" t="s">
        <v>43</v>
      </c>
      <c r="K36" s="7" t="s">
        <v>47</v>
      </c>
      <c r="L36" s="7" t="s">
        <v>39</v>
      </c>
      <c r="M36" s="7">
        <v>1</v>
      </c>
      <c r="N36" s="7">
        <v>1</v>
      </c>
      <c r="O36" s="7">
        <v>0</v>
      </c>
      <c r="P36" s="7" t="s">
        <v>41</v>
      </c>
      <c r="Q36" s="7" t="s">
        <v>40</v>
      </c>
      <c r="R36" s="7" t="s">
        <v>40</v>
      </c>
      <c r="S36" s="7" t="s">
        <v>41</v>
      </c>
      <c r="T36" s="7" t="s">
        <v>41</v>
      </c>
      <c r="U36" s="7" t="s">
        <v>40</v>
      </c>
      <c r="V36" s="7" t="s">
        <v>40</v>
      </c>
      <c r="W36" s="7" t="s">
        <v>41</v>
      </c>
      <c r="X36" s="7">
        <v>5</v>
      </c>
      <c r="Y36" s="7">
        <v>4</v>
      </c>
      <c r="Z36" s="7">
        <v>3</v>
      </c>
      <c r="AA36" s="7">
        <v>1</v>
      </c>
      <c r="AB36" s="7">
        <v>1</v>
      </c>
      <c r="AC36" s="7">
        <v>5</v>
      </c>
      <c r="AD36" s="7">
        <v>0</v>
      </c>
      <c r="AE36" s="7">
        <v>15</v>
      </c>
      <c r="AF36" s="1"/>
    </row>
    <row r="37" spans="1:32" x14ac:dyDescent="0.3">
      <c r="A37" s="7" t="s">
        <v>31</v>
      </c>
      <c r="B37" s="7" t="s">
        <v>32</v>
      </c>
      <c r="C37" s="7">
        <v>15</v>
      </c>
      <c r="D37" s="7" t="s">
        <v>33</v>
      </c>
      <c r="E37" s="7" t="s">
        <v>34</v>
      </c>
      <c r="F37" s="7" t="s">
        <v>42</v>
      </c>
      <c r="G37" s="7">
        <v>2</v>
      </c>
      <c r="H37" s="7">
        <v>3</v>
      </c>
      <c r="I37" s="7" t="s">
        <v>43</v>
      </c>
      <c r="J37" s="7" t="s">
        <v>43</v>
      </c>
      <c r="K37" s="7" t="s">
        <v>43</v>
      </c>
      <c r="L37" s="7" t="s">
        <v>44</v>
      </c>
      <c r="M37" s="7">
        <v>2</v>
      </c>
      <c r="N37" s="7">
        <v>1</v>
      </c>
      <c r="O37" s="7">
        <v>0</v>
      </c>
      <c r="P37" s="7" t="s">
        <v>41</v>
      </c>
      <c r="Q37" s="7" t="s">
        <v>40</v>
      </c>
      <c r="R37" s="7" t="s">
        <v>41</v>
      </c>
      <c r="S37" s="7" t="s">
        <v>40</v>
      </c>
      <c r="T37" s="7" t="s">
        <v>40</v>
      </c>
      <c r="U37" s="7" t="s">
        <v>40</v>
      </c>
      <c r="V37" s="7" t="s">
        <v>41</v>
      </c>
      <c r="W37" s="7" t="s">
        <v>41</v>
      </c>
      <c r="X37" s="7">
        <v>3</v>
      </c>
      <c r="Y37" s="7">
        <v>5</v>
      </c>
      <c r="Z37" s="7">
        <v>1</v>
      </c>
      <c r="AA37" s="7">
        <v>1</v>
      </c>
      <c r="AB37" s="7">
        <v>1</v>
      </c>
      <c r="AC37" s="7">
        <v>5</v>
      </c>
      <c r="AD37" s="7">
        <v>0</v>
      </c>
      <c r="AE37" s="7">
        <v>6</v>
      </c>
      <c r="AF37" s="1"/>
    </row>
    <row r="38" spans="1:32" x14ac:dyDescent="0.3">
      <c r="A38" s="7" t="s">
        <v>31</v>
      </c>
      <c r="B38" s="7" t="s">
        <v>48</v>
      </c>
      <c r="C38" s="7">
        <v>15</v>
      </c>
      <c r="D38" s="7" t="s">
        <v>33</v>
      </c>
      <c r="E38" s="7" t="s">
        <v>45</v>
      </c>
      <c r="F38" s="7" t="s">
        <v>42</v>
      </c>
      <c r="G38" s="7">
        <v>4</v>
      </c>
      <c r="H38" s="7">
        <v>3</v>
      </c>
      <c r="I38" s="7" t="s">
        <v>37</v>
      </c>
      <c r="J38" s="7" t="s">
        <v>46</v>
      </c>
      <c r="K38" s="7" t="s">
        <v>47</v>
      </c>
      <c r="L38" s="7" t="s">
        <v>39</v>
      </c>
      <c r="M38" s="7">
        <v>1</v>
      </c>
      <c r="N38" s="8"/>
      <c r="O38" s="7">
        <v>0</v>
      </c>
      <c r="P38" s="7" t="s">
        <v>41</v>
      </c>
      <c r="Q38" s="7" t="s">
        <v>40</v>
      </c>
      <c r="R38" s="7" t="s">
        <v>41</v>
      </c>
      <c r="S38" s="7" t="s">
        <v>40</v>
      </c>
      <c r="T38" s="7" t="s">
        <v>40</v>
      </c>
      <c r="U38" s="7" t="s">
        <v>40</v>
      </c>
      <c r="V38" s="7" t="s">
        <v>40</v>
      </c>
      <c r="W38" s="7" t="s">
        <v>41</v>
      </c>
      <c r="X38" s="7">
        <v>5</v>
      </c>
      <c r="Y38" s="7">
        <v>4</v>
      </c>
      <c r="Z38" s="7">
        <v>3</v>
      </c>
      <c r="AA38" s="7">
        <v>1</v>
      </c>
      <c r="AB38" s="7">
        <v>1</v>
      </c>
      <c r="AC38" s="7">
        <v>4</v>
      </c>
      <c r="AD38" s="7">
        <v>2</v>
      </c>
      <c r="AE38" s="7">
        <v>18</v>
      </c>
      <c r="AF38" s="1"/>
    </row>
    <row r="39" spans="1:32" x14ac:dyDescent="0.3">
      <c r="A39" s="7" t="s">
        <v>31</v>
      </c>
      <c r="B39" s="7" t="s">
        <v>48</v>
      </c>
      <c r="C39" s="7">
        <v>16</v>
      </c>
      <c r="D39" s="7" t="s">
        <v>50</v>
      </c>
      <c r="E39" s="7" t="s">
        <v>34</v>
      </c>
      <c r="F39" s="7" t="s">
        <v>35</v>
      </c>
      <c r="G39" s="7">
        <v>4</v>
      </c>
      <c r="H39" s="7">
        <v>4</v>
      </c>
      <c r="I39" s="7" t="s">
        <v>43</v>
      </c>
      <c r="J39" s="7" t="s">
        <v>37</v>
      </c>
      <c r="K39" s="7" t="s">
        <v>49</v>
      </c>
      <c r="L39" s="7" t="s">
        <v>39</v>
      </c>
      <c r="M39" s="7">
        <v>2</v>
      </c>
      <c r="N39" s="7">
        <v>3</v>
      </c>
      <c r="O39" s="7">
        <v>0</v>
      </c>
      <c r="P39" s="7" t="s">
        <v>41</v>
      </c>
      <c r="Q39" s="7" t="s">
        <v>40</v>
      </c>
      <c r="R39" s="7" t="s">
        <v>41</v>
      </c>
      <c r="S39" s="7" t="s">
        <v>40</v>
      </c>
      <c r="T39" s="7" t="s">
        <v>40</v>
      </c>
      <c r="U39" s="7" t="s">
        <v>40</v>
      </c>
      <c r="V39" s="7" t="s">
        <v>40</v>
      </c>
      <c r="W39" s="7" t="s">
        <v>40</v>
      </c>
      <c r="X39" s="7">
        <v>2</v>
      </c>
      <c r="Y39" s="7">
        <v>4</v>
      </c>
      <c r="Z39" s="7">
        <v>3</v>
      </c>
      <c r="AA39" s="7">
        <v>1</v>
      </c>
      <c r="AB39" s="7">
        <v>1</v>
      </c>
      <c r="AC39" s="7">
        <v>5</v>
      </c>
      <c r="AD39" s="7">
        <v>7</v>
      </c>
      <c r="AE39" s="7">
        <v>15</v>
      </c>
      <c r="AF39" s="1"/>
    </row>
    <row r="40" spans="1:32" x14ac:dyDescent="0.3">
      <c r="A40" s="7" t="s">
        <v>31</v>
      </c>
      <c r="B40" s="7" t="s">
        <v>32</v>
      </c>
      <c r="C40" s="7">
        <v>15</v>
      </c>
      <c r="D40" s="7" t="s">
        <v>50</v>
      </c>
      <c r="E40" s="7" t="s">
        <v>34</v>
      </c>
      <c r="F40" s="7" t="s">
        <v>42</v>
      </c>
      <c r="G40" s="7">
        <v>3</v>
      </c>
      <c r="H40" s="7">
        <v>4</v>
      </c>
      <c r="I40" s="8"/>
      <c r="J40" s="7" t="s">
        <v>28</v>
      </c>
      <c r="K40" s="7" t="s">
        <v>38</v>
      </c>
      <c r="L40" s="7" t="s">
        <v>39</v>
      </c>
      <c r="M40" s="7">
        <v>1</v>
      </c>
      <c r="N40" s="7">
        <v>3</v>
      </c>
      <c r="O40" s="7">
        <v>0</v>
      </c>
      <c r="P40" s="7" t="s">
        <v>40</v>
      </c>
      <c r="Q40" s="7" t="s">
        <v>40</v>
      </c>
      <c r="R40" s="7" t="s">
        <v>40</v>
      </c>
      <c r="S40" s="7" t="s">
        <v>40</v>
      </c>
      <c r="T40" s="7" t="s">
        <v>40</v>
      </c>
      <c r="U40" s="7" t="s">
        <v>40</v>
      </c>
      <c r="V40" s="7" t="s">
        <v>40</v>
      </c>
      <c r="W40" s="7" t="s">
        <v>41</v>
      </c>
      <c r="X40" s="7">
        <v>4</v>
      </c>
      <c r="Y40" s="7">
        <v>3</v>
      </c>
      <c r="Z40" s="7">
        <v>2</v>
      </c>
      <c r="AA40" s="7">
        <v>1</v>
      </c>
      <c r="AB40" s="7">
        <v>1</v>
      </c>
      <c r="AC40" s="7">
        <v>5</v>
      </c>
      <c r="AD40" s="7">
        <v>2</v>
      </c>
      <c r="AE40" s="7">
        <v>11</v>
      </c>
      <c r="AF40" s="1"/>
    </row>
    <row r="41" spans="1:32" x14ac:dyDescent="0.3">
      <c r="A41" s="7" t="s">
        <v>31</v>
      </c>
      <c r="B41" s="7" t="s">
        <v>32</v>
      </c>
      <c r="C41" s="7">
        <v>15</v>
      </c>
      <c r="D41" s="7" t="s">
        <v>50</v>
      </c>
      <c r="E41" s="7" t="s">
        <v>34</v>
      </c>
      <c r="F41" s="7" t="s">
        <v>42</v>
      </c>
      <c r="G41" s="7">
        <v>2</v>
      </c>
      <c r="H41" s="7">
        <v>2</v>
      </c>
      <c r="I41" s="7" t="s">
        <v>36</v>
      </c>
      <c r="J41" s="7" t="s">
        <v>43</v>
      </c>
      <c r="K41" s="7" t="s">
        <v>49</v>
      </c>
      <c r="L41" s="7" t="s">
        <v>39</v>
      </c>
      <c r="M41" s="7">
        <v>1</v>
      </c>
      <c r="N41" s="7">
        <v>1</v>
      </c>
      <c r="O41" s="7">
        <v>0</v>
      </c>
      <c r="P41" s="7" t="s">
        <v>40</v>
      </c>
      <c r="Q41" s="7" t="s">
        <v>40</v>
      </c>
      <c r="R41" s="7" t="s">
        <v>40</v>
      </c>
      <c r="S41" s="7" t="s">
        <v>40</v>
      </c>
      <c r="T41" s="7" t="s">
        <v>40</v>
      </c>
      <c r="U41" s="7" t="s">
        <v>40</v>
      </c>
      <c r="V41" s="7" t="s">
        <v>41</v>
      </c>
      <c r="W41" s="7" t="s">
        <v>41</v>
      </c>
      <c r="X41" s="7">
        <v>4</v>
      </c>
      <c r="Y41" s="7">
        <v>3</v>
      </c>
      <c r="Z41" s="7">
        <v>1</v>
      </c>
      <c r="AA41" s="7">
        <v>1</v>
      </c>
      <c r="AB41" s="7">
        <v>1</v>
      </c>
      <c r="AC41" s="7">
        <v>2</v>
      </c>
      <c r="AD41" s="7">
        <v>8</v>
      </c>
      <c r="AE41" s="7">
        <v>13</v>
      </c>
      <c r="AF41" s="1"/>
    </row>
    <row r="42" spans="1:32" x14ac:dyDescent="0.3">
      <c r="A42" s="7" t="s">
        <v>31</v>
      </c>
      <c r="B42" s="7" t="s">
        <v>32</v>
      </c>
      <c r="C42" s="7">
        <v>16</v>
      </c>
      <c r="D42" s="7" t="s">
        <v>33</v>
      </c>
      <c r="E42" s="7" t="s">
        <v>45</v>
      </c>
      <c r="F42" s="7" t="s">
        <v>42</v>
      </c>
      <c r="G42" s="7">
        <v>2</v>
      </c>
      <c r="H42" s="7">
        <v>2</v>
      </c>
      <c r="I42" s="7" t="s">
        <v>43</v>
      </c>
      <c r="J42" s="7" t="s">
        <v>43</v>
      </c>
      <c r="K42" s="7" t="s">
        <v>47</v>
      </c>
      <c r="L42" s="7" t="s">
        <v>39</v>
      </c>
      <c r="M42" s="7">
        <v>2</v>
      </c>
      <c r="N42" s="7">
        <v>2</v>
      </c>
      <c r="O42" s="7">
        <v>1</v>
      </c>
      <c r="P42" s="7" t="s">
        <v>41</v>
      </c>
      <c r="Q42" s="7" t="s">
        <v>40</v>
      </c>
      <c r="R42" s="7" t="s">
        <v>41</v>
      </c>
      <c r="S42" s="7" t="s">
        <v>40</v>
      </c>
      <c r="T42" s="7" t="s">
        <v>41</v>
      </c>
      <c r="U42" s="7" t="s">
        <v>40</v>
      </c>
      <c r="V42" s="7" t="s">
        <v>40</v>
      </c>
      <c r="W42" s="7" t="s">
        <v>40</v>
      </c>
      <c r="X42" s="7">
        <v>3</v>
      </c>
      <c r="Y42" s="7">
        <v>3</v>
      </c>
      <c r="Z42" s="7">
        <v>3</v>
      </c>
      <c r="AA42" s="7">
        <v>1</v>
      </c>
      <c r="AB42" s="7">
        <v>2</v>
      </c>
      <c r="AC42" s="7">
        <v>3</v>
      </c>
      <c r="AD42" s="7">
        <v>25</v>
      </c>
      <c r="AE42" s="7">
        <v>11</v>
      </c>
      <c r="AF42" s="1"/>
    </row>
    <row r="43" spans="1:32" x14ac:dyDescent="0.3">
      <c r="A43" s="7" t="s">
        <v>31</v>
      </c>
      <c r="B43" s="7" t="s">
        <v>48</v>
      </c>
      <c r="C43" s="7">
        <v>15</v>
      </c>
      <c r="D43" s="7" t="s">
        <v>33</v>
      </c>
      <c r="E43" s="7" t="s">
        <v>45</v>
      </c>
      <c r="F43" s="7" t="s">
        <v>42</v>
      </c>
      <c r="G43" s="7">
        <v>4</v>
      </c>
      <c r="H43" s="7">
        <v>4</v>
      </c>
      <c r="I43" s="7" t="s">
        <v>37</v>
      </c>
      <c r="J43" s="7" t="s">
        <v>43</v>
      </c>
      <c r="K43" s="7" t="s">
        <v>47</v>
      </c>
      <c r="L43" s="7" t="s">
        <v>43</v>
      </c>
      <c r="M43" s="7">
        <v>1</v>
      </c>
      <c r="N43" s="7">
        <v>1</v>
      </c>
      <c r="O43" s="7">
        <v>0</v>
      </c>
      <c r="P43" s="7" t="s">
        <v>41</v>
      </c>
      <c r="Q43" s="7" t="s">
        <v>40</v>
      </c>
      <c r="R43" s="7" t="s">
        <v>41</v>
      </c>
      <c r="S43" s="7" t="s">
        <v>41</v>
      </c>
      <c r="T43" s="7" t="s">
        <v>41</v>
      </c>
      <c r="U43" s="7" t="s">
        <v>40</v>
      </c>
      <c r="V43" s="7" t="s">
        <v>40</v>
      </c>
      <c r="W43" s="7" t="s">
        <v>40</v>
      </c>
      <c r="X43" s="7">
        <v>5</v>
      </c>
      <c r="Y43" s="7">
        <v>4</v>
      </c>
      <c r="Z43" s="7">
        <v>3</v>
      </c>
      <c r="AA43" s="7">
        <v>2</v>
      </c>
      <c r="AB43" s="7">
        <v>4</v>
      </c>
      <c r="AC43" s="7">
        <v>5</v>
      </c>
      <c r="AD43" s="7">
        <v>8</v>
      </c>
      <c r="AE43" s="7">
        <v>12</v>
      </c>
      <c r="AF43" s="1"/>
    </row>
    <row r="44" spans="1:32" x14ac:dyDescent="0.3">
      <c r="A44" s="7" t="s">
        <v>31</v>
      </c>
      <c r="B44" s="7" t="s">
        <v>48</v>
      </c>
      <c r="C44" s="7">
        <v>15</v>
      </c>
      <c r="D44" s="7" t="s">
        <v>33</v>
      </c>
      <c r="E44" s="7" t="s">
        <v>34</v>
      </c>
      <c r="F44" s="7" t="s">
        <v>42</v>
      </c>
      <c r="G44" s="7">
        <v>4</v>
      </c>
      <c r="H44" s="7">
        <v>4</v>
      </c>
      <c r="I44" s="7" t="s">
        <v>46</v>
      </c>
      <c r="J44" s="7" t="s">
        <v>37</v>
      </c>
      <c r="K44" s="7" t="s">
        <v>38</v>
      </c>
      <c r="L44" s="7" t="s">
        <v>44</v>
      </c>
      <c r="M44" s="7">
        <v>1</v>
      </c>
      <c r="N44" s="7">
        <v>2</v>
      </c>
      <c r="O44" s="7">
        <v>0</v>
      </c>
      <c r="P44" s="7" t="s">
        <v>41</v>
      </c>
      <c r="Q44" s="7" t="s">
        <v>40</v>
      </c>
      <c r="R44" s="7" t="s">
        <v>41</v>
      </c>
      <c r="S44" s="7" t="s">
        <v>40</v>
      </c>
      <c r="T44" s="7" t="s">
        <v>40</v>
      </c>
      <c r="U44" s="7" t="s">
        <v>40</v>
      </c>
      <c r="V44" s="7" t="s">
        <v>40</v>
      </c>
      <c r="W44" s="7" t="s">
        <v>41</v>
      </c>
      <c r="X44" s="7">
        <v>4</v>
      </c>
      <c r="Y44" s="7">
        <v>3</v>
      </c>
      <c r="Z44" s="7">
        <v>3</v>
      </c>
      <c r="AA44" s="7">
        <v>1</v>
      </c>
      <c r="AB44" s="7">
        <v>1</v>
      </c>
      <c r="AC44" s="7">
        <v>5</v>
      </c>
      <c r="AD44" s="7">
        <v>2</v>
      </c>
      <c r="AE44" s="7">
        <v>18</v>
      </c>
      <c r="AF44" s="1"/>
    </row>
    <row r="45" spans="1:32" x14ac:dyDescent="0.3">
      <c r="A45" s="7" t="s">
        <v>31</v>
      </c>
      <c r="B45" s="7" t="s">
        <v>48</v>
      </c>
      <c r="C45" s="7">
        <v>15</v>
      </c>
      <c r="D45" s="7" t="s">
        <v>33</v>
      </c>
      <c r="E45" s="7" t="s">
        <v>34</v>
      </c>
      <c r="F45" s="7" t="s">
        <v>42</v>
      </c>
      <c r="G45" s="7">
        <v>2</v>
      </c>
      <c r="H45" s="7">
        <v>2</v>
      </c>
      <c r="I45" s="8"/>
      <c r="J45" s="7" t="s">
        <v>46</v>
      </c>
      <c r="K45" s="7" t="s">
        <v>38</v>
      </c>
      <c r="L45" s="7" t="s">
        <v>44</v>
      </c>
      <c r="M45" s="7">
        <v>1</v>
      </c>
      <c r="N45" s="7">
        <v>1</v>
      </c>
      <c r="O45" s="7">
        <v>0</v>
      </c>
      <c r="P45" s="7" t="s">
        <v>40</v>
      </c>
      <c r="Q45" s="7" t="s">
        <v>40</v>
      </c>
      <c r="R45" s="7" t="s">
        <v>41</v>
      </c>
      <c r="S45" s="7" t="s">
        <v>41</v>
      </c>
      <c r="T45" s="7" t="s">
        <v>40</v>
      </c>
      <c r="U45" s="7" t="s">
        <v>40</v>
      </c>
      <c r="V45" s="7" t="s">
        <v>40</v>
      </c>
      <c r="W45" s="7" t="s">
        <v>41</v>
      </c>
      <c r="X45" s="7">
        <v>5</v>
      </c>
      <c r="Y45" s="7">
        <v>4</v>
      </c>
      <c r="Z45" s="7">
        <v>1</v>
      </c>
      <c r="AA45" s="7">
        <v>1</v>
      </c>
      <c r="AB45" s="7">
        <v>1</v>
      </c>
      <c r="AC45" s="7">
        <v>1</v>
      </c>
      <c r="AD45" s="7">
        <v>0</v>
      </c>
      <c r="AE45" s="7">
        <v>11</v>
      </c>
      <c r="AF45" s="1"/>
    </row>
    <row r="46" spans="1:32" x14ac:dyDescent="0.3">
      <c r="A46" s="7" t="s">
        <v>31</v>
      </c>
      <c r="B46" s="7" t="s">
        <v>32</v>
      </c>
      <c r="C46" s="7">
        <v>16</v>
      </c>
      <c r="D46" s="7" t="s">
        <v>33</v>
      </c>
      <c r="E46" s="7" t="s">
        <v>45</v>
      </c>
      <c r="F46" s="7" t="s">
        <v>42</v>
      </c>
      <c r="G46" s="7">
        <v>2</v>
      </c>
      <c r="H46" s="7">
        <v>2</v>
      </c>
      <c r="I46" s="7" t="s">
        <v>43</v>
      </c>
      <c r="J46" s="7" t="s">
        <v>36</v>
      </c>
      <c r="K46" s="7" t="s">
        <v>38</v>
      </c>
      <c r="L46" s="7" t="s">
        <v>44</v>
      </c>
      <c r="M46" s="7">
        <v>2</v>
      </c>
      <c r="N46" s="7">
        <v>2</v>
      </c>
      <c r="O46" s="7">
        <v>1</v>
      </c>
      <c r="P46" s="7" t="s">
        <v>40</v>
      </c>
      <c r="Q46" s="7" t="s">
        <v>41</v>
      </c>
      <c r="R46" s="7" t="s">
        <v>41</v>
      </c>
      <c r="S46" s="7" t="s">
        <v>40</v>
      </c>
      <c r="T46" s="7" t="s">
        <v>40</v>
      </c>
      <c r="U46" s="7" t="s">
        <v>40</v>
      </c>
      <c r="V46" s="7" t="s">
        <v>40</v>
      </c>
      <c r="W46" s="7" t="s">
        <v>41</v>
      </c>
      <c r="X46" s="7">
        <v>4</v>
      </c>
      <c r="Y46" s="7">
        <v>3</v>
      </c>
      <c r="Z46" s="7">
        <v>3</v>
      </c>
      <c r="AA46" s="7">
        <v>2</v>
      </c>
      <c r="AB46" s="7">
        <v>2</v>
      </c>
      <c r="AC46" s="7">
        <v>5</v>
      </c>
      <c r="AD46" s="7">
        <v>14</v>
      </c>
      <c r="AE46" s="7">
        <v>9</v>
      </c>
      <c r="AF46" s="1"/>
    </row>
    <row r="47" spans="1:32" x14ac:dyDescent="0.3">
      <c r="A47" s="7" t="s">
        <v>31</v>
      </c>
      <c r="B47" s="7" t="s">
        <v>32</v>
      </c>
      <c r="C47" s="7">
        <v>15</v>
      </c>
      <c r="D47" s="7" t="s">
        <v>33</v>
      </c>
      <c r="E47" s="7" t="s">
        <v>45</v>
      </c>
      <c r="F47" s="7" t="s">
        <v>35</v>
      </c>
      <c r="G47" s="7">
        <v>4</v>
      </c>
      <c r="H47" s="7">
        <v>3</v>
      </c>
      <c r="I47" s="7" t="s">
        <v>43</v>
      </c>
      <c r="J47" s="7" t="s">
        <v>43</v>
      </c>
      <c r="K47" s="7" t="s">
        <v>38</v>
      </c>
      <c r="L47" s="7" t="s">
        <v>39</v>
      </c>
      <c r="M47" s="7">
        <v>1</v>
      </c>
      <c r="N47" s="7">
        <v>2</v>
      </c>
      <c r="O47" s="7">
        <v>0</v>
      </c>
      <c r="P47" s="7" t="s">
        <v>40</v>
      </c>
      <c r="Q47" s="7" t="s">
        <v>40</v>
      </c>
      <c r="R47" s="7" t="s">
        <v>40</v>
      </c>
      <c r="S47" s="7" t="s">
        <v>40</v>
      </c>
      <c r="T47" s="7" t="s">
        <v>40</v>
      </c>
      <c r="U47" s="7" t="s">
        <v>40</v>
      </c>
      <c r="V47" s="7" t="s">
        <v>40</v>
      </c>
      <c r="W47" s="7" t="s">
        <v>40</v>
      </c>
      <c r="X47" s="7">
        <v>5</v>
      </c>
      <c r="Y47" s="7">
        <v>2</v>
      </c>
      <c r="Z47" s="7">
        <v>2</v>
      </c>
      <c r="AA47" s="7">
        <v>1</v>
      </c>
      <c r="AB47" s="7">
        <v>1</v>
      </c>
      <c r="AC47" s="7">
        <v>5</v>
      </c>
      <c r="AD47" s="7">
        <v>8</v>
      </c>
      <c r="AE47" s="7">
        <v>6</v>
      </c>
      <c r="AF47" s="1"/>
    </row>
    <row r="48" spans="1:32" x14ac:dyDescent="0.3">
      <c r="A48" s="7" t="s">
        <v>31</v>
      </c>
      <c r="B48" s="7" t="s">
        <v>32</v>
      </c>
      <c r="C48" s="7">
        <v>16</v>
      </c>
      <c r="D48" s="7" t="s">
        <v>33</v>
      </c>
      <c r="E48" s="7" t="s">
        <v>45</v>
      </c>
      <c r="F48" s="7" t="s">
        <v>35</v>
      </c>
      <c r="G48" s="7">
        <v>3</v>
      </c>
      <c r="H48" s="7">
        <v>3</v>
      </c>
      <c r="I48" s="7" t="s">
        <v>43</v>
      </c>
      <c r="J48" s="7" t="s">
        <v>46</v>
      </c>
      <c r="K48" s="7" t="s">
        <v>47</v>
      </c>
      <c r="L48" s="7" t="s">
        <v>39</v>
      </c>
      <c r="M48" s="7">
        <v>1</v>
      </c>
      <c r="N48" s="7">
        <v>2</v>
      </c>
      <c r="O48" s="7">
        <v>0</v>
      </c>
      <c r="P48" s="7" t="s">
        <v>41</v>
      </c>
      <c r="Q48" s="7" t="s">
        <v>40</v>
      </c>
      <c r="R48" s="7" t="s">
        <v>41</v>
      </c>
      <c r="S48" s="7" t="s">
        <v>41</v>
      </c>
      <c r="T48" s="7" t="s">
        <v>40</v>
      </c>
      <c r="U48" s="7" t="s">
        <v>40</v>
      </c>
      <c r="V48" s="7" t="s">
        <v>40</v>
      </c>
      <c r="W48" s="7" t="s">
        <v>41</v>
      </c>
      <c r="X48" s="7">
        <v>2</v>
      </c>
      <c r="Y48" s="7">
        <v>3</v>
      </c>
      <c r="Z48" s="7">
        <v>5</v>
      </c>
      <c r="AA48" s="7">
        <v>1</v>
      </c>
      <c r="AB48" s="7">
        <v>4</v>
      </c>
      <c r="AC48" s="7">
        <v>3</v>
      </c>
      <c r="AD48" s="7">
        <v>12</v>
      </c>
      <c r="AE48" s="7">
        <v>11</v>
      </c>
      <c r="AF48" s="1"/>
    </row>
    <row r="49" spans="1:32" x14ac:dyDescent="0.3">
      <c r="A49" s="7" t="s">
        <v>31</v>
      </c>
      <c r="B49" s="7" t="s">
        <v>48</v>
      </c>
      <c r="C49" s="7">
        <v>16</v>
      </c>
      <c r="D49" s="7" t="s">
        <v>33</v>
      </c>
      <c r="E49" s="7" t="s">
        <v>34</v>
      </c>
      <c r="F49" s="7" t="s">
        <v>42</v>
      </c>
      <c r="G49" s="7">
        <v>4</v>
      </c>
      <c r="H49" s="7">
        <v>3</v>
      </c>
      <c r="I49" s="7" t="s">
        <v>28</v>
      </c>
      <c r="J49" s="7" t="s">
        <v>46</v>
      </c>
      <c r="K49" s="7" t="s">
        <v>49</v>
      </c>
      <c r="L49" s="7" t="s">
        <v>39</v>
      </c>
      <c r="M49" s="7">
        <v>1</v>
      </c>
      <c r="N49" s="7">
        <v>4</v>
      </c>
      <c r="O49" s="7">
        <v>0</v>
      </c>
      <c r="P49" s="7" t="s">
        <v>41</v>
      </c>
      <c r="Q49" s="7" t="s">
        <v>41</v>
      </c>
      <c r="R49" s="7" t="s">
        <v>41</v>
      </c>
      <c r="S49" s="7" t="s">
        <v>40</v>
      </c>
      <c r="T49" s="7" t="s">
        <v>40</v>
      </c>
      <c r="U49" s="7" t="s">
        <v>40</v>
      </c>
      <c r="V49" s="7" t="s">
        <v>40</v>
      </c>
      <c r="W49" s="7" t="s">
        <v>41</v>
      </c>
      <c r="X49" s="7">
        <v>4</v>
      </c>
      <c r="Y49" s="7">
        <v>2</v>
      </c>
      <c r="Z49" s="7">
        <v>2</v>
      </c>
      <c r="AA49" s="7">
        <v>1</v>
      </c>
      <c r="AB49" s="7">
        <v>1</v>
      </c>
      <c r="AC49" s="7">
        <v>2</v>
      </c>
      <c r="AD49" s="7">
        <v>4</v>
      </c>
      <c r="AE49" s="7">
        <v>20</v>
      </c>
      <c r="AF49" s="1"/>
    </row>
    <row r="50" spans="1:32" x14ac:dyDescent="0.3">
      <c r="A50" s="7" t="s">
        <v>31</v>
      </c>
      <c r="B50" s="7" t="s">
        <v>48</v>
      </c>
      <c r="C50" s="7">
        <v>15</v>
      </c>
      <c r="D50" s="7" t="s">
        <v>33</v>
      </c>
      <c r="E50" s="7" t="s">
        <v>34</v>
      </c>
      <c r="F50" s="7" t="s">
        <v>42</v>
      </c>
      <c r="G50" s="7">
        <v>4</v>
      </c>
      <c r="H50" s="7">
        <v>2</v>
      </c>
      <c r="I50" s="7" t="s">
        <v>37</v>
      </c>
      <c r="J50" s="7" t="s">
        <v>43</v>
      </c>
      <c r="K50" s="7" t="s">
        <v>47</v>
      </c>
      <c r="L50" s="7" t="s">
        <v>39</v>
      </c>
      <c r="M50" s="7">
        <v>1</v>
      </c>
      <c r="N50" s="7">
        <v>2</v>
      </c>
      <c r="O50" s="7">
        <v>0</v>
      </c>
      <c r="P50" s="7" t="s">
        <v>41</v>
      </c>
      <c r="Q50" s="7" t="s">
        <v>40</v>
      </c>
      <c r="R50" s="7" t="s">
        <v>40</v>
      </c>
      <c r="S50" s="7" t="s">
        <v>41</v>
      </c>
      <c r="T50" s="7" t="s">
        <v>40</v>
      </c>
      <c r="U50" s="7" t="s">
        <v>40</v>
      </c>
      <c r="V50" s="7" t="s">
        <v>41</v>
      </c>
      <c r="W50" s="7" t="s">
        <v>41</v>
      </c>
      <c r="X50" s="7">
        <v>4</v>
      </c>
      <c r="Y50" s="7">
        <v>3</v>
      </c>
      <c r="Z50" s="7">
        <v>3</v>
      </c>
      <c r="AA50" s="7">
        <v>2</v>
      </c>
      <c r="AB50" s="7">
        <v>2</v>
      </c>
      <c r="AC50" s="7">
        <v>5</v>
      </c>
      <c r="AD50" s="7">
        <v>2</v>
      </c>
      <c r="AE50" s="7">
        <v>14</v>
      </c>
      <c r="AF50" s="1"/>
    </row>
    <row r="51" spans="1:32" x14ac:dyDescent="0.3">
      <c r="A51" s="7" t="s">
        <v>31</v>
      </c>
      <c r="B51" s="7" t="s">
        <v>32</v>
      </c>
      <c r="C51" s="7">
        <v>15</v>
      </c>
      <c r="D51" s="7" t="s">
        <v>33</v>
      </c>
      <c r="E51" s="7" t="s">
        <v>34</v>
      </c>
      <c r="F51" s="7" t="s">
        <v>42</v>
      </c>
      <c r="G51" s="7">
        <v>4</v>
      </c>
      <c r="H51" s="7">
        <v>4</v>
      </c>
      <c r="I51" s="7" t="s">
        <v>46</v>
      </c>
      <c r="J51" s="7" t="s">
        <v>37</v>
      </c>
      <c r="K51" s="7" t="s">
        <v>43</v>
      </c>
      <c r="L51" s="7" t="s">
        <v>44</v>
      </c>
      <c r="M51" s="7">
        <v>1</v>
      </c>
      <c r="N51" s="7">
        <v>2</v>
      </c>
      <c r="O51" s="7">
        <v>1</v>
      </c>
      <c r="P51" s="7" t="s">
        <v>40</v>
      </c>
      <c r="Q51" s="7" t="s">
        <v>40</v>
      </c>
      <c r="R51" s="7" t="s">
        <v>41</v>
      </c>
      <c r="S51" s="7" t="s">
        <v>40</v>
      </c>
      <c r="T51" s="7" t="s">
        <v>41</v>
      </c>
      <c r="U51" s="7" t="s">
        <v>40</v>
      </c>
      <c r="V51" s="7" t="s">
        <v>40</v>
      </c>
      <c r="W51" s="7" t="s">
        <v>41</v>
      </c>
      <c r="X51" s="7">
        <v>4</v>
      </c>
      <c r="Y51" s="7">
        <v>4</v>
      </c>
      <c r="Z51" s="7">
        <v>4</v>
      </c>
      <c r="AA51" s="7">
        <v>1</v>
      </c>
      <c r="AB51" s="7">
        <v>1</v>
      </c>
      <c r="AC51" s="7">
        <v>3</v>
      </c>
      <c r="AD51" s="7">
        <v>2</v>
      </c>
      <c r="AE51" s="7">
        <v>7</v>
      </c>
      <c r="AF51" s="1"/>
    </row>
    <row r="52" spans="1:32" x14ac:dyDescent="0.3">
      <c r="A52" s="7" t="s">
        <v>31</v>
      </c>
      <c r="B52" s="7" t="s">
        <v>32</v>
      </c>
      <c r="C52" s="7">
        <v>16</v>
      </c>
      <c r="D52" s="7" t="s">
        <v>33</v>
      </c>
      <c r="E52" s="7" t="s">
        <v>45</v>
      </c>
      <c r="F52" s="7" t="s">
        <v>42</v>
      </c>
      <c r="G52" s="7">
        <v>2</v>
      </c>
      <c r="H52" s="7">
        <v>2</v>
      </c>
      <c r="I52" s="7" t="s">
        <v>46</v>
      </c>
      <c r="J52" s="7" t="s">
        <v>46</v>
      </c>
      <c r="K52" s="7" t="s">
        <v>38</v>
      </c>
      <c r="L52" s="7" t="s">
        <v>39</v>
      </c>
      <c r="M52" s="7">
        <v>3</v>
      </c>
      <c r="N52" s="7">
        <v>2</v>
      </c>
      <c r="O52" s="7">
        <v>0</v>
      </c>
      <c r="P52" s="7" t="s">
        <v>41</v>
      </c>
      <c r="Q52" s="7" t="s">
        <v>40</v>
      </c>
      <c r="R52" s="7" t="s">
        <v>40</v>
      </c>
      <c r="S52" s="7" t="s">
        <v>41</v>
      </c>
      <c r="T52" s="7" t="s">
        <v>40</v>
      </c>
      <c r="U52" s="7" t="s">
        <v>40</v>
      </c>
      <c r="V52" s="7" t="s">
        <v>40</v>
      </c>
      <c r="W52" s="7" t="s">
        <v>41</v>
      </c>
      <c r="X52" s="7">
        <v>4</v>
      </c>
      <c r="Y52" s="7">
        <v>3</v>
      </c>
      <c r="Z52" s="7">
        <v>3</v>
      </c>
      <c r="AA52" s="7">
        <v>2</v>
      </c>
      <c r="AB52" s="7">
        <v>3</v>
      </c>
      <c r="AC52" s="7">
        <v>4</v>
      </c>
      <c r="AD52" s="7">
        <v>2</v>
      </c>
      <c r="AE52" s="7">
        <v>13</v>
      </c>
      <c r="AF52" s="1"/>
    </row>
    <row r="53" spans="1:32" x14ac:dyDescent="0.3">
      <c r="A53" s="7" t="s">
        <v>31</v>
      </c>
      <c r="B53" s="7" t="s">
        <v>32</v>
      </c>
      <c r="C53" s="7">
        <v>15</v>
      </c>
      <c r="D53" s="7" t="s">
        <v>33</v>
      </c>
      <c r="E53" s="7" t="s">
        <v>45</v>
      </c>
      <c r="F53" s="7" t="s">
        <v>42</v>
      </c>
      <c r="G53" s="7">
        <v>4</v>
      </c>
      <c r="H53" s="7">
        <v>2</v>
      </c>
      <c r="I53" s="7" t="s">
        <v>28</v>
      </c>
      <c r="J53" s="7" t="s">
        <v>43</v>
      </c>
      <c r="K53" s="7" t="s">
        <v>43</v>
      </c>
      <c r="L53" s="7" t="s">
        <v>39</v>
      </c>
      <c r="M53" s="7">
        <v>1</v>
      </c>
      <c r="N53" s="7">
        <v>2</v>
      </c>
      <c r="O53" s="7">
        <v>0</v>
      </c>
      <c r="P53" s="7" t="s">
        <v>41</v>
      </c>
      <c r="Q53" s="7" t="s">
        <v>40</v>
      </c>
      <c r="R53" s="7" t="s">
        <v>40</v>
      </c>
      <c r="S53" s="7" t="s">
        <v>41</v>
      </c>
      <c r="T53" s="7" t="s">
        <v>40</v>
      </c>
      <c r="U53" s="7" t="s">
        <v>40</v>
      </c>
      <c r="V53" s="7" t="s">
        <v>40</v>
      </c>
      <c r="W53" s="7" t="s">
        <v>41</v>
      </c>
      <c r="X53" s="7">
        <v>4</v>
      </c>
      <c r="Y53" s="7">
        <v>3</v>
      </c>
      <c r="Z53" s="7">
        <v>3</v>
      </c>
      <c r="AA53" s="7">
        <v>1</v>
      </c>
      <c r="AB53" s="7">
        <v>1</v>
      </c>
      <c r="AC53" s="7">
        <v>5</v>
      </c>
      <c r="AD53" s="7">
        <v>2</v>
      </c>
      <c r="AE53" s="7">
        <v>13</v>
      </c>
      <c r="AF53" s="1"/>
    </row>
    <row r="54" spans="1:32" x14ac:dyDescent="0.3">
      <c r="A54" s="7" t="s">
        <v>31</v>
      </c>
      <c r="B54" s="7" t="s">
        <v>48</v>
      </c>
      <c r="C54" s="7">
        <v>15</v>
      </c>
      <c r="D54" s="7" t="s">
        <v>33</v>
      </c>
      <c r="E54" s="7" t="s">
        <v>45</v>
      </c>
      <c r="F54" s="7" t="s">
        <v>35</v>
      </c>
      <c r="G54" s="7">
        <v>4</v>
      </c>
      <c r="H54" s="7">
        <v>2</v>
      </c>
      <c r="I54" s="7" t="s">
        <v>28</v>
      </c>
      <c r="J54" s="7" t="s">
        <v>28</v>
      </c>
      <c r="K54" s="7" t="s">
        <v>43</v>
      </c>
      <c r="L54" s="7" t="s">
        <v>44</v>
      </c>
      <c r="M54" s="7">
        <v>2</v>
      </c>
      <c r="N54" s="7">
        <v>1</v>
      </c>
      <c r="O54" s="7">
        <v>1</v>
      </c>
      <c r="P54" s="7" t="s">
        <v>41</v>
      </c>
      <c r="Q54" s="7" t="s">
        <v>41</v>
      </c>
      <c r="R54" s="7" t="s">
        <v>41</v>
      </c>
      <c r="S54" s="7" t="s">
        <v>41</v>
      </c>
      <c r="T54" s="7" t="s">
        <v>40</v>
      </c>
      <c r="U54" s="7" t="s">
        <v>40</v>
      </c>
      <c r="V54" s="7" t="s">
        <v>41</v>
      </c>
      <c r="W54" s="7" t="s">
        <v>41</v>
      </c>
      <c r="X54" s="7">
        <v>5</v>
      </c>
      <c r="Y54" s="7">
        <v>5</v>
      </c>
      <c r="Z54" s="7">
        <v>5</v>
      </c>
      <c r="AA54" s="7">
        <v>3</v>
      </c>
      <c r="AB54" s="7">
        <v>4</v>
      </c>
      <c r="AC54" s="7">
        <v>5</v>
      </c>
      <c r="AD54" s="7">
        <v>6</v>
      </c>
      <c r="AE54" s="7">
        <v>10</v>
      </c>
      <c r="AF54" s="1"/>
    </row>
    <row r="55" spans="1:32" x14ac:dyDescent="0.3">
      <c r="A55" s="7" t="s">
        <v>31</v>
      </c>
      <c r="B55" s="7" t="s">
        <v>32</v>
      </c>
      <c r="C55" s="7">
        <v>15</v>
      </c>
      <c r="D55" s="7" t="s">
        <v>33</v>
      </c>
      <c r="E55" s="7" t="s">
        <v>34</v>
      </c>
      <c r="F55" s="7" t="s">
        <v>42</v>
      </c>
      <c r="G55" s="7">
        <v>4</v>
      </c>
      <c r="H55" s="7">
        <v>4</v>
      </c>
      <c r="I55" s="7" t="s">
        <v>46</v>
      </c>
      <c r="J55" s="7" t="s">
        <v>46</v>
      </c>
      <c r="K55" s="7" t="s">
        <v>38</v>
      </c>
      <c r="L55" s="7" t="s">
        <v>39</v>
      </c>
      <c r="M55" s="7">
        <v>1</v>
      </c>
      <c r="N55" s="7">
        <v>1</v>
      </c>
      <c r="O55" s="7">
        <v>0</v>
      </c>
      <c r="P55" s="7" t="s">
        <v>40</v>
      </c>
      <c r="Q55" s="7" t="s">
        <v>40</v>
      </c>
      <c r="R55" s="7" t="s">
        <v>40</v>
      </c>
      <c r="S55" s="7" t="s">
        <v>41</v>
      </c>
      <c r="T55" s="7" t="s">
        <v>40</v>
      </c>
      <c r="U55" s="7" t="s">
        <v>40</v>
      </c>
      <c r="V55" s="7" t="s">
        <v>40</v>
      </c>
      <c r="W55" s="7" t="s">
        <v>41</v>
      </c>
      <c r="X55" s="7">
        <v>3</v>
      </c>
      <c r="Y55" s="7">
        <v>3</v>
      </c>
      <c r="Z55" s="7">
        <v>4</v>
      </c>
      <c r="AA55" s="7">
        <v>2</v>
      </c>
      <c r="AB55" s="7">
        <v>3</v>
      </c>
      <c r="AC55" s="7">
        <v>5</v>
      </c>
      <c r="AD55" s="7">
        <v>0</v>
      </c>
      <c r="AE55" s="7">
        <v>11</v>
      </c>
      <c r="AF55" s="1"/>
    </row>
    <row r="56" spans="1:32" x14ac:dyDescent="0.3">
      <c r="A56" s="7" t="s">
        <v>31</v>
      </c>
      <c r="B56" s="7" t="s">
        <v>32</v>
      </c>
      <c r="C56" s="7">
        <v>15</v>
      </c>
      <c r="D56" s="7" t="s">
        <v>33</v>
      </c>
      <c r="E56" s="7" t="s">
        <v>45</v>
      </c>
      <c r="F56" s="7" t="s">
        <v>35</v>
      </c>
      <c r="G56" s="7">
        <v>3</v>
      </c>
      <c r="H56" s="7">
        <v>3</v>
      </c>
      <c r="I56" s="8"/>
      <c r="J56" s="7" t="s">
        <v>43</v>
      </c>
      <c r="K56" s="7" t="s">
        <v>43</v>
      </c>
      <c r="L56" s="7" t="s">
        <v>39</v>
      </c>
      <c r="M56" s="7">
        <v>1</v>
      </c>
      <c r="N56" s="7">
        <v>1</v>
      </c>
      <c r="O56" s="7">
        <v>0</v>
      </c>
      <c r="P56" s="7" t="s">
        <v>41</v>
      </c>
      <c r="Q56" s="7" t="s">
        <v>41</v>
      </c>
      <c r="R56" s="7" t="s">
        <v>40</v>
      </c>
      <c r="S56" s="7" t="s">
        <v>41</v>
      </c>
      <c r="T56" s="7" t="s">
        <v>40</v>
      </c>
      <c r="U56" s="7" t="s">
        <v>40</v>
      </c>
      <c r="V56" s="7" t="s">
        <v>40</v>
      </c>
      <c r="W56" s="7" t="s">
        <v>41</v>
      </c>
      <c r="X56" s="7">
        <v>5</v>
      </c>
      <c r="Y56" s="7">
        <v>3</v>
      </c>
      <c r="Z56" s="7">
        <v>4</v>
      </c>
      <c r="AA56" s="7">
        <v>4</v>
      </c>
      <c r="AB56" s="7">
        <v>4</v>
      </c>
      <c r="AC56" s="7">
        <v>1</v>
      </c>
      <c r="AD56" s="7">
        <v>6</v>
      </c>
      <c r="AE56" s="7">
        <v>13</v>
      </c>
      <c r="AF56" s="1"/>
    </row>
    <row r="57" spans="1:32" x14ac:dyDescent="0.3">
      <c r="A57" s="7" t="s">
        <v>31</v>
      </c>
      <c r="B57" s="7" t="s">
        <v>32</v>
      </c>
      <c r="C57" s="7">
        <v>16</v>
      </c>
      <c r="D57" s="7" t="s">
        <v>33</v>
      </c>
      <c r="E57" s="7" t="s">
        <v>34</v>
      </c>
      <c r="F57" s="7" t="s">
        <v>35</v>
      </c>
      <c r="G57" s="7">
        <v>2</v>
      </c>
      <c r="H57" s="7">
        <v>1</v>
      </c>
      <c r="I57" s="7" t="s">
        <v>43</v>
      </c>
      <c r="J57" s="7" t="s">
        <v>43</v>
      </c>
      <c r="K57" s="7" t="s">
        <v>43</v>
      </c>
      <c r="L57" s="7" t="s">
        <v>39</v>
      </c>
      <c r="M57" s="7">
        <v>1</v>
      </c>
      <c r="N57" s="7">
        <v>2</v>
      </c>
      <c r="O57" s="7">
        <v>0</v>
      </c>
      <c r="P57" s="7" t="s">
        <v>41</v>
      </c>
      <c r="Q57" s="7" t="s">
        <v>41</v>
      </c>
      <c r="R57" s="7" t="s">
        <v>40</v>
      </c>
      <c r="S57" s="7" t="s">
        <v>40</v>
      </c>
      <c r="T57" s="7" t="s">
        <v>40</v>
      </c>
      <c r="U57" s="7" t="s">
        <v>40</v>
      </c>
      <c r="V57" s="7" t="s">
        <v>40</v>
      </c>
      <c r="W57" s="7" t="s">
        <v>40</v>
      </c>
      <c r="X57" s="7">
        <v>5</v>
      </c>
      <c r="Y57" s="7">
        <v>3</v>
      </c>
      <c r="Z57" s="7">
        <v>4</v>
      </c>
      <c r="AA57" s="7">
        <v>1</v>
      </c>
      <c r="AB57" s="7">
        <v>1</v>
      </c>
      <c r="AC57" s="7">
        <v>2</v>
      </c>
      <c r="AD57" s="7">
        <v>8</v>
      </c>
      <c r="AE57" s="7">
        <v>10</v>
      </c>
      <c r="AF57" s="1"/>
    </row>
    <row r="58" spans="1:32" x14ac:dyDescent="0.3">
      <c r="A58" s="7" t="s">
        <v>31</v>
      </c>
      <c r="B58" s="7" t="s">
        <v>32</v>
      </c>
      <c r="C58" s="7">
        <v>15</v>
      </c>
      <c r="D58" s="7" t="s">
        <v>33</v>
      </c>
      <c r="E58" s="7" t="s">
        <v>34</v>
      </c>
      <c r="F58" s="7" t="s">
        <v>35</v>
      </c>
      <c r="G58" s="7">
        <v>4</v>
      </c>
      <c r="H58" s="7">
        <v>3</v>
      </c>
      <c r="I58" s="7" t="s">
        <v>46</v>
      </c>
      <c r="J58" s="7" t="s">
        <v>46</v>
      </c>
      <c r="K58" s="7" t="s">
        <v>49</v>
      </c>
      <c r="L58" s="7" t="s">
        <v>39</v>
      </c>
      <c r="M58" s="7">
        <v>1</v>
      </c>
      <c r="N58" s="7">
        <v>2</v>
      </c>
      <c r="O58" s="7">
        <v>0</v>
      </c>
      <c r="P58" s="7" t="s">
        <v>41</v>
      </c>
      <c r="Q58" s="7" t="s">
        <v>40</v>
      </c>
      <c r="R58" s="7" t="s">
        <v>40</v>
      </c>
      <c r="S58" s="7" t="s">
        <v>40</v>
      </c>
      <c r="T58" s="7" t="s">
        <v>40</v>
      </c>
      <c r="U58" s="7" t="s">
        <v>40</v>
      </c>
      <c r="V58" s="7" t="s">
        <v>40</v>
      </c>
      <c r="W58" s="7" t="s">
        <v>41</v>
      </c>
      <c r="X58" s="7">
        <v>4</v>
      </c>
      <c r="Y58" s="7">
        <v>3</v>
      </c>
      <c r="Z58" s="7">
        <v>2</v>
      </c>
      <c r="AA58" s="7">
        <v>1</v>
      </c>
      <c r="AB58" s="7">
        <v>1</v>
      </c>
      <c r="AC58" s="7">
        <v>1</v>
      </c>
      <c r="AD58" s="7">
        <v>0</v>
      </c>
      <c r="AE58" s="7">
        <v>15</v>
      </c>
      <c r="AF58" s="1"/>
    </row>
    <row r="59" spans="1:32" x14ac:dyDescent="0.3">
      <c r="A59" s="7" t="s">
        <v>31</v>
      </c>
      <c r="B59" s="7" t="s">
        <v>48</v>
      </c>
      <c r="C59" s="7">
        <v>15</v>
      </c>
      <c r="D59" s="7" t="s">
        <v>33</v>
      </c>
      <c r="E59" s="7" t="s">
        <v>34</v>
      </c>
      <c r="F59" s="7" t="s">
        <v>42</v>
      </c>
      <c r="G59" s="7">
        <v>4</v>
      </c>
      <c r="H59" s="7">
        <v>4</v>
      </c>
      <c r="I59" s="8"/>
      <c r="J59" s="7" t="s">
        <v>28</v>
      </c>
      <c r="K59" s="7" t="s">
        <v>49</v>
      </c>
      <c r="L59" s="7" t="s">
        <v>39</v>
      </c>
      <c r="M59" s="7">
        <v>1</v>
      </c>
      <c r="N59" s="8"/>
      <c r="O59" s="7">
        <v>0</v>
      </c>
      <c r="P59" s="7" t="s">
        <v>41</v>
      </c>
      <c r="Q59" s="7" t="s">
        <v>40</v>
      </c>
      <c r="R59" s="7" t="s">
        <v>41</v>
      </c>
      <c r="S59" s="7" t="s">
        <v>40</v>
      </c>
      <c r="T59" s="7" t="s">
        <v>40</v>
      </c>
      <c r="U59" s="7" t="s">
        <v>40</v>
      </c>
      <c r="V59" s="7" t="s">
        <v>41</v>
      </c>
      <c r="W59" s="7" t="s">
        <v>41</v>
      </c>
      <c r="X59" s="7">
        <v>3</v>
      </c>
      <c r="Y59" s="7">
        <v>2</v>
      </c>
      <c r="Z59" s="7">
        <v>2</v>
      </c>
      <c r="AA59" s="7">
        <v>1</v>
      </c>
      <c r="AB59" s="7">
        <v>1</v>
      </c>
      <c r="AC59" s="7">
        <v>5</v>
      </c>
      <c r="AD59" s="7">
        <v>4</v>
      </c>
      <c r="AE59" s="7">
        <v>15</v>
      </c>
      <c r="AF59" s="1"/>
    </row>
    <row r="60" spans="1:32" x14ac:dyDescent="0.3">
      <c r="A60" s="7" t="s">
        <v>31</v>
      </c>
      <c r="B60" s="7" t="s">
        <v>48</v>
      </c>
      <c r="C60" s="7">
        <v>15</v>
      </c>
      <c r="D60" s="7" t="s">
        <v>33</v>
      </c>
      <c r="E60" s="7" t="s">
        <v>45</v>
      </c>
      <c r="F60" s="7" t="s">
        <v>42</v>
      </c>
      <c r="G60" s="7">
        <v>1</v>
      </c>
      <c r="H60" s="7">
        <v>2</v>
      </c>
      <c r="I60" s="8"/>
      <c r="J60" s="7" t="s">
        <v>36</v>
      </c>
      <c r="K60" s="7" t="s">
        <v>47</v>
      </c>
      <c r="L60" s="7" t="s">
        <v>44</v>
      </c>
      <c r="M60" s="7">
        <v>1</v>
      </c>
      <c r="N60" s="8"/>
      <c r="O60" s="7">
        <v>0</v>
      </c>
      <c r="P60" s="7" t="s">
        <v>40</v>
      </c>
      <c r="Q60" s="7" t="s">
        <v>40</v>
      </c>
      <c r="R60" s="7" t="s">
        <v>41</v>
      </c>
      <c r="S60" s="7" t="s">
        <v>40</v>
      </c>
      <c r="T60" s="7" t="s">
        <v>40</v>
      </c>
      <c r="U60" s="7" t="s">
        <v>40</v>
      </c>
      <c r="V60" s="7" t="s">
        <v>40</v>
      </c>
      <c r="W60" s="7" t="s">
        <v>41</v>
      </c>
      <c r="X60" s="7">
        <v>4</v>
      </c>
      <c r="Y60" s="7">
        <v>3</v>
      </c>
      <c r="Z60" s="7">
        <v>2</v>
      </c>
      <c r="AA60" s="7">
        <v>1</v>
      </c>
      <c r="AB60" s="7">
        <v>1</v>
      </c>
      <c r="AC60" s="7">
        <v>5</v>
      </c>
      <c r="AD60" s="7">
        <v>2</v>
      </c>
      <c r="AE60" s="7">
        <v>9</v>
      </c>
      <c r="AF60" s="1"/>
    </row>
    <row r="61" spans="1:32" x14ac:dyDescent="0.3">
      <c r="A61" s="7" t="s">
        <v>31</v>
      </c>
      <c r="B61" s="7" t="s">
        <v>32</v>
      </c>
      <c r="C61" s="7">
        <v>16</v>
      </c>
      <c r="D61" s="7" t="s">
        <v>33</v>
      </c>
      <c r="E61" s="7" t="s">
        <v>34</v>
      </c>
      <c r="F61" s="7" t="s">
        <v>42</v>
      </c>
      <c r="G61" s="7">
        <v>4</v>
      </c>
      <c r="H61" s="7">
        <v>2</v>
      </c>
      <c r="I61" s="7" t="s">
        <v>46</v>
      </c>
      <c r="J61" s="7" t="s">
        <v>43</v>
      </c>
      <c r="K61" s="7" t="s">
        <v>38</v>
      </c>
      <c r="L61" s="7" t="s">
        <v>39</v>
      </c>
      <c r="M61" s="7">
        <v>1</v>
      </c>
      <c r="N61" s="8"/>
      <c r="O61" s="7">
        <v>0</v>
      </c>
      <c r="P61" s="7" t="s">
        <v>41</v>
      </c>
      <c r="Q61" s="7" t="s">
        <v>40</v>
      </c>
      <c r="R61" s="7" t="s">
        <v>41</v>
      </c>
      <c r="S61" s="7" t="s">
        <v>41</v>
      </c>
      <c r="T61" s="7" t="s">
        <v>40</v>
      </c>
      <c r="U61" s="7" t="s">
        <v>40</v>
      </c>
      <c r="V61" s="7" t="s">
        <v>40</v>
      </c>
      <c r="W61" s="7" t="s">
        <v>41</v>
      </c>
      <c r="X61" s="7">
        <v>4</v>
      </c>
      <c r="Y61" s="7">
        <v>2</v>
      </c>
      <c r="Z61" s="7">
        <v>3</v>
      </c>
      <c r="AA61" s="7">
        <v>1</v>
      </c>
      <c r="AB61" s="7">
        <v>1</v>
      </c>
      <c r="AC61" s="7">
        <v>5</v>
      </c>
      <c r="AD61" s="7">
        <v>2</v>
      </c>
      <c r="AE61" s="7">
        <v>16</v>
      </c>
      <c r="AF61" s="1"/>
    </row>
    <row r="62" spans="1:32" x14ac:dyDescent="0.3">
      <c r="A62" s="7" t="s">
        <v>31</v>
      </c>
      <c r="B62" s="7" t="s">
        <v>32</v>
      </c>
      <c r="C62" s="7">
        <v>16</v>
      </c>
      <c r="D62" s="7" t="s">
        <v>50</v>
      </c>
      <c r="E62" s="7" t="s">
        <v>34</v>
      </c>
      <c r="F62" s="7" t="s">
        <v>42</v>
      </c>
      <c r="G62" s="7">
        <v>4</v>
      </c>
      <c r="H62" s="7">
        <v>4</v>
      </c>
      <c r="I62" s="7" t="s">
        <v>28</v>
      </c>
      <c r="J62" s="7" t="s">
        <v>37</v>
      </c>
      <c r="K62" s="7" t="s">
        <v>43</v>
      </c>
      <c r="L62" s="7" t="s">
        <v>39</v>
      </c>
      <c r="M62" s="7">
        <v>1</v>
      </c>
      <c r="N62" s="8"/>
      <c r="O62" s="7">
        <v>0</v>
      </c>
      <c r="P62" s="7" t="s">
        <v>41</v>
      </c>
      <c r="Q62" s="7" t="s">
        <v>40</v>
      </c>
      <c r="R62" s="7" t="s">
        <v>41</v>
      </c>
      <c r="S62" s="7" t="s">
        <v>40</v>
      </c>
      <c r="T62" s="7" t="s">
        <v>40</v>
      </c>
      <c r="U62" s="7" t="s">
        <v>40</v>
      </c>
      <c r="V62" s="7" t="s">
        <v>41</v>
      </c>
      <c r="W62" s="7" t="s">
        <v>41</v>
      </c>
      <c r="X62" s="7">
        <v>2</v>
      </c>
      <c r="Y62" s="7">
        <v>4</v>
      </c>
      <c r="Z62" s="7">
        <v>4</v>
      </c>
      <c r="AA62" s="7">
        <v>2</v>
      </c>
      <c r="AB62" s="7">
        <v>3</v>
      </c>
      <c r="AC62" s="7">
        <v>4</v>
      </c>
      <c r="AD62" s="7">
        <v>6</v>
      </c>
      <c r="AE62" s="7">
        <v>11</v>
      </c>
      <c r="AF62" s="1"/>
    </row>
    <row r="63" spans="1:32" x14ac:dyDescent="0.3">
      <c r="A63" s="7" t="s">
        <v>31</v>
      </c>
      <c r="B63" s="7" t="s">
        <v>32</v>
      </c>
      <c r="C63" s="7">
        <v>16</v>
      </c>
      <c r="D63" s="7" t="s">
        <v>33</v>
      </c>
      <c r="E63" s="7" t="s">
        <v>34</v>
      </c>
      <c r="F63" s="7" t="s">
        <v>42</v>
      </c>
      <c r="G63" s="7">
        <v>1</v>
      </c>
      <c r="H63" s="7">
        <v>1</v>
      </c>
      <c r="I63" s="7" t="s">
        <v>46</v>
      </c>
      <c r="J63" s="7" t="s">
        <v>46</v>
      </c>
      <c r="K63" s="7" t="s">
        <v>38</v>
      </c>
      <c r="L63" s="7" t="s">
        <v>44</v>
      </c>
      <c r="M63" s="7">
        <v>4</v>
      </c>
      <c r="N63" s="7">
        <v>1</v>
      </c>
      <c r="O63" s="7">
        <v>0</v>
      </c>
      <c r="P63" s="7" t="s">
        <v>40</v>
      </c>
      <c r="Q63" s="7" t="s">
        <v>40</v>
      </c>
      <c r="R63" s="7" t="s">
        <v>41</v>
      </c>
      <c r="S63" s="7" t="s">
        <v>40</v>
      </c>
      <c r="T63" s="7" t="s">
        <v>41</v>
      </c>
      <c r="U63" s="7" t="s">
        <v>40</v>
      </c>
      <c r="V63" s="7" t="s">
        <v>40</v>
      </c>
      <c r="W63" s="7" t="s">
        <v>40</v>
      </c>
      <c r="X63" s="7">
        <v>5</v>
      </c>
      <c r="Y63" s="7">
        <v>5</v>
      </c>
      <c r="Z63" s="7">
        <v>5</v>
      </c>
      <c r="AA63" s="7">
        <v>5</v>
      </c>
      <c r="AB63" s="7">
        <v>5</v>
      </c>
      <c r="AC63" s="7">
        <v>5</v>
      </c>
      <c r="AD63" s="7">
        <v>6</v>
      </c>
      <c r="AE63" s="7">
        <v>11</v>
      </c>
      <c r="AF63" s="1"/>
    </row>
    <row r="64" spans="1:32" x14ac:dyDescent="0.3">
      <c r="A64" s="7" t="s">
        <v>31</v>
      </c>
      <c r="B64" s="7" t="s">
        <v>32</v>
      </c>
      <c r="C64" s="7">
        <v>16</v>
      </c>
      <c r="D64" s="7" t="s">
        <v>33</v>
      </c>
      <c r="E64" s="7" t="s">
        <v>45</v>
      </c>
      <c r="F64" s="7" t="s">
        <v>42</v>
      </c>
      <c r="G64" s="7">
        <v>1</v>
      </c>
      <c r="H64" s="7">
        <v>2</v>
      </c>
      <c r="I64" s="7" t="s">
        <v>43</v>
      </c>
      <c r="J64" s="7" t="s">
        <v>46</v>
      </c>
      <c r="K64" s="7" t="s">
        <v>49</v>
      </c>
      <c r="L64" s="7" t="s">
        <v>44</v>
      </c>
      <c r="M64" s="7">
        <v>1</v>
      </c>
      <c r="N64" s="7">
        <v>2</v>
      </c>
      <c r="O64" s="7">
        <v>0</v>
      </c>
      <c r="P64" s="7" t="s">
        <v>40</v>
      </c>
      <c r="Q64" s="7" t="s">
        <v>41</v>
      </c>
      <c r="R64" s="7" t="s">
        <v>41</v>
      </c>
      <c r="S64" s="7" t="s">
        <v>40</v>
      </c>
      <c r="T64" s="7" t="s">
        <v>40</v>
      </c>
      <c r="U64" s="7" t="s">
        <v>40</v>
      </c>
      <c r="V64" s="7" t="s">
        <v>40</v>
      </c>
      <c r="W64" s="7" t="s">
        <v>41</v>
      </c>
      <c r="X64" s="7">
        <v>4</v>
      </c>
      <c r="Y64" s="7">
        <v>4</v>
      </c>
      <c r="Z64" s="7">
        <v>3</v>
      </c>
      <c r="AA64" s="7">
        <v>1</v>
      </c>
      <c r="AB64" s="7">
        <v>1</v>
      </c>
      <c r="AC64" s="7">
        <v>1</v>
      </c>
      <c r="AD64" s="7">
        <v>4</v>
      </c>
      <c r="AE64" s="7">
        <v>9</v>
      </c>
      <c r="AF64" s="1"/>
    </row>
    <row r="65" spans="1:32" x14ac:dyDescent="0.3">
      <c r="A65" s="7" t="s">
        <v>31</v>
      </c>
      <c r="B65" s="7" t="s">
        <v>32</v>
      </c>
      <c r="C65" s="7">
        <v>16</v>
      </c>
      <c r="D65" s="7" t="s">
        <v>33</v>
      </c>
      <c r="E65" s="7" t="s">
        <v>34</v>
      </c>
      <c r="F65" s="7" t="s">
        <v>42</v>
      </c>
      <c r="G65" s="7">
        <v>4</v>
      </c>
      <c r="H65" s="7">
        <v>3</v>
      </c>
      <c r="I65" s="7" t="s">
        <v>37</v>
      </c>
      <c r="J65" s="7" t="s">
        <v>28</v>
      </c>
      <c r="K65" s="7" t="s">
        <v>47</v>
      </c>
      <c r="L65" s="7" t="s">
        <v>39</v>
      </c>
      <c r="M65" s="7">
        <v>1</v>
      </c>
      <c r="N65" s="7">
        <v>3</v>
      </c>
      <c r="O65" s="7">
        <v>0</v>
      </c>
      <c r="P65" s="7" t="s">
        <v>40</v>
      </c>
      <c r="Q65" s="7" t="s">
        <v>40</v>
      </c>
      <c r="R65" s="7" t="s">
        <v>40</v>
      </c>
      <c r="S65" s="7" t="s">
        <v>40</v>
      </c>
      <c r="T65" s="7" t="s">
        <v>40</v>
      </c>
      <c r="U65" s="7" t="s">
        <v>40</v>
      </c>
      <c r="V65" s="7" t="s">
        <v>40</v>
      </c>
      <c r="W65" s="7" t="s">
        <v>41</v>
      </c>
      <c r="X65" s="7">
        <v>3</v>
      </c>
      <c r="Y65" s="7">
        <v>4</v>
      </c>
      <c r="Z65" s="7">
        <v>4</v>
      </c>
      <c r="AA65" s="7">
        <v>2</v>
      </c>
      <c r="AB65" s="7">
        <v>4</v>
      </c>
      <c r="AC65" s="7">
        <v>4</v>
      </c>
      <c r="AD65" s="7">
        <v>2</v>
      </c>
      <c r="AE65" s="7">
        <v>9</v>
      </c>
      <c r="AF65" s="1"/>
    </row>
    <row r="66" spans="1:32" x14ac:dyDescent="0.3">
      <c r="A66" s="7" t="s">
        <v>31</v>
      </c>
      <c r="B66" s="7" t="s">
        <v>32</v>
      </c>
      <c r="C66" s="7">
        <v>15</v>
      </c>
      <c r="D66" s="7" t="s">
        <v>33</v>
      </c>
      <c r="E66" s="7" t="s">
        <v>45</v>
      </c>
      <c r="F66" s="7" t="s">
        <v>42</v>
      </c>
      <c r="G66" s="7">
        <v>4</v>
      </c>
      <c r="H66" s="7">
        <v>3</v>
      </c>
      <c r="I66" s="7" t="s">
        <v>46</v>
      </c>
      <c r="J66" s="7" t="s">
        <v>46</v>
      </c>
      <c r="K66" s="7" t="s">
        <v>49</v>
      </c>
      <c r="L66" s="7" t="s">
        <v>44</v>
      </c>
      <c r="M66" s="7">
        <v>1</v>
      </c>
      <c r="N66" s="7">
        <v>2</v>
      </c>
      <c r="O66" s="7">
        <v>0</v>
      </c>
      <c r="P66" s="7" t="s">
        <v>40</v>
      </c>
      <c r="Q66" s="7" t="s">
        <v>41</v>
      </c>
      <c r="R66" s="7" t="s">
        <v>41</v>
      </c>
      <c r="S66" s="7" t="s">
        <v>40</v>
      </c>
      <c r="T66" s="7" t="s">
        <v>40</v>
      </c>
      <c r="U66" s="7" t="s">
        <v>40</v>
      </c>
      <c r="V66" s="7" t="s">
        <v>40</v>
      </c>
      <c r="W66" s="7" t="s">
        <v>40</v>
      </c>
      <c r="X66" s="7">
        <v>4</v>
      </c>
      <c r="Y66" s="7">
        <v>4</v>
      </c>
      <c r="Z66" s="7">
        <v>4</v>
      </c>
      <c r="AA66" s="7">
        <v>2</v>
      </c>
      <c r="AB66" s="7">
        <v>4</v>
      </c>
      <c r="AC66" s="7">
        <v>2</v>
      </c>
      <c r="AD66" s="7">
        <v>0</v>
      </c>
      <c r="AE66" s="7">
        <v>10</v>
      </c>
      <c r="AF66" s="1"/>
    </row>
    <row r="67" spans="1:32" x14ac:dyDescent="0.3">
      <c r="A67" s="7" t="s">
        <v>31</v>
      </c>
      <c r="B67" s="7" t="s">
        <v>32</v>
      </c>
      <c r="C67" s="7">
        <v>16</v>
      </c>
      <c r="D67" s="7" t="s">
        <v>33</v>
      </c>
      <c r="E67" s="7" t="s">
        <v>45</v>
      </c>
      <c r="F67" s="7" t="s">
        <v>42</v>
      </c>
      <c r="G67" s="7">
        <v>4</v>
      </c>
      <c r="H67" s="7">
        <v>3</v>
      </c>
      <c r="I67" s="7" t="s">
        <v>37</v>
      </c>
      <c r="J67" s="7" t="s">
        <v>46</v>
      </c>
      <c r="K67" s="7" t="s">
        <v>38</v>
      </c>
      <c r="L67" s="7" t="s">
        <v>39</v>
      </c>
      <c r="M67" s="7">
        <v>3</v>
      </c>
      <c r="N67" s="7">
        <v>2</v>
      </c>
      <c r="O67" s="7">
        <v>0</v>
      </c>
      <c r="P67" s="7" t="s">
        <v>41</v>
      </c>
      <c r="Q67" s="7" t="s">
        <v>40</v>
      </c>
      <c r="R67" s="7" t="s">
        <v>41</v>
      </c>
      <c r="S67" s="7" t="s">
        <v>40</v>
      </c>
      <c r="T67" s="7" t="s">
        <v>40</v>
      </c>
      <c r="U67" s="7" t="s">
        <v>40</v>
      </c>
      <c r="V67" s="7" t="s">
        <v>40</v>
      </c>
      <c r="W67" s="7" t="s">
        <v>41</v>
      </c>
      <c r="X67" s="7">
        <v>5</v>
      </c>
      <c r="Y67" s="7">
        <v>4</v>
      </c>
      <c r="Z67" s="7">
        <v>3</v>
      </c>
      <c r="AA67" s="7">
        <v>1</v>
      </c>
      <c r="AB67" s="7">
        <v>2</v>
      </c>
      <c r="AC67" s="7">
        <v>1</v>
      </c>
      <c r="AD67" s="7">
        <v>2</v>
      </c>
      <c r="AE67" s="7">
        <v>15</v>
      </c>
      <c r="AF67" s="1"/>
    </row>
    <row r="68" spans="1:32" x14ac:dyDescent="0.3">
      <c r="A68" s="7" t="s">
        <v>31</v>
      </c>
      <c r="B68" s="7" t="s">
        <v>48</v>
      </c>
      <c r="C68" s="7">
        <v>15</v>
      </c>
      <c r="D68" s="7" t="s">
        <v>33</v>
      </c>
      <c r="E68" s="7" t="s">
        <v>34</v>
      </c>
      <c r="F68" s="7" t="s">
        <v>35</v>
      </c>
      <c r="G68" s="7">
        <v>4</v>
      </c>
      <c r="H68" s="7">
        <v>4</v>
      </c>
      <c r="I68" s="7" t="s">
        <v>43</v>
      </c>
      <c r="J68" s="7" t="s">
        <v>46</v>
      </c>
      <c r="K68" s="7" t="s">
        <v>49</v>
      </c>
      <c r="L68" s="7" t="s">
        <v>39</v>
      </c>
      <c r="M68" s="7">
        <v>1</v>
      </c>
      <c r="N68" s="7">
        <v>4</v>
      </c>
      <c r="O68" s="7">
        <v>0</v>
      </c>
      <c r="P68" s="7" t="s">
        <v>41</v>
      </c>
      <c r="Q68" s="7" t="s">
        <v>40</v>
      </c>
      <c r="R68" s="7" t="s">
        <v>41</v>
      </c>
      <c r="S68" s="7" t="s">
        <v>40</v>
      </c>
      <c r="T68" s="7" t="s">
        <v>41</v>
      </c>
      <c r="U68" s="7" t="s">
        <v>40</v>
      </c>
      <c r="V68" s="7" t="s">
        <v>40</v>
      </c>
      <c r="W68" s="7" t="s">
        <v>40</v>
      </c>
      <c r="X68" s="7">
        <v>1</v>
      </c>
      <c r="Y68" s="7">
        <v>3</v>
      </c>
      <c r="Z68" s="7">
        <v>3</v>
      </c>
      <c r="AA68" s="7">
        <v>5</v>
      </c>
      <c r="AB68" s="7">
        <v>5</v>
      </c>
      <c r="AC68" s="7">
        <v>3</v>
      </c>
      <c r="AD68" s="7">
        <v>4</v>
      </c>
      <c r="AE68" s="7">
        <v>12</v>
      </c>
      <c r="AF68" s="1"/>
    </row>
    <row r="69" spans="1:32" x14ac:dyDescent="0.3">
      <c r="A69" s="7" t="s">
        <v>31</v>
      </c>
      <c r="B69" s="7" t="s">
        <v>32</v>
      </c>
      <c r="C69" s="7">
        <v>16</v>
      </c>
      <c r="D69" s="7" t="s">
        <v>33</v>
      </c>
      <c r="E69" s="7" t="s">
        <v>34</v>
      </c>
      <c r="F69" s="7" t="s">
        <v>42</v>
      </c>
      <c r="G69" s="7">
        <v>3</v>
      </c>
      <c r="H69" s="7">
        <v>1</v>
      </c>
      <c r="I69" s="7" t="s">
        <v>46</v>
      </c>
      <c r="J69" s="7" t="s">
        <v>43</v>
      </c>
      <c r="K69" s="7" t="s">
        <v>38</v>
      </c>
      <c r="L69" s="7" t="s">
        <v>39</v>
      </c>
      <c r="M69" s="7">
        <v>1</v>
      </c>
      <c r="N69" s="7">
        <v>4</v>
      </c>
      <c r="O69" s="7">
        <v>0</v>
      </c>
      <c r="P69" s="7" t="s">
        <v>40</v>
      </c>
      <c r="Q69" s="7" t="s">
        <v>40</v>
      </c>
      <c r="R69" s="7" t="s">
        <v>40</v>
      </c>
      <c r="S69" s="7" t="s">
        <v>41</v>
      </c>
      <c r="T69" s="7" t="s">
        <v>40</v>
      </c>
      <c r="U69" s="7" t="s">
        <v>40</v>
      </c>
      <c r="V69" s="7" t="s">
        <v>40</v>
      </c>
      <c r="W69" s="7" t="s">
        <v>41</v>
      </c>
      <c r="X69" s="7">
        <v>4</v>
      </c>
      <c r="Y69" s="7">
        <v>3</v>
      </c>
      <c r="Z69" s="7">
        <v>3</v>
      </c>
      <c r="AA69" s="7">
        <v>1</v>
      </c>
      <c r="AB69" s="7">
        <v>2</v>
      </c>
      <c r="AC69" s="7">
        <v>5</v>
      </c>
      <c r="AD69" s="7">
        <v>4</v>
      </c>
      <c r="AE69" s="7">
        <v>6</v>
      </c>
      <c r="AF69" s="1"/>
    </row>
    <row r="70" spans="1:32" x14ac:dyDescent="0.3">
      <c r="A70" s="7" t="s">
        <v>31</v>
      </c>
      <c r="B70" s="7" t="s">
        <v>32</v>
      </c>
      <c r="C70" s="7">
        <v>15</v>
      </c>
      <c r="D70" s="7" t="s">
        <v>50</v>
      </c>
      <c r="E70" s="7" t="s">
        <v>45</v>
      </c>
      <c r="F70" s="7" t="s">
        <v>42</v>
      </c>
      <c r="G70" s="7">
        <v>2</v>
      </c>
      <c r="H70" s="7">
        <v>2</v>
      </c>
      <c r="I70" s="7" t="s">
        <v>28</v>
      </c>
      <c r="J70" s="7" t="s">
        <v>46</v>
      </c>
      <c r="K70" s="7" t="s">
        <v>49</v>
      </c>
      <c r="L70" s="7" t="s">
        <v>39</v>
      </c>
      <c r="M70" s="7">
        <v>2</v>
      </c>
      <c r="N70" s="7">
        <v>2</v>
      </c>
      <c r="O70" s="7">
        <v>0</v>
      </c>
      <c r="P70" s="7" t="s">
        <v>40</v>
      </c>
      <c r="Q70" s="7" t="s">
        <v>40</v>
      </c>
      <c r="R70" s="7" t="s">
        <v>40</v>
      </c>
      <c r="S70" s="7" t="s">
        <v>41</v>
      </c>
      <c r="T70" s="7" t="s">
        <v>40</v>
      </c>
      <c r="U70" s="7" t="s">
        <v>40</v>
      </c>
      <c r="V70" s="7" t="s">
        <v>40</v>
      </c>
      <c r="W70" s="7" t="s">
        <v>41</v>
      </c>
      <c r="X70" s="7">
        <v>4</v>
      </c>
      <c r="Y70" s="7">
        <v>1</v>
      </c>
      <c r="Z70" s="7">
        <v>3</v>
      </c>
      <c r="AA70" s="7">
        <v>1</v>
      </c>
      <c r="AB70" s="7">
        <v>3</v>
      </c>
      <c r="AC70" s="7">
        <v>4</v>
      </c>
      <c r="AD70" s="7">
        <v>2</v>
      </c>
      <c r="AE70" s="7">
        <v>8</v>
      </c>
      <c r="AF70" s="1"/>
    </row>
    <row r="71" spans="1:32" x14ac:dyDescent="0.3">
      <c r="A71" s="7" t="s">
        <v>31</v>
      </c>
      <c r="B71" s="7" t="s">
        <v>32</v>
      </c>
      <c r="C71" s="7">
        <v>15</v>
      </c>
      <c r="D71" s="7" t="s">
        <v>50</v>
      </c>
      <c r="E71" s="7" t="s">
        <v>45</v>
      </c>
      <c r="F71" s="7" t="s">
        <v>42</v>
      </c>
      <c r="G71" s="7">
        <v>3</v>
      </c>
      <c r="H71" s="7">
        <v>1</v>
      </c>
      <c r="I71" s="7" t="s">
        <v>43</v>
      </c>
      <c r="J71" s="7" t="s">
        <v>43</v>
      </c>
      <c r="K71" s="7" t="s">
        <v>49</v>
      </c>
      <c r="L71" s="7" t="s">
        <v>44</v>
      </c>
      <c r="M71" s="7">
        <v>2</v>
      </c>
      <c r="N71" s="7">
        <v>4</v>
      </c>
      <c r="O71" s="7">
        <v>0</v>
      </c>
      <c r="P71" s="7" t="s">
        <v>41</v>
      </c>
      <c r="Q71" s="7" t="s">
        <v>40</v>
      </c>
      <c r="R71" s="7" t="s">
        <v>41</v>
      </c>
      <c r="S71" s="7" t="s">
        <v>41</v>
      </c>
      <c r="T71" s="7" t="s">
        <v>41</v>
      </c>
      <c r="U71" s="7" t="s">
        <v>40</v>
      </c>
      <c r="V71" s="7" t="s">
        <v>40</v>
      </c>
      <c r="W71" s="7" t="s">
        <v>41</v>
      </c>
      <c r="X71" s="7">
        <v>4</v>
      </c>
      <c r="Y71" s="7">
        <v>4</v>
      </c>
      <c r="Z71" s="7">
        <v>2</v>
      </c>
      <c r="AA71" s="7">
        <v>2</v>
      </c>
      <c r="AB71" s="7">
        <v>3</v>
      </c>
      <c r="AC71" s="7">
        <v>3</v>
      </c>
      <c r="AD71" s="7">
        <v>12</v>
      </c>
      <c r="AE71" s="7">
        <v>16</v>
      </c>
      <c r="AF71" s="1"/>
    </row>
    <row r="72" spans="1:32" x14ac:dyDescent="0.3">
      <c r="A72" s="7" t="s">
        <v>31</v>
      </c>
      <c r="B72" s="7" t="s">
        <v>48</v>
      </c>
      <c r="C72" s="7">
        <v>16</v>
      </c>
      <c r="D72" s="7" t="s">
        <v>33</v>
      </c>
      <c r="E72" s="7" t="s">
        <v>34</v>
      </c>
      <c r="F72" s="7" t="s">
        <v>42</v>
      </c>
      <c r="G72" s="7">
        <v>3</v>
      </c>
      <c r="H72" s="8"/>
      <c r="I72" s="7" t="s">
        <v>43</v>
      </c>
      <c r="J72" s="7" t="s">
        <v>43</v>
      </c>
      <c r="K72" s="7" t="s">
        <v>49</v>
      </c>
      <c r="L72" s="7" t="s">
        <v>44</v>
      </c>
      <c r="M72" s="7">
        <v>2</v>
      </c>
      <c r="N72" s="7">
        <v>4</v>
      </c>
      <c r="O72" s="7">
        <v>0</v>
      </c>
      <c r="P72" s="7" t="s">
        <v>41</v>
      </c>
      <c r="Q72" s="7" t="s">
        <v>40</v>
      </c>
      <c r="R72" s="7" t="s">
        <v>40</v>
      </c>
      <c r="S72" s="7" t="s">
        <v>41</v>
      </c>
      <c r="T72" s="7" t="s">
        <v>40</v>
      </c>
      <c r="U72" s="7" t="s">
        <v>40</v>
      </c>
      <c r="V72" s="7" t="s">
        <v>40</v>
      </c>
      <c r="W72" s="7" t="s">
        <v>41</v>
      </c>
      <c r="X72" s="7">
        <v>4</v>
      </c>
      <c r="Y72" s="7">
        <v>3</v>
      </c>
      <c r="Z72" s="7">
        <v>2</v>
      </c>
      <c r="AA72" s="7">
        <v>1</v>
      </c>
      <c r="AB72" s="7">
        <v>1</v>
      </c>
      <c r="AC72" s="7">
        <v>5</v>
      </c>
      <c r="AD72" s="7">
        <v>0</v>
      </c>
      <c r="AE72" s="7">
        <v>15</v>
      </c>
      <c r="AF72" s="1"/>
    </row>
    <row r="73" spans="1:32" x14ac:dyDescent="0.3">
      <c r="A73" s="7" t="s">
        <v>31</v>
      </c>
      <c r="B73" s="7" t="s">
        <v>48</v>
      </c>
      <c r="C73" s="7">
        <v>15</v>
      </c>
      <c r="D73" s="7" t="s">
        <v>33</v>
      </c>
      <c r="E73" s="7" t="s">
        <v>34</v>
      </c>
      <c r="F73" s="7" t="s">
        <v>42</v>
      </c>
      <c r="G73" s="7">
        <v>4</v>
      </c>
      <c r="H73" s="7">
        <v>2</v>
      </c>
      <c r="I73" s="7" t="s">
        <v>43</v>
      </c>
      <c r="J73" s="7" t="s">
        <v>43</v>
      </c>
      <c r="K73" s="7" t="s">
        <v>38</v>
      </c>
      <c r="L73" s="7" t="s">
        <v>39</v>
      </c>
      <c r="M73" s="7">
        <v>1</v>
      </c>
      <c r="N73" s="7">
        <v>4</v>
      </c>
      <c r="O73" s="7">
        <v>0</v>
      </c>
      <c r="P73" s="7" t="s">
        <v>41</v>
      </c>
      <c r="Q73" s="7" t="s">
        <v>41</v>
      </c>
      <c r="R73" s="7" t="s">
        <v>41</v>
      </c>
      <c r="S73" s="7" t="s">
        <v>41</v>
      </c>
      <c r="T73" s="7" t="s">
        <v>40</v>
      </c>
      <c r="U73" s="7" t="s">
        <v>40</v>
      </c>
      <c r="V73" s="7" t="s">
        <v>40</v>
      </c>
      <c r="W73" s="7" t="s">
        <v>41</v>
      </c>
      <c r="X73" s="7">
        <v>3</v>
      </c>
      <c r="Y73" s="7">
        <v>3</v>
      </c>
      <c r="Z73" s="7">
        <v>3</v>
      </c>
      <c r="AA73" s="7">
        <v>1</v>
      </c>
      <c r="AB73" s="7">
        <v>1</v>
      </c>
      <c r="AC73" s="7">
        <v>3</v>
      </c>
      <c r="AD73" s="7">
        <v>0</v>
      </c>
      <c r="AE73" s="7">
        <v>10</v>
      </c>
      <c r="AF73" s="1"/>
    </row>
    <row r="74" spans="1:32" x14ac:dyDescent="0.3">
      <c r="A74" s="7" t="s">
        <v>31</v>
      </c>
      <c r="B74" s="7" t="s">
        <v>32</v>
      </c>
      <c r="C74" s="7">
        <v>15</v>
      </c>
      <c r="D74" s="7" t="s">
        <v>50</v>
      </c>
      <c r="E74" s="7" t="s">
        <v>34</v>
      </c>
      <c r="F74" s="7" t="s">
        <v>42</v>
      </c>
      <c r="G74" s="7">
        <v>1</v>
      </c>
      <c r="H74" s="7">
        <v>1</v>
      </c>
      <c r="I74" s="7" t="s">
        <v>43</v>
      </c>
      <c r="J74" s="7" t="s">
        <v>43</v>
      </c>
      <c r="K74" s="7" t="s">
        <v>49</v>
      </c>
      <c r="L74" s="7" t="s">
        <v>39</v>
      </c>
      <c r="M74" s="7">
        <v>1</v>
      </c>
      <c r="N74" s="7">
        <v>2</v>
      </c>
      <c r="O74" s="7">
        <v>2</v>
      </c>
      <c r="P74" s="7" t="s">
        <v>40</v>
      </c>
      <c r="Q74" s="7" t="s">
        <v>40</v>
      </c>
      <c r="R74" s="7" t="s">
        <v>41</v>
      </c>
      <c r="S74" s="7" t="s">
        <v>41</v>
      </c>
      <c r="T74" s="7" t="s">
        <v>41</v>
      </c>
      <c r="U74" s="7" t="s">
        <v>40</v>
      </c>
      <c r="V74" s="7" t="s">
        <v>40</v>
      </c>
      <c r="W74" s="7" t="s">
        <v>40</v>
      </c>
      <c r="X74" s="7">
        <v>3</v>
      </c>
      <c r="Y74" s="7">
        <v>3</v>
      </c>
      <c r="Z74" s="7">
        <v>4</v>
      </c>
      <c r="AA74" s="7">
        <v>2</v>
      </c>
      <c r="AB74" s="7">
        <v>4</v>
      </c>
      <c r="AC74" s="7">
        <v>5</v>
      </c>
      <c r="AD74" s="7">
        <v>2</v>
      </c>
      <c r="AE74" s="7">
        <v>5</v>
      </c>
      <c r="AF74" s="1"/>
    </row>
    <row r="75" spans="1:32" x14ac:dyDescent="0.3">
      <c r="A75" s="7" t="s">
        <v>31</v>
      </c>
      <c r="B75" s="7" t="s">
        <v>48</v>
      </c>
      <c r="C75" s="7">
        <v>16</v>
      </c>
      <c r="D75" s="7" t="s">
        <v>33</v>
      </c>
      <c r="E75" s="7" t="s">
        <v>34</v>
      </c>
      <c r="F75" s="7" t="s">
        <v>42</v>
      </c>
      <c r="G75" s="7">
        <v>3</v>
      </c>
      <c r="H75" s="7">
        <v>1</v>
      </c>
      <c r="I75" s="7" t="s">
        <v>43</v>
      </c>
      <c r="J75" s="7" t="s">
        <v>43</v>
      </c>
      <c r="K75" s="7" t="s">
        <v>49</v>
      </c>
      <c r="L75" s="7" t="s">
        <v>39</v>
      </c>
      <c r="M75" s="7">
        <v>1</v>
      </c>
      <c r="N75" s="7">
        <v>1</v>
      </c>
      <c r="O75" s="7">
        <v>0</v>
      </c>
      <c r="P75" s="7" t="s">
        <v>41</v>
      </c>
      <c r="Q75" s="7" t="s">
        <v>41</v>
      </c>
      <c r="R75" s="7" t="s">
        <v>41</v>
      </c>
      <c r="S75" s="7" t="s">
        <v>40</v>
      </c>
      <c r="T75" s="7" t="s">
        <v>40</v>
      </c>
      <c r="U75" s="7" t="s">
        <v>40</v>
      </c>
      <c r="V75" s="7" t="s">
        <v>41</v>
      </c>
      <c r="W75" s="7" t="s">
        <v>41</v>
      </c>
      <c r="X75" s="7">
        <v>5</v>
      </c>
      <c r="Y75" s="7">
        <v>3</v>
      </c>
      <c r="Z75" s="7">
        <v>2</v>
      </c>
      <c r="AA75" s="7">
        <v>2</v>
      </c>
      <c r="AB75" s="7">
        <v>2</v>
      </c>
      <c r="AC75" s="7">
        <v>5</v>
      </c>
      <c r="AD75" s="7">
        <v>2</v>
      </c>
      <c r="AE75" s="7">
        <v>14</v>
      </c>
      <c r="AF75" s="1"/>
    </row>
    <row r="76" spans="1:32" x14ac:dyDescent="0.3">
      <c r="A76" s="7" t="s">
        <v>31</v>
      </c>
      <c r="B76" s="7" t="s">
        <v>32</v>
      </c>
      <c r="C76" s="7">
        <v>16</v>
      </c>
      <c r="D76" s="7" t="s">
        <v>33</v>
      </c>
      <c r="E76" s="7" t="s">
        <v>34</v>
      </c>
      <c r="F76" s="7" t="s">
        <v>42</v>
      </c>
      <c r="G76" s="7">
        <v>3</v>
      </c>
      <c r="H76" s="7">
        <v>3</v>
      </c>
      <c r="I76" s="7" t="s">
        <v>43</v>
      </c>
      <c r="J76" s="7" t="s">
        <v>46</v>
      </c>
      <c r="K76" s="7" t="s">
        <v>47</v>
      </c>
      <c r="L76" s="7" t="s">
        <v>39</v>
      </c>
      <c r="M76" s="7">
        <v>1</v>
      </c>
      <c r="N76" s="7">
        <v>2</v>
      </c>
      <c r="O76" s="7">
        <v>0</v>
      </c>
      <c r="P76" s="7" t="s">
        <v>40</v>
      </c>
      <c r="Q76" s="7" t="s">
        <v>40</v>
      </c>
      <c r="R76" s="7" t="s">
        <v>40</v>
      </c>
      <c r="S76" s="7" t="s">
        <v>40</v>
      </c>
      <c r="T76" s="7" t="s">
        <v>40</v>
      </c>
      <c r="U76" s="7" t="s">
        <v>40</v>
      </c>
      <c r="V76" s="7" t="s">
        <v>40</v>
      </c>
      <c r="W76" s="7" t="s">
        <v>41</v>
      </c>
      <c r="X76" s="7">
        <v>4</v>
      </c>
      <c r="Y76" s="7">
        <v>3</v>
      </c>
      <c r="Z76" s="7">
        <v>3</v>
      </c>
      <c r="AA76" s="7">
        <v>2</v>
      </c>
      <c r="AB76" s="7">
        <v>4</v>
      </c>
      <c r="AC76" s="7">
        <v>5</v>
      </c>
      <c r="AD76" s="7">
        <v>54</v>
      </c>
      <c r="AE76" s="7">
        <v>11</v>
      </c>
      <c r="AF76" s="1"/>
    </row>
    <row r="77" spans="1:32" x14ac:dyDescent="0.3">
      <c r="A77" s="7" t="s">
        <v>31</v>
      </c>
      <c r="B77" s="7" t="s">
        <v>48</v>
      </c>
      <c r="C77" s="7">
        <v>15</v>
      </c>
      <c r="D77" s="7" t="s">
        <v>33</v>
      </c>
      <c r="E77" s="7" t="s">
        <v>34</v>
      </c>
      <c r="F77" s="7" t="s">
        <v>42</v>
      </c>
      <c r="G77" s="7">
        <v>4</v>
      </c>
      <c r="H77" s="7">
        <v>3</v>
      </c>
      <c r="I77" s="7" t="s">
        <v>37</v>
      </c>
      <c r="J77" s="7" t="s">
        <v>43</v>
      </c>
      <c r="K77" s="7" t="s">
        <v>47</v>
      </c>
      <c r="L77" s="7" t="s">
        <v>39</v>
      </c>
      <c r="M77" s="7">
        <v>1</v>
      </c>
      <c r="N77" s="7">
        <v>2</v>
      </c>
      <c r="O77" s="7">
        <v>0</v>
      </c>
      <c r="P77" s="7" t="s">
        <v>41</v>
      </c>
      <c r="Q77" s="7" t="s">
        <v>40</v>
      </c>
      <c r="R77" s="7" t="s">
        <v>40</v>
      </c>
      <c r="S77" s="7" t="s">
        <v>40</v>
      </c>
      <c r="T77" s="7" t="s">
        <v>40</v>
      </c>
      <c r="U77" s="7" t="s">
        <v>40</v>
      </c>
      <c r="V77" s="7" t="s">
        <v>40</v>
      </c>
      <c r="W77" s="7" t="s">
        <v>41</v>
      </c>
      <c r="X77" s="7">
        <v>4</v>
      </c>
      <c r="Y77" s="7">
        <v>3</v>
      </c>
      <c r="Z77" s="7">
        <v>3</v>
      </c>
      <c r="AA77" s="7">
        <v>2</v>
      </c>
      <c r="AB77" s="7">
        <v>3</v>
      </c>
      <c r="AC77" s="7">
        <v>5</v>
      </c>
      <c r="AD77" s="7">
        <v>6</v>
      </c>
      <c r="AE77" s="7">
        <v>10</v>
      </c>
      <c r="AF77" s="1"/>
    </row>
    <row r="78" spans="1:32" x14ac:dyDescent="0.3">
      <c r="A78" s="7" t="s">
        <v>31</v>
      </c>
      <c r="B78" s="7" t="s">
        <v>48</v>
      </c>
      <c r="C78" s="7">
        <v>15</v>
      </c>
      <c r="D78" s="7" t="s">
        <v>33</v>
      </c>
      <c r="E78" s="7" t="s">
        <v>34</v>
      </c>
      <c r="F78" s="7" t="s">
        <v>42</v>
      </c>
      <c r="G78" s="7">
        <v>4</v>
      </c>
      <c r="H78" s="7">
        <v>0</v>
      </c>
      <c r="I78" s="7" t="s">
        <v>37</v>
      </c>
      <c r="J78" s="7" t="s">
        <v>43</v>
      </c>
      <c r="K78" s="7" t="s">
        <v>38</v>
      </c>
      <c r="L78" s="7" t="s">
        <v>39</v>
      </c>
      <c r="M78" s="7">
        <v>2</v>
      </c>
      <c r="N78" s="7">
        <v>4</v>
      </c>
      <c r="O78" s="7">
        <v>0</v>
      </c>
      <c r="P78" s="7" t="s">
        <v>41</v>
      </c>
      <c r="Q78" s="7" t="s">
        <v>41</v>
      </c>
      <c r="R78" s="7" t="s">
        <v>41</v>
      </c>
      <c r="S78" s="7" t="s">
        <v>40</v>
      </c>
      <c r="T78" s="7" t="s">
        <v>40</v>
      </c>
      <c r="U78" s="7" t="s">
        <v>40</v>
      </c>
      <c r="V78" s="7" t="s">
        <v>40</v>
      </c>
      <c r="W78" s="7" t="s">
        <v>41</v>
      </c>
      <c r="X78" s="7">
        <v>3</v>
      </c>
      <c r="Y78" s="7">
        <v>4</v>
      </c>
      <c r="Z78" s="7">
        <v>3</v>
      </c>
      <c r="AA78" s="7">
        <v>1</v>
      </c>
      <c r="AB78" s="7">
        <v>1</v>
      </c>
      <c r="AC78" s="7">
        <v>1</v>
      </c>
      <c r="AD78" s="7">
        <v>8</v>
      </c>
      <c r="AE78" s="7">
        <v>10</v>
      </c>
      <c r="AF78" s="1"/>
    </row>
    <row r="79" spans="1:32" x14ac:dyDescent="0.3">
      <c r="A79" s="7" t="s">
        <v>31</v>
      </c>
      <c r="B79" s="7" t="s">
        <v>32</v>
      </c>
      <c r="C79" s="7">
        <v>16</v>
      </c>
      <c r="D79" s="7" t="s">
        <v>33</v>
      </c>
      <c r="E79" s="7" t="s">
        <v>34</v>
      </c>
      <c r="F79" s="7" t="s">
        <v>42</v>
      </c>
      <c r="G79" s="7">
        <v>2</v>
      </c>
      <c r="H79" s="7">
        <v>2</v>
      </c>
      <c r="I79" s="7" t="s">
        <v>43</v>
      </c>
      <c r="J79" s="7" t="s">
        <v>43</v>
      </c>
      <c r="K79" s="7" t="s">
        <v>49</v>
      </c>
      <c r="L79" s="7" t="s">
        <v>39</v>
      </c>
      <c r="M79" s="7">
        <v>1</v>
      </c>
      <c r="N79" s="7">
        <v>4</v>
      </c>
      <c r="O79" s="7">
        <v>0</v>
      </c>
      <c r="P79" s="7" t="s">
        <v>41</v>
      </c>
      <c r="Q79" s="7" t="s">
        <v>41</v>
      </c>
      <c r="R79" s="7" t="s">
        <v>40</v>
      </c>
      <c r="S79" s="7" t="s">
        <v>41</v>
      </c>
      <c r="T79" s="7" t="s">
        <v>40</v>
      </c>
      <c r="U79" s="7" t="s">
        <v>40</v>
      </c>
      <c r="V79" s="7" t="s">
        <v>40</v>
      </c>
      <c r="W79" s="7" t="s">
        <v>40</v>
      </c>
      <c r="X79" s="7">
        <v>5</v>
      </c>
      <c r="Y79" s="7">
        <v>2</v>
      </c>
      <c r="Z79" s="7">
        <v>3</v>
      </c>
      <c r="AA79" s="7">
        <v>1</v>
      </c>
      <c r="AB79" s="7">
        <v>3</v>
      </c>
      <c r="AC79" s="7">
        <v>3</v>
      </c>
      <c r="AD79" s="7">
        <v>0</v>
      </c>
      <c r="AE79" s="7">
        <v>11</v>
      </c>
      <c r="AF79" s="1"/>
    </row>
    <row r="80" spans="1:32" x14ac:dyDescent="0.3">
      <c r="A80" s="7" t="s">
        <v>31</v>
      </c>
      <c r="B80" s="7" t="s">
        <v>48</v>
      </c>
      <c r="C80" s="7">
        <v>17</v>
      </c>
      <c r="D80" s="7" t="s">
        <v>33</v>
      </c>
      <c r="E80" s="7" t="s">
        <v>34</v>
      </c>
      <c r="F80" s="7" t="s">
        <v>42</v>
      </c>
      <c r="G80" s="7">
        <v>2</v>
      </c>
      <c r="H80" s="7">
        <v>1</v>
      </c>
      <c r="I80" s="7" t="s">
        <v>43</v>
      </c>
      <c r="J80" s="7" t="s">
        <v>43</v>
      </c>
      <c r="K80" s="7" t="s">
        <v>47</v>
      </c>
      <c r="L80" s="7" t="s">
        <v>39</v>
      </c>
      <c r="M80" s="7">
        <v>2</v>
      </c>
      <c r="N80" s="7">
        <v>1</v>
      </c>
      <c r="O80" s="7">
        <v>3</v>
      </c>
      <c r="P80" s="7" t="s">
        <v>40</v>
      </c>
      <c r="Q80" s="7" t="s">
        <v>40</v>
      </c>
      <c r="R80" s="7" t="s">
        <v>41</v>
      </c>
      <c r="S80" s="7" t="s">
        <v>40</v>
      </c>
      <c r="T80" s="7" t="s">
        <v>40</v>
      </c>
      <c r="U80" s="7" t="s">
        <v>41</v>
      </c>
      <c r="V80" s="7" t="s">
        <v>40</v>
      </c>
      <c r="W80" s="7" t="s">
        <v>41</v>
      </c>
      <c r="X80" s="7">
        <v>4</v>
      </c>
      <c r="Y80" s="7">
        <v>5</v>
      </c>
      <c r="Z80" s="7">
        <v>1</v>
      </c>
      <c r="AA80" s="7">
        <v>1</v>
      </c>
      <c r="AB80" s="7">
        <v>1</v>
      </c>
      <c r="AC80" s="7">
        <v>3</v>
      </c>
      <c r="AD80" s="7">
        <v>2</v>
      </c>
      <c r="AE80" s="7">
        <v>10</v>
      </c>
      <c r="AF80" s="1"/>
    </row>
    <row r="81" spans="1:32" x14ac:dyDescent="0.3">
      <c r="A81" s="7" t="s">
        <v>31</v>
      </c>
      <c r="B81" s="7" t="s">
        <v>32</v>
      </c>
      <c r="C81" s="7">
        <v>16</v>
      </c>
      <c r="D81" s="7" t="s">
        <v>33</v>
      </c>
      <c r="E81" s="7" t="s">
        <v>34</v>
      </c>
      <c r="F81" s="7" t="s">
        <v>42</v>
      </c>
      <c r="G81" s="7">
        <v>3</v>
      </c>
      <c r="H81" s="7">
        <v>4</v>
      </c>
      <c r="I81" s="7" t="s">
        <v>36</v>
      </c>
      <c r="J81" s="7" t="s">
        <v>43</v>
      </c>
      <c r="K81" s="7" t="s">
        <v>38</v>
      </c>
      <c r="L81" s="7" t="s">
        <v>39</v>
      </c>
      <c r="M81" s="7">
        <v>1</v>
      </c>
      <c r="N81" s="7">
        <v>2</v>
      </c>
      <c r="O81" s="7">
        <v>0</v>
      </c>
      <c r="P81" s="7" t="s">
        <v>41</v>
      </c>
      <c r="Q81" s="7" t="s">
        <v>40</v>
      </c>
      <c r="R81" s="7" t="s">
        <v>41</v>
      </c>
      <c r="S81" s="7" t="s">
        <v>41</v>
      </c>
      <c r="T81" s="7" t="s">
        <v>40</v>
      </c>
      <c r="U81" s="7" t="s">
        <v>40</v>
      </c>
      <c r="V81" s="7" t="s">
        <v>40</v>
      </c>
      <c r="W81" s="7" t="s">
        <v>41</v>
      </c>
      <c r="X81" s="7">
        <v>2</v>
      </c>
      <c r="Y81" s="7">
        <v>4</v>
      </c>
      <c r="Z81" s="7">
        <v>3</v>
      </c>
      <c r="AA81" s="7">
        <v>1</v>
      </c>
      <c r="AB81" s="7">
        <v>2</v>
      </c>
      <c r="AC81" s="7">
        <v>3</v>
      </c>
      <c r="AD81" s="7">
        <v>12</v>
      </c>
      <c r="AE81" s="7">
        <v>5</v>
      </c>
      <c r="AF81" s="1"/>
    </row>
    <row r="82" spans="1:32" x14ac:dyDescent="0.3">
      <c r="A82" s="7" t="s">
        <v>31</v>
      </c>
      <c r="B82" s="7" t="s">
        <v>48</v>
      </c>
      <c r="C82" s="7">
        <v>15</v>
      </c>
      <c r="D82" s="7" t="s">
        <v>33</v>
      </c>
      <c r="E82" s="7" t="s">
        <v>34</v>
      </c>
      <c r="F82" s="7" t="s">
        <v>42</v>
      </c>
      <c r="G82" s="7">
        <v>2</v>
      </c>
      <c r="H82" s="7">
        <v>3</v>
      </c>
      <c r="I82" s="7" t="s">
        <v>43</v>
      </c>
      <c r="J82" s="7" t="s">
        <v>46</v>
      </c>
      <c r="K82" s="7" t="s">
        <v>38</v>
      </c>
      <c r="L82" s="7" t="s">
        <v>44</v>
      </c>
      <c r="M82" s="7">
        <v>1</v>
      </c>
      <c r="N82" s="7">
        <v>1</v>
      </c>
      <c r="O82" s="7">
        <v>0</v>
      </c>
      <c r="P82" s="7" t="s">
        <v>40</v>
      </c>
      <c r="Q82" s="7" t="s">
        <v>40</v>
      </c>
      <c r="R82" s="7" t="s">
        <v>40</v>
      </c>
      <c r="S82" s="7" t="s">
        <v>40</v>
      </c>
      <c r="T82" s="7" t="s">
        <v>41</v>
      </c>
      <c r="U82" s="7" t="s">
        <v>40</v>
      </c>
      <c r="V82" s="7" t="s">
        <v>40</v>
      </c>
      <c r="W82" s="7" t="s">
        <v>40</v>
      </c>
      <c r="X82" s="7">
        <v>3</v>
      </c>
      <c r="Y82" s="7">
        <v>2</v>
      </c>
      <c r="Z82" s="7">
        <v>2</v>
      </c>
      <c r="AA82" s="7">
        <v>1</v>
      </c>
      <c r="AB82" s="7">
        <v>3</v>
      </c>
      <c r="AC82" s="7">
        <v>3</v>
      </c>
      <c r="AD82" s="7">
        <v>2</v>
      </c>
      <c r="AE82" s="7">
        <v>12</v>
      </c>
      <c r="AF82" s="1"/>
    </row>
    <row r="83" spans="1:32" x14ac:dyDescent="0.3">
      <c r="A83" s="7" t="s">
        <v>31</v>
      </c>
      <c r="B83" s="7" t="s">
        <v>48</v>
      </c>
      <c r="C83" s="7">
        <v>15</v>
      </c>
      <c r="D83" s="7" t="s">
        <v>33</v>
      </c>
      <c r="E83" s="7" t="s">
        <v>34</v>
      </c>
      <c r="F83" s="7" t="s">
        <v>42</v>
      </c>
      <c r="G83" s="7">
        <v>2</v>
      </c>
      <c r="H83" s="7">
        <v>3</v>
      </c>
      <c r="I83" s="7" t="s">
        <v>43</v>
      </c>
      <c r="J83" s="7" t="s">
        <v>43</v>
      </c>
      <c r="K83" s="7" t="s">
        <v>47</v>
      </c>
      <c r="L83" s="7" t="s">
        <v>39</v>
      </c>
      <c r="M83" s="7">
        <v>1</v>
      </c>
      <c r="N83" s="7">
        <v>3</v>
      </c>
      <c r="O83" s="7">
        <v>0</v>
      </c>
      <c r="P83" s="7" t="s">
        <v>40</v>
      </c>
      <c r="Q83" s="7" t="s">
        <v>41</v>
      </c>
      <c r="R83" s="7" t="s">
        <v>40</v>
      </c>
      <c r="S83" s="7" t="s">
        <v>41</v>
      </c>
      <c r="T83" s="7" t="s">
        <v>41</v>
      </c>
      <c r="U83" s="7" t="s">
        <v>40</v>
      </c>
      <c r="V83" s="7" t="s">
        <v>40</v>
      </c>
      <c r="W83" s="7" t="s">
        <v>41</v>
      </c>
      <c r="X83" s="7">
        <v>5</v>
      </c>
      <c r="Y83" s="7">
        <v>3</v>
      </c>
      <c r="Z83" s="7">
        <v>2</v>
      </c>
      <c r="AA83" s="7">
        <v>1</v>
      </c>
      <c r="AB83" s="7">
        <v>2</v>
      </c>
      <c r="AC83" s="7">
        <v>5</v>
      </c>
      <c r="AD83" s="7">
        <v>4</v>
      </c>
      <c r="AE83" s="7">
        <v>11</v>
      </c>
      <c r="AF83" s="1"/>
    </row>
    <row r="84" spans="1:32" x14ac:dyDescent="0.3">
      <c r="A84" s="7" t="s">
        <v>31</v>
      </c>
      <c r="B84" s="7" t="s">
        <v>32</v>
      </c>
      <c r="C84" s="7">
        <v>15</v>
      </c>
      <c r="D84" s="7" t="s">
        <v>33</v>
      </c>
      <c r="E84" s="7" t="s">
        <v>45</v>
      </c>
      <c r="F84" s="7" t="s">
        <v>42</v>
      </c>
      <c r="G84" s="7">
        <v>3</v>
      </c>
      <c r="H84" s="7">
        <v>2</v>
      </c>
      <c r="I84" s="7" t="s">
        <v>46</v>
      </c>
      <c r="J84" s="7" t="s">
        <v>43</v>
      </c>
      <c r="K84" s="7" t="s">
        <v>49</v>
      </c>
      <c r="L84" s="7" t="s">
        <v>39</v>
      </c>
      <c r="M84" s="7">
        <v>1</v>
      </c>
      <c r="N84" s="7">
        <v>2</v>
      </c>
      <c r="O84" s="7">
        <v>0</v>
      </c>
      <c r="P84" s="7" t="s">
        <v>41</v>
      </c>
      <c r="Q84" s="7" t="s">
        <v>40</v>
      </c>
      <c r="R84" s="7" t="s">
        <v>40</v>
      </c>
      <c r="S84" s="7" t="s">
        <v>41</v>
      </c>
      <c r="T84" s="7" t="s">
        <v>40</v>
      </c>
      <c r="U84" s="7" t="s">
        <v>40</v>
      </c>
      <c r="V84" s="7" t="s">
        <v>40</v>
      </c>
      <c r="W84" s="7" t="s">
        <v>41</v>
      </c>
      <c r="X84" s="7">
        <v>4</v>
      </c>
      <c r="Y84" s="7">
        <v>4</v>
      </c>
      <c r="Z84" s="7">
        <v>4</v>
      </c>
      <c r="AA84" s="7">
        <v>1</v>
      </c>
      <c r="AB84" s="7">
        <v>1</v>
      </c>
      <c r="AC84" s="7">
        <v>5</v>
      </c>
      <c r="AD84" s="7">
        <v>10</v>
      </c>
      <c r="AE84" s="7">
        <v>6</v>
      </c>
      <c r="AF84" s="1"/>
    </row>
    <row r="85" spans="1:32" x14ac:dyDescent="0.3">
      <c r="A85" s="7" t="s">
        <v>31</v>
      </c>
      <c r="B85" s="7" t="s">
        <v>48</v>
      </c>
      <c r="C85" s="7">
        <v>15</v>
      </c>
      <c r="D85" s="7" t="s">
        <v>33</v>
      </c>
      <c r="E85" s="7" t="s">
        <v>45</v>
      </c>
      <c r="F85" s="7" t="s">
        <v>42</v>
      </c>
      <c r="G85" s="7">
        <v>2</v>
      </c>
      <c r="H85" s="7">
        <v>2</v>
      </c>
      <c r="I85" s="7" t="s">
        <v>46</v>
      </c>
      <c r="J85" s="7" t="s">
        <v>46</v>
      </c>
      <c r="K85" s="7" t="s">
        <v>47</v>
      </c>
      <c r="L85" s="7" t="s">
        <v>39</v>
      </c>
      <c r="M85" s="7">
        <v>2</v>
      </c>
      <c r="N85" s="7">
        <v>2</v>
      </c>
      <c r="O85" s="7">
        <v>0</v>
      </c>
      <c r="P85" s="7" t="s">
        <v>41</v>
      </c>
      <c r="Q85" s="7" t="s">
        <v>41</v>
      </c>
      <c r="R85" s="7" t="s">
        <v>40</v>
      </c>
      <c r="S85" s="7" t="s">
        <v>40</v>
      </c>
      <c r="T85" s="7" t="s">
        <v>40</v>
      </c>
      <c r="U85" s="7" t="s">
        <v>40</v>
      </c>
      <c r="V85" s="7" t="s">
        <v>40</v>
      </c>
      <c r="W85" s="7" t="s">
        <v>41</v>
      </c>
      <c r="X85" s="7">
        <v>5</v>
      </c>
      <c r="Y85" s="7">
        <v>3</v>
      </c>
      <c r="Z85" s="7">
        <v>3</v>
      </c>
      <c r="AA85" s="7">
        <v>1</v>
      </c>
      <c r="AB85" s="7">
        <v>3</v>
      </c>
      <c r="AC85" s="7">
        <v>4</v>
      </c>
      <c r="AD85" s="7">
        <v>4</v>
      </c>
      <c r="AE85" s="7">
        <v>15</v>
      </c>
      <c r="AF85" s="1"/>
    </row>
    <row r="86" spans="1:32" x14ac:dyDescent="0.3">
      <c r="A86" s="7" t="s">
        <v>31</v>
      </c>
      <c r="B86" s="7" t="s">
        <v>32</v>
      </c>
      <c r="C86" s="7">
        <v>15</v>
      </c>
      <c r="D86" s="7" t="s">
        <v>33</v>
      </c>
      <c r="E86" s="7" t="s">
        <v>34</v>
      </c>
      <c r="F86" s="7" t="s">
        <v>42</v>
      </c>
      <c r="G86" s="7">
        <v>1</v>
      </c>
      <c r="H86" s="7">
        <v>1</v>
      </c>
      <c r="I86" s="7" t="s">
        <v>43</v>
      </c>
      <c r="J86" s="7" t="s">
        <v>43</v>
      </c>
      <c r="K86" s="7" t="s">
        <v>47</v>
      </c>
      <c r="L86" s="7" t="s">
        <v>44</v>
      </c>
      <c r="M86" s="7">
        <v>1</v>
      </c>
      <c r="N86" s="7">
        <v>2</v>
      </c>
      <c r="O86" s="7">
        <v>0</v>
      </c>
      <c r="P86" s="7" t="s">
        <v>41</v>
      </c>
      <c r="Q86" s="7" t="s">
        <v>40</v>
      </c>
      <c r="R86" s="7" t="s">
        <v>41</v>
      </c>
      <c r="S86" s="7" t="s">
        <v>40</v>
      </c>
      <c r="T86" s="7" t="s">
        <v>41</v>
      </c>
      <c r="U86" s="7" t="s">
        <v>40</v>
      </c>
      <c r="V86" s="7" t="s">
        <v>40</v>
      </c>
      <c r="W86" s="7" t="s">
        <v>41</v>
      </c>
      <c r="X86" s="7">
        <v>4</v>
      </c>
      <c r="Y86" s="7">
        <v>3</v>
      </c>
      <c r="Z86" s="7">
        <v>2</v>
      </c>
      <c r="AA86" s="7">
        <v>2</v>
      </c>
      <c r="AB86" s="7">
        <v>3</v>
      </c>
      <c r="AC86" s="7">
        <v>4</v>
      </c>
      <c r="AD86" s="7">
        <v>2</v>
      </c>
      <c r="AE86" s="7">
        <v>10</v>
      </c>
      <c r="AF86" s="1"/>
    </row>
    <row r="87" spans="1:32" x14ac:dyDescent="0.3">
      <c r="A87" s="7" t="s">
        <v>31</v>
      </c>
      <c r="B87" s="7" t="s">
        <v>32</v>
      </c>
      <c r="C87" s="7">
        <v>15</v>
      </c>
      <c r="D87" s="7" t="s">
        <v>33</v>
      </c>
      <c r="E87" s="7" t="s">
        <v>34</v>
      </c>
      <c r="F87" s="7" t="s">
        <v>42</v>
      </c>
      <c r="G87" s="7">
        <v>4</v>
      </c>
      <c r="H87" s="7">
        <v>4</v>
      </c>
      <c r="I87" s="7" t="s">
        <v>46</v>
      </c>
      <c r="J87" s="7" t="s">
        <v>46</v>
      </c>
      <c r="K87" s="7" t="s">
        <v>49</v>
      </c>
      <c r="L87" s="7" t="s">
        <v>44</v>
      </c>
      <c r="M87" s="7">
        <v>2</v>
      </c>
      <c r="N87" s="7">
        <v>2</v>
      </c>
      <c r="O87" s="7">
        <v>2</v>
      </c>
      <c r="P87" s="7" t="s">
        <v>41</v>
      </c>
      <c r="Q87" s="7" t="s">
        <v>41</v>
      </c>
      <c r="R87" s="7" t="s">
        <v>40</v>
      </c>
      <c r="S87" s="7" t="s">
        <v>41</v>
      </c>
      <c r="T87" s="7" t="s">
        <v>40</v>
      </c>
      <c r="U87" s="7" t="s">
        <v>40</v>
      </c>
      <c r="V87" s="7" t="s">
        <v>40</v>
      </c>
      <c r="W87" s="7" t="s">
        <v>40</v>
      </c>
      <c r="X87" s="7">
        <v>4</v>
      </c>
      <c r="Y87" s="7">
        <v>4</v>
      </c>
      <c r="Z87" s="7">
        <v>4</v>
      </c>
      <c r="AA87" s="7">
        <v>2</v>
      </c>
      <c r="AB87" s="7">
        <v>3</v>
      </c>
      <c r="AC87" s="7">
        <v>5</v>
      </c>
      <c r="AD87" s="7">
        <v>6</v>
      </c>
      <c r="AE87" s="7">
        <v>8</v>
      </c>
      <c r="AF87" s="1"/>
    </row>
    <row r="88" spans="1:32" x14ac:dyDescent="0.3">
      <c r="A88" s="7" t="s">
        <v>31</v>
      </c>
      <c r="B88" s="7" t="s">
        <v>32</v>
      </c>
      <c r="C88" s="7">
        <v>16</v>
      </c>
      <c r="D88" s="7" t="s">
        <v>33</v>
      </c>
      <c r="E88" s="7" t="s">
        <v>45</v>
      </c>
      <c r="F88" s="7" t="s">
        <v>42</v>
      </c>
      <c r="G88" s="7">
        <v>2</v>
      </c>
      <c r="H88" s="7">
        <v>2</v>
      </c>
      <c r="I88" s="7" t="s">
        <v>36</v>
      </c>
      <c r="J88" s="7" t="s">
        <v>43</v>
      </c>
      <c r="K88" s="7" t="s">
        <v>38</v>
      </c>
      <c r="L88" s="7" t="s">
        <v>39</v>
      </c>
      <c r="M88" s="7">
        <v>1</v>
      </c>
      <c r="N88" s="7">
        <v>2</v>
      </c>
      <c r="O88" s="7">
        <v>0</v>
      </c>
      <c r="P88" s="7" t="s">
        <v>41</v>
      </c>
      <c r="Q88" s="7" t="s">
        <v>40</v>
      </c>
      <c r="R88" s="7" t="s">
        <v>41</v>
      </c>
      <c r="S88" s="7" t="s">
        <v>41</v>
      </c>
      <c r="T88" s="7" t="s">
        <v>40</v>
      </c>
      <c r="U88" s="7" t="s">
        <v>40</v>
      </c>
      <c r="V88" s="7" t="s">
        <v>41</v>
      </c>
      <c r="W88" s="7" t="s">
        <v>41</v>
      </c>
      <c r="X88" s="7">
        <v>4</v>
      </c>
      <c r="Y88" s="7">
        <v>3</v>
      </c>
      <c r="Z88" s="7">
        <v>4</v>
      </c>
      <c r="AA88" s="7">
        <v>1</v>
      </c>
      <c r="AB88" s="7">
        <v>2</v>
      </c>
      <c r="AC88" s="7">
        <v>2</v>
      </c>
      <c r="AD88" s="7">
        <v>4</v>
      </c>
      <c r="AE88" s="7">
        <v>6</v>
      </c>
      <c r="AF88" s="1"/>
    </row>
    <row r="89" spans="1:32" x14ac:dyDescent="0.3">
      <c r="A89" s="7" t="s">
        <v>31</v>
      </c>
      <c r="B89" s="7" t="s">
        <v>32</v>
      </c>
      <c r="C89" s="7">
        <v>15</v>
      </c>
      <c r="D89" s="7" t="s">
        <v>33</v>
      </c>
      <c r="E89" s="7" t="s">
        <v>34</v>
      </c>
      <c r="F89" s="7" t="s">
        <v>42</v>
      </c>
      <c r="G89" s="7">
        <v>4</v>
      </c>
      <c r="H89" s="7">
        <v>2</v>
      </c>
      <c r="I89" s="7" t="s">
        <v>43</v>
      </c>
      <c r="J89" s="7" t="s">
        <v>43</v>
      </c>
      <c r="K89" s="7" t="s">
        <v>49</v>
      </c>
      <c r="L89" s="7" t="s">
        <v>39</v>
      </c>
      <c r="M89" s="7">
        <v>1</v>
      </c>
      <c r="N89" s="7">
        <v>3</v>
      </c>
      <c r="O89" s="7">
        <v>0</v>
      </c>
      <c r="P89" s="7" t="s">
        <v>41</v>
      </c>
      <c r="Q89" s="7" t="s">
        <v>40</v>
      </c>
      <c r="R89" s="7" t="s">
        <v>41</v>
      </c>
      <c r="S89" s="7" t="s">
        <v>40</v>
      </c>
      <c r="T89" s="7" t="s">
        <v>40</v>
      </c>
      <c r="U89" s="7" t="s">
        <v>40</v>
      </c>
      <c r="V89" s="7" t="s">
        <v>40</v>
      </c>
      <c r="W89" s="7" t="s">
        <v>41</v>
      </c>
      <c r="X89" s="7">
        <v>5</v>
      </c>
      <c r="Y89" s="7">
        <v>3</v>
      </c>
      <c r="Z89" s="7">
        <v>3</v>
      </c>
      <c r="AA89" s="7">
        <v>1</v>
      </c>
      <c r="AB89" s="7">
        <v>3</v>
      </c>
      <c r="AC89" s="7">
        <v>1</v>
      </c>
      <c r="AD89" s="7">
        <v>4</v>
      </c>
      <c r="AE89" s="7">
        <v>14</v>
      </c>
      <c r="AF89" s="1"/>
    </row>
    <row r="90" spans="1:32" x14ac:dyDescent="0.3">
      <c r="A90" s="7" t="s">
        <v>31</v>
      </c>
      <c r="B90" s="7" t="s">
        <v>48</v>
      </c>
      <c r="C90" s="7">
        <v>16</v>
      </c>
      <c r="D90" s="7" t="s">
        <v>33</v>
      </c>
      <c r="E90" s="7" t="s">
        <v>34</v>
      </c>
      <c r="F90" s="7" t="s">
        <v>42</v>
      </c>
      <c r="G90" s="7">
        <v>2</v>
      </c>
      <c r="H90" s="7">
        <v>2</v>
      </c>
      <c r="I90" s="7" t="s">
        <v>46</v>
      </c>
      <c r="J90" s="7" t="s">
        <v>43</v>
      </c>
      <c r="K90" s="7" t="s">
        <v>49</v>
      </c>
      <c r="L90" s="7" t="s">
        <v>44</v>
      </c>
      <c r="M90" s="7">
        <v>2</v>
      </c>
      <c r="N90" s="7">
        <v>2</v>
      </c>
      <c r="O90" s="7">
        <v>1</v>
      </c>
      <c r="P90" s="7" t="s">
        <v>41</v>
      </c>
      <c r="Q90" s="7" t="s">
        <v>41</v>
      </c>
      <c r="R90" s="7" t="s">
        <v>40</v>
      </c>
      <c r="S90" s="7" t="s">
        <v>40</v>
      </c>
      <c r="T90" s="7" t="s">
        <v>41</v>
      </c>
      <c r="U90" s="7" t="s">
        <v>40</v>
      </c>
      <c r="V90" s="7" t="s">
        <v>40</v>
      </c>
      <c r="W90" s="7" t="s">
        <v>41</v>
      </c>
      <c r="X90" s="7">
        <v>4</v>
      </c>
      <c r="Y90" s="7">
        <v>4</v>
      </c>
      <c r="Z90" s="7">
        <v>2</v>
      </c>
      <c r="AA90" s="7">
        <v>1</v>
      </c>
      <c r="AB90" s="7">
        <v>1</v>
      </c>
      <c r="AC90" s="7">
        <v>3</v>
      </c>
      <c r="AD90" s="7">
        <v>12</v>
      </c>
      <c r="AE90" s="7">
        <v>10</v>
      </c>
      <c r="AF90" s="1"/>
    </row>
    <row r="91" spans="1:32" x14ac:dyDescent="0.3">
      <c r="A91" s="7" t="s">
        <v>31</v>
      </c>
      <c r="B91" s="7" t="s">
        <v>48</v>
      </c>
      <c r="C91" s="7">
        <v>16</v>
      </c>
      <c r="D91" s="7" t="s">
        <v>33</v>
      </c>
      <c r="E91" s="7" t="s">
        <v>45</v>
      </c>
      <c r="F91" s="7" t="s">
        <v>35</v>
      </c>
      <c r="G91" s="7">
        <v>4</v>
      </c>
      <c r="H91" s="7">
        <v>4</v>
      </c>
      <c r="I91" s="7" t="s">
        <v>37</v>
      </c>
      <c r="J91" s="7" t="s">
        <v>28</v>
      </c>
      <c r="K91" s="7" t="s">
        <v>49</v>
      </c>
      <c r="L91" s="7" t="s">
        <v>39</v>
      </c>
      <c r="M91" s="7">
        <v>1</v>
      </c>
      <c r="N91" s="7">
        <v>2</v>
      </c>
      <c r="O91" s="7">
        <v>0</v>
      </c>
      <c r="P91" s="7" t="s">
        <v>41</v>
      </c>
      <c r="Q91" s="7" t="s">
        <v>40</v>
      </c>
      <c r="R91" s="7" t="s">
        <v>41</v>
      </c>
      <c r="S91" s="7" t="s">
        <v>41</v>
      </c>
      <c r="T91" s="7" t="s">
        <v>40</v>
      </c>
      <c r="U91" s="7" t="s">
        <v>40</v>
      </c>
      <c r="V91" s="7" t="s">
        <v>41</v>
      </c>
      <c r="W91" s="7" t="s">
        <v>41</v>
      </c>
      <c r="X91" s="7">
        <v>4</v>
      </c>
      <c r="Y91" s="7">
        <v>1</v>
      </c>
      <c r="Z91" s="7">
        <v>3</v>
      </c>
      <c r="AA91" s="7">
        <v>3</v>
      </c>
      <c r="AB91" s="7">
        <v>5</v>
      </c>
      <c r="AC91" s="7">
        <v>5</v>
      </c>
      <c r="AD91" s="7">
        <v>18</v>
      </c>
      <c r="AE91" s="7">
        <v>7</v>
      </c>
      <c r="AF91" s="1"/>
    </row>
    <row r="92" spans="1:32" x14ac:dyDescent="0.3">
      <c r="A92" s="7" t="s">
        <v>31</v>
      </c>
      <c r="B92" s="7" t="s">
        <v>32</v>
      </c>
      <c r="C92" s="7">
        <v>16</v>
      </c>
      <c r="D92" s="7" t="s">
        <v>33</v>
      </c>
      <c r="E92" s="7" t="s">
        <v>34</v>
      </c>
      <c r="F92" s="7" t="s">
        <v>42</v>
      </c>
      <c r="G92" s="7">
        <v>3</v>
      </c>
      <c r="H92" s="7">
        <v>3</v>
      </c>
      <c r="I92" s="7" t="s">
        <v>43</v>
      </c>
      <c r="J92" s="7" t="s">
        <v>43</v>
      </c>
      <c r="K92" s="7" t="s">
        <v>47</v>
      </c>
      <c r="L92" s="7" t="s">
        <v>39</v>
      </c>
      <c r="M92" s="7">
        <v>1</v>
      </c>
      <c r="N92" s="7">
        <v>3</v>
      </c>
      <c r="O92" s="7">
        <v>0</v>
      </c>
      <c r="P92" s="7" t="s">
        <v>41</v>
      </c>
      <c r="Q92" s="7" t="s">
        <v>40</v>
      </c>
      <c r="R92" s="7" t="s">
        <v>40</v>
      </c>
      <c r="S92" s="7" t="s">
        <v>41</v>
      </c>
      <c r="T92" s="7" t="s">
        <v>40</v>
      </c>
      <c r="U92" s="7" t="s">
        <v>40</v>
      </c>
      <c r="V92" s="7" t="s">
        <v>40</v>
      </c>
      <c r="W92" s="7" t="s">
        <v>40</v>
      </c>
      <c r="X92" s="7">
        <v>4</v>
      </c>
      <c r="Y92" s="7">
        <v>3</v>
      </c>
      <c r="Z92" s="7">
        <v>3</v>
      </c>
      <c r="AA92" s="7">
        <v>1</v>
      </c>
      <c r="AB92" s="7">
        <v>3</v>
      </c>
      <c r="AC92" s="7">
        <v>4</v>
      </c>
      <c r="AD92" s="7">
        <v>0</v>
      </c>
      <c r="AE92" s="7">
        <v>8</v>
      </c>
      <c r="AF92" s="1"/>
    </row>
    <row r="93" spans="1:32" x14ac:dyDescent="0.3">
      <c r="A93" s="7" t="s">
        <v>31</v>
      </c>
      <c r="B93" s="7" t="s">
        <v>32</v>
      </c>
      <c r="C93" s="7">
        <v>15</v>
      </c>
      <c r="D93" s="7" t="s">
        <v>33</v>
      </c>
      <c r="E93" s="7" t="s">
        <v>34</v>
      </c>
      <c r="F93" s="7" t="s">
        <v>42</v>
      </c>
      <c r="G93" s="7">
        <v>4</v>
      </c>
      <c r="H93" s="7">
        <v>3</v>
      </c>
      <c r="I93" s="7" t="s">
        <v>46</v>
      </c>
      <c r="J93" s="7" t="s">
        <v>43</v>
      </c>
      <c r="K93" s="7" t="s">
        <v>49</v>
      </c>
      <c r="L93" s="7" t="s">
        <v>39</v>
      </c>
      <c r="M93" s="7">
        <v>1</v>
      </c>
      <c r="N93" s="7">
        <v>1</v>
      </c>
      <c r="O93" s="7">
        <v>0</v>
      </c>
      <c r="P93" s="7" t="s">
        <v>41</v>
      </c>
      <c r="Q93" s="7" t="s">
        <v>41</v>
      </c>
      <c r="R93" s="7" t="s">
        <v>40</v>
      </c>
      <c r="S93" s="7" t="s">
        <v>40</v>
      </c>
      <c r="T93" s="7" t="s">
        <v>40</v>
      </c>
      <c r="U93" s="7" t="s">
        <v>40</v>
      </c>
      <c r="V93" s="7" t="s">
        <v>40</v>
      </c>
      <c r="W93" s="7" t="s">
        <v>41</v>
      </c>
      <c r="X93" s="7">
        <v>4</v>
      </c>
      <c r="Y93" s="7">
        <v>5</v>
      </c>
      <c r="Z93" s="7">
        <v>5</v>
      </c>
      <c r="AA93" s="7">
        <v>1</v>
      </c>
      <c r="AB93" s="7">
        <v>3</v>
      </c>
      <c r="AC93" s="7">
        <v>1</v>
      </c>
      <c r="AD93" s="7">
        <v>4</v>
      </c>
      <c r="AE93" s="7">
        <v>18</v>
      </c>
      <c r="AF93" s="1"/>
    </row>
    <row r="94" spans="1:32" x14ac:dyDescent="0.3">
      <c r="A94" s="7" t="s">
        <v>31</v>
      </c>
      <c r="B94" s="7" t="s">
        <v>32</v>
      </c>
      <c r="C94" s="7">
        <v>16</v>
      </c>
      <c r="D94" s="7" t="s">
        <v>33</v>
      </c>
      <c r="E94" s="7" t="s">
        <v>45</v>
      </c>
      <c r="F94" s="7" t="s">
        <v>42</v>
      </c>
      <c r="G94" s="7">
        <v>3</v>
      </c>
      <c r="H94" s="7">
        <v>1</v>
      </c>
      <c r="I94" s="7" t="s">
        <v>43</v>
      </c>
      <c r="J94" s="7" t="s">
        <v>43</v>
      </c>
      <c r="K94" s="7" t="s">
        <v>47</v>
      </c>
      <c r="L94" s="7" t="s">
        <v>44</v>
      </c>
      <c r="M94" s="7">
        <v>1</v>
      </c>
      <c r="N94" s="8"/>
      <c r="O94" s="7">
        <v>0</v>
      </c>
      <c r="P94" s="7" t="s">
        <v>40</v>
      </c>
      <c r="Q94" s="7" t="s">
        <v>40</v>
      </c>
      <c r="R94" s="7" t="s">
        <v>41</v>
      </c>
      <c r="S94" s="7" t="s">
        <v>41</v>
      </c>
      <c r="T94" s="7" t="s">
        <v>40</v>
      </c>
      <c r="U94" s="7" t="s">
        <v>40</v>
      </c>
      <c r="V94" s="7" t="s">
        <v>41</v>
      </c>
      <c r="W94" s="7" t="s">
        <v>41</v>
      </c>
      <c r="X94" s="7">
        <v>3</v>
      </c>
      <c r="Y94" s="7">
        <v>3</v>
      </c>
      <c r="Z94" s="7">
        <v>3</v>
      </c>
      <c r="AA94" s="7">
        <v>2</v>
      </c>
      <c r="AB94" s="7">
        <v>3</v>
      </c>
      <c r="AC94" s="7">
        <v>2</v>
      </c>
      <c r="AD94" s="7">
        <v>4</v>
      </c>
      <c r="AE94" s="7">
        <v>6</v>
      </c>
      <c r="AF94" s="1"/>
    </row>
    <row r="95" spans="1:32" x14ac:dyDescent="0.3">
      <c r="A95" s="7" t="s">
        <v>31</v>
      </c>
      <c r="B95" s="7" t="s">
        <v>32</v>
      </c>
      <c r="C95" s="7">
        <v>16</v>
      </c>
      <c r="D95" s="7" t="s">
        <v>33</v>
      </c>
      <c r="E95" s="7" t="s">
        <v>34</v>
      </c>
      <c r="F95" s="7" t="s">
        <v>42</v>
      </c>
      <c r="G95" s="7">
        <v>4</v>
      </c>
      <c r="H95" s="7">
        <v>2</v>
      </c>
      <c r="I95" s="7" t="s">
        <v>37</v>
      </c>
      <c r="J95" s="7" t="s">
        <v>46</v>
      </c>
      <c r="K95" s="7" t="s">
        <v>47</v>
      </c>
      <c r="L95" s="7" t="s">
        <v>39</v>
      </c>
      <c r="M95" s="7">
        <v>2</v>
      </c>
      <c r="N95" s="8"/>
      <c r="O95" s="7">
        <v>0</v>
      </c>
      <c r="P95" s="7" t="s">
        <v>41</v>
      </c>
      <c r="Q95" s="7" t="s">
        <v>40</v>
      </c>
      <c r="R95" s="7" t="s">
        <v>40</v>
      </c>
      <c r="S95" s="7" t="s">
        <v>40</v>
      </c>
      <c r="T95" s="7" t="s">
        <v>40</v>
      </c>
      <c r="U95" s="7" t="s">
        <v>40</v>
      </c>
      <c r="V95" s="7" t="s">
        <v>40</v>
      </c>
      <c r="W95" s="7" t="s">
        <v>41</v>
      </c>
      <c r="X95" s="7">
        <v>5</v>
      </c>
      <c r="Y95" s="7">
        <v>3</v>
      </c>
      <c r="Z95" s="7">
        <v>3</v>
      </c>
      <c r="AA95" s="7">
        <v>1</v>
      </c>
      <c r="AB95" s="7">
        <v>1</v>
      </c>
      <c r="AC95" s="7">
        <v>1</v>
      </c>
      <c r="AD95" s="7">
        <v>0</v>
      </c>
      <c r="AE95" s="7">
        <v>10</v>
      </c>
      <c r="AF95" s="1"/>
    </row>
    <row r="96" spans="1:32" x14ac:dyDescent="0.3">
      <c r="A96" s="7" t="s">
        <v>31</v>
      </c>
      <c r="B96" s="7" t="s">
        <v>48</v>
      </c>
      <c r="C96" s="7">
        <v>15</v>
      </c>
      <c r="D96" s="7" t="s">
        <v>33</v>
      </c>
      <c r="E96" s="7" t="s">
        <v>45</v>
      </c>
      <c r="F96" s="7" t="s">
        <v>42</v>
      </c>
      <c r="G96" s="7">
        <v>2</v>
      </c>
      <c r="H96" s="7">
        <v>2</v>
      </c>
      <c r="I96" s="7" t="s">
        <v>46</v>
      </c>
      <c r="J96" s="7" t="s">
        <v>28</v>
      </c>
      <c r="K96" s="7" t="s">
        <v>49</v>
      </c>
      <c r="L96" s="7" t="s">
        <v>39</v>
      </c>
      <c r="M96" s="7">
        <v>1</v>
      </c>
      <c r="N96" s="7">
        <v>4</v>
      </c>
      <c r="O96" s="7">
        <v>0</v>
      </c>
      <c r="P96" s="7" t="s">
        <v>41</v>
      </c>
      <c r="Q96" s="7" t="s">
        <v>40</v>
      </c>
      <c r="R96" s="7" t="s">
        <v>41</v>
      </c>
      <c r="S96" s="7" t="s">
        <v>40</v>
      </c>
      <c r="T96" s="7" t="s">
        <v>40</v>
      </c>
      <c r="U96" s="7" t="s">
        <v>40</v>
      </c>
      <c r="V96" s="7" t="s">
        <v>40</v>
      </c>
      <c r="W96" s="7" t="s">
        <v>41</v>
      </c>
      <c r="X96" s="7">
        <v>4</v>
      </c>
      <c r="Y96" s="7">
        <v>3</v>
      </c>
      <c r="Z96" s="7">
        <v>4</v>
      </c>
      <c r="AA96" s="7">
        <v>1</v>
      </c>
      <c r="AB96" s="7">
        <v>1</v>
      </c>
      <c r="AC96" s="7">
        <v>4</v>
      </c>
      <c r="AD96" s="7">
        <v>6</v>
      </c>
      <c r="AE96" s="7">
        <v>14</v>
      </c>
      <c r="AF96" s="1"/>
    </row>
    <row r="97" spans="1:32" x14ac:dyDescent="0.3">
      <c r="A97" s="7" t="s">
        <v>31</v>
      </c>
      <c r="B97" s="7" t="s">
        <v>32</v>
      </c>
      <c r="C97" s="7">
        <v>15</v>
      </c>
      <c r="D97" s="7" t="s">
        <v>50</v>
      </c>
      <c r="E97" s="7" t="s">
        <v>34</v>
      </c>
      <c r="F97" s="7" t="s">
        <v>42</v>
      </c>
      <c r="G97" s="7">
        <v>1</v>
      </c>
      <c r="H97" s="7">
        <v>1</v>
      </c>
      <c r="I97" s="7" t="s">
        <v>36</v>
      </c>
      <c r="J97" s="7" t="s">
        <v>43</v>
      </c>
      <c r="K97" s="7" t="s">
        <v>47</v>
      </c>
      <c r="L97" s="7" t="s">
        <v>39</v>
      </c>
      <c r="M97" s="7">
        <v>2</v>
      </c>
      <c r="N97" s="7">
        <v>4</v>
      </c>
      <c r="O97" s="7">
        <v>1</v>
      </c>
      <c r="P97" s="7" t="s">
        <v>40</v>
      </c>
      <c r="Q97" s="7" t="s">
        <v>40</v>
      </c>
      <c r="R97" s="7" t="s">
        <v>40</v>
      </c>
      <c r="S97" s="7" t="s">
        <v>40</v>
      </c>
      <c r="T97" s="7" t="s">
        <v>40</v>
      </c>
      <c r="U97" s="7" t="s">
        <v>40</v>
      </c>
      <c r="V97" s="7" t="s">
        <v>40</v>
      </c>
      <c r="W97" s="7" t="s">
        <v>41</v>
      </c>
      <c r="X97" s="7">
        <v>3</v>
      </c>
      <c r="Y97" s="7">
        <v>1</v>
      </c>
      <c r="Z97" s="7">
        <v>2</v>
      </c>
      <c r="AA97" s="7">
        <v>1</v>
      </c>
      <c r="AB97" s="7">
        <v>1</v>
      </c>
      <c r="AC97" s="7">
        <v>1</v>
      </c>
      <c r="AD97" s="7">
        <v>2</v>
      </c>
      <c r="AE97" s="7">
        <v>10</v>
      </c>
      <c r="AF97" s="1"/>
    </row>
    <row r="98" spans="1:32" x14ac:dyDescent="0.3">
      <c r="A98" s="7" t="s">
        <v>31</v>
      </c>
      <c r="B98" s="7" t="s">
        <v>48</v>
      </c>
      <c r="C98" s="7">
        <v>16</v>
      </c>
      <c r="D98" s="7" t="s">
        <v>50</v>
      </c>
      <c r="E98" s="7" t="s">
        <v>34</v>
      </c>
      <c r="F98" s="7" t="s">
        <v>42</v>
      </c>
      <c r="G98" s="7">
        <v>4</v>
      </c>
      <c r="H98" s="7">
        <v>3</v>
      </c>
      <c r="I98" s="7" t="s">
        <v>46</v>
      </c>
      <c r="J98" s="7" t="s">
        <v>43</v>
      </c>
      <c r="K98" s="7" t="s">
        <v>49</v>
      </c>
      <c r="L98" s="7" t="s">
        <v>39</v>
      </c>
      <c r="M98" s="7">
        <v>2</v>
      </c>
      <c r="N98" s="7">
        <v>1</v>
      </c>
      <c r="O98" s="7">
        <v>0</v>
      </c>
      <c r="P98" s="7" t="s">
        <v>40</v>
      </c>
      <c r="Q98" s="7" t="s">
        <v>40</v>
      </c>
      <c r="R98" s="7" t="s">
        <v>41</v>
      </c>
      <c r="S98" s="7" t="s">
        <v>40</v>
      </c>
      <c r="T98" s="7" t="s">
        <v>41</v>
      </c>
      <c r="U98" s="7" t="s">
        <v>40</v>
      </c>
      <c r="V98" s="7" t="s">
        <v>40</v>
      </c>
      <c r="W98" s="7" t="s">
        <v>41</v>
      </c>
      <c r="X98" s="7">
        <v>3</v>
      </c>
      <c r="Y98" s="7">
        <v>3</v>
      </c>
      <c r="Z98" s="7">
        <v>3</v>
      </c>
      <c r="AA98" s="7">
        <v>1</v>
      </c>
      <c r="AB98" s="7">
        <v>1</v>
      </c>
      <c r="AC98" s="7">
        <v>4</v>
      </c>
      <c r="AD98" s="7">
        <v>2</v>
      </c>
      <c r="AE98" s="7">
        <v>15</v>
      </c>
      <c r="AF98" s="1"/>
    </row>
    <row r="99" spans="1:32" x14ac:dyDescent="0.3">
      <c r="A99" s="7" t="s">
        <v>31</v>
      </c>
      <c r="B99" s="7" t="s">
        <v>32</v>
      </c>
      <c r="C99" s="7">
        <v>16</v>
      </c>
      <c r="D99" s="7" t="s">
        <v>33</v>
      </c>
      <c r="E99" s="7" t="s">
        <v>34</v>
      </c>
      <c r="F99" s="7" t="s">
        <v>42</v>
      </c>
      <c r="G99" s="7">
        <v>2</v>
      </c>
      <c r="H99" s="7">
        <v>1</v>
      </c>
      <c r="I99" s="7" t="s">
        <v>43</v>
      </c>
      <c r="J99" s="7" t="s">
        <v>43</v>
      </c>
      <c r="K99" s="7" t="s">
        <v>38</v>
      </c>
      <c r="L99" s="7" t="s">
        <v>39</v>
      </c>
      <c r="M99" s="7">
        <v>1</v>
      </c>
      <c r="N99" s="7">
        <v>2</v>
      </c>
      <c r="O99" s="7">
        <v>0</v>
      </c>
      <c r="P99" s="7" t="s">
        <v>41</v>
      </c>
      <c r="Q99" s="7" t="s">
        <v>40</v>
      </c>
      <c r="R99" s="7" t="s">
        <v>40</v>
      </c>
      <c r="S99" s="7" t="s">
        <v>41</v>
      </c>
      <c r="T99" s="7" t="s">
        <v>40</v>
      </c>
      <c r="U99" s="7" t="s">
        <v>40</v>
      </c>
      <c r="V99" s="7" t="s">
        <v>41</v>
      </c>
      <c r="W99" s="7" t="s">
        <v>40</v>
      </c>
      <c r="X99" s="7">
        <v>4</v>
      </c>
      <c r="Y99" s="7">
        <v>3</v>
      </c>
      <c r="Z99" s="7">
        <v>5</v>
      </c>
      <c r="AA99" s="7">
        <v>1</v>
      </c>
      <c r="AB99" s="7">
        <v>1</v>
      </c>
      <c r="AC99" s="7">
        <v>5</v>
      </c>
      <c r="AD99" s="7">
        <v>2</v>
      </c>
      <c r="AE99" s="7">
        <v>10</v>
      </c>
      <c r="AF99" s="1"/>
    </row>
    <row r="100" spans="1:32" x14ac:dyDescent="0.3">
      <c r="A100" s="7" t="s">
        <v>31</v>
      </c>
      <c r="B100" s="7" t="s">
        <v>32</v>
      </c>
      <c r="C100" s="7">
        <v>16</v>
      </c>
      <c r="D100" s="7" t="s">
        <v>33</v>
      </c>
      <c r="E100" s="7" t="s">
        <v>34</v>
      </c>
      <c r="F100" s="7" t="s">
        <v>42</v>
      </c>
      <c r="G100" s="7">
        <v>4</v>
      </c>
      <c r="H100" s="7">
        <v>4</v>
      </c>
      <c r="I100" s="7" t="s">
        <v>43</v>
      </c>
      <c r="J100" s="7" t="s">
        <v>43</v>
      </c>
      <c r="K100" s="7" t="s">
        <v>49</v>
      </c>
      <c r="L100" s="7" t="s">
        <v>39</v>
      </c>
      <c r="M100" s="7">
        <v>1</v>
      </c>
      <c r="N100" s="7">
        <v>1</v>
      </c>
      <c r="O100" s="7">
        <v>0</v>
      </c>
      <c r="P100" s="7" t="s">
        <v>41</v>
      </c>
      <c r="Q100" s="7" t="s">
        <v>41</v>
      </c>
      <c r="R100" s="7" t="s">
        <v>41</v>
      </c>
      <c r="S100" s="7" t="s">
        <v>40</v>
      </c>
      <c r="T100" s="7" t="s">
        <v>41</v>
      </c>
      <c r="U100" s="7" t="s">
        <v>40</v>
      </c>
      <c r="V100" s="7" t="s">
        <v>40</v>
      </c>
      <c r="W100" s="7" t="s">
        <v>41</v>
      </c>
      <c r="X100" s="7">
        <v>5</v>
      </c>
      <c r="Y100" s="7">
        <v>3</v>
      </c>
      <c r="Z100" s="7">
        <v>4</v>
      </c>
      <c r="AA100" s="7">
        <v>1</v>
      </c>
      <c r="AB100" s="7">
        <v>2</v>
      </c>
      <c r="AC100" s="7">
        <v>1</v>
      </c>
      <c r="AD100" s="7">
        <v>6</v>
      </c>
      <c r="AE100" s="7">
        <v>14</v>
      </c>
      <c r="AF100" s="1"/>
    </row>
    <row r="101" spans="1:32" x14ac:dyDescent="0.3">
      <c r="A101" s="7" t="s">
        <v>31</v>
      </c>
      <c r="B101" s="7" t="s">
        <v>32</v>
      </c>
      <c r="C101" s="7">
        <v>16</v>
      </c>
      <c r="D101" s="7" t="s">
        <v>33</v>
      </c>
      <c r="E101" s="7" t="s">
        <v>34</v>
      </c>
      <c r="F101" s="7" t="s">
        <v>42</v>
      </c>
      <c r="G101" s="7">
        <v>4</v>
      </c>
      <c r="H101" s="7">
        <v>3</v>
      </c>
      <c r="I101" s="7" t="s">
        <v>43</v>
      </c>
      <c r="J101" s="7" t="s">
        <v>36</v>
      </c>
      <c r="K101" s="7" t="s">
        <v>38</v>
      </c>
      <c r="L101" s="7" t="s">
        <v>39</v>
      </c>
      <c r="M101" s="7">
        <v>1</v>
      </c>
      <c r="N101" s="7">
        <v>3</v>
      </c>
      <c r="O101" s="7">
        <v>0</v>
      </c>
      <c r="P101" s="7" t="s">
        <v>40</v>
      </c>
      <c r="Q101" s="7" t="s">
        <v>40</v>
      </c>
      <c r="R101" s="7" t="s">
        <v>40</v>
      </c>
      <c r="S101" s="7" t="s">
        <v>41</v>
      </c>
      <c r="T101" s="7" t="s">
        <v>40</v>
      </c>
      <c r="U101" s="7" t="s">
        <v>40</v>
      </c>
      <c r="V101" s="7" t="s">
        <v>40</v>
      </c>
      <c r="W101" s="7" t="s">
        <v>41</v>
      </c>
      <c r="X101" s="7">
        <v>5</v>
      </c>
      <c r="Y101" s="7">
        <v>3</v>
      </c>
      <c r="Z101" s="7">
        <v>5</v>
      </c>
      <c r="AA101" s="7">
        <v>1</v>
      </c>
      <c r="AB101" s="7">
        <v>1</v>
      </c>
      <c r="AC101" s="7">
        <v>3</v>
      </c>
      <c r="AD101" s="7">
        <v>0</v>
      </c>
      <c r="AE101" s="7">
        <v>8</v>
      </c>
      <c r="AF101" s="1"/>
    </row>
    <row r="102" spans="1:32" x14ac:dyDescent="0.3">
      <c r="A102" s="7" t="s">
        <v>31</v>
      </c>
      <c r="B102" s="7" t="s">
        <v>48</v>
      </c>
      <c r="C102" s="7">
        <v>16</v>
      </c>
      <c r="D102" s="7" t="s">
        <v>33</v>
      </c>
      <c r="E102" s="7" t="s">
        <v>34</v>
      </c>
      <c r="F102" s="7" t="s">
        <v>42</v>
      </c>
      <c r="G102" s="7">
        <v>4</v>
      </c>
      <c r="H102" s="7">
        <v>4</v>
      </c>
      <c r="I102" s="7" t="s">
        <v>46</v>
      </c>
      <c r="J102" s="7" t="s">
        <v>46</v>
      </c>
      <c r="K102" s="7" t="s">
        <v>43</v>
      </c>
      <c r="L102" s="7" t="s">
        <v>39</v>
      </c>
      <c r="M102" s="7">
        <v>1</v>
      </c>
      <c r="N102" s="7">
        <v>1</v>
      </c>
      <c r="O102" s="7">
        <v>0</v>
      </c>
      <c r="P102" s="7" t="s">
        <v>40</v>
      </c>
      <c r="Q102" s="7" t="s">
        <v>40</v>
      </c>
      <c r="R102" s="7" t="s">
        <v>40</v>
      </c>
      <c r="S102" s="7" t="s">
        <v>40</v>
      </c>
      <c r="T102" s="7" t="s">
        <v>40</v>
      </c>
      <c r="U102" s="7" t="s">
        <v>40</v>
      </c>
      <c r="V102" s="7" t="s">
        <v>40</v>
      </c>
      <c r="W102" s="7" t="s">
        <v>41</v>
      </c>
      <c r="X102" s="7">
        <v>4</v>
      </c>
      <c r="Y102" s="7">
        <v>5</v>
      </c>
      <c r="Z102" s="7">
        <v>5</v>
      </c>
      <c r="AA102" s="7">
        <v>5</v>
      </c>
      <c r="AB102" s="7">
        <v>5</v>
      </c>
      <c r="AC102" s="7">
        <v>4</v>
      </c>
      <c r="AD102" s="7">
        <v>14</v>
      </c>
      <c r="AE102" s="7">
        <v>5</v>
      </c>
      <c r="AF102" s="1"/>
    </row>
    <row r="103" spans="1:32" x14ac:dyDescent="0.3">
      <c r="A103" s="7" t="s">
        <v>31</v>
      </c>
      <c r="B103" s="7" t="s">
        <v>48</v>
      </c>
      <c r="C103" s="7">
        <v>16</v>
      </c>
      <c r="D103" s="7" t="s">
        <v>33</v>
      </c>
      <c r="E103" s="7" t="s">
        <v>34</v>
      </c>
      <c r="F103" s="7" t="s">
        <v>42</v>
      </c>
      <c r="G103" s="7">
        <v>4</v>
      </c>
      <c r="H103" s="8"/>
      <c r="I103" s="7" t="s">
        <v>46</v>
      </c>
      <c r="J103" s="7" t="s">
        <v>37</v>
      </c>
      <c r="K103" s="7" t="s">
        <v>43</v>
      </c>
      <c r="L103" s="7" t="s">
        <v>44</v>
      </c>
      <c r="M103" s="7">
        <v>1</v>
      </c>
      <c r="N103" s="7">
        <v>3</v>
      </c>
      <c r="O103" s="7">
        <v>0</v>
      </c>
      <c r="P103" s="7" t="s">
        <v>41</v>
      </c>
      <c r="Q103" s="7" t="s">
        <v>40</v>
      </c>
      <c r="R103" s="7" t="s">
        <v>41</v>
      </c>
      <c r="S103" s="7" t="s">
        <v>40</v>
      </c>
      <c r="T103" s="7" t="s">
        <v>40</v>
      </c>
      <c r="U103" s="7" t="s">
        <v>40</v>
      </c>
      <c r="V103" s="7" t="s">
        <v>40</v>
      </c>
      <c r="W103" s="7" t="s">
        <v>40</v>
      </c>
      <c r="X103" s="7">
        <v>4</v>
      </c>
      <c r="Y103" s="7">
        <v>4</v>
      </c>
      <c r="Z103" s="7">
        <v>3</v>
      </c>
      <c r="AA103" s="7">
        <v>1</v>
      </c>
      <c r="AB103" s="7">
        <v>1</v>
      </c>
      <c r="AC103" s="7">
        <v>4</v>
      </c>
      <c r="AD103" s="7">
        <v>0</v>
      </c>
      <c r="AE103" s="7">
        <v>17</v>
      </c>
      <c r="AF103" s="1"/>
    </row>
    <row r="104" spans="1:32" x14ac:dyDescent="0.3">
      <c r="A104" s="7" t="s">
        <v>31</v>
      </c>
      <c r="B104" s="7" t="s">
        <v>48</v>
      </c>
      <c r="C104" s="7">
        <v>15</v>
      </c>
      <c r="D104" s="7" t="s">
        <v>33</v>
      </c>
      <c r="E104" s="7" t="s">
        <v>34</v>
      </c>
      <c r="F104" s="7" t="s">
        <v>42</v>
      </c>
      <c r="G104" s="7">
        <v>4</v>
      </c>
      <c r="H104" s="8"/>
      <c r="I104" s="8"/>
      <c r="J104" s="7" t="s">
        <v>43</v>
      </c>
      <c r="K104" s="7" t="s">
        <v>38</v>
      </c>
      <c r="L104" s="7" t="s">
        <v>39</v>
      </c>
      <c r="M104" s="7">
        <v>1</v>
      </c>
      <c r="N104" s="7">
        <v>1</v>
      </c>
      <c r="O104" s="7">
        <v>0</v>
      </c>
      <c r="P104" s="7" t="s">
        <v>41</v>
      </c>
      <c r="Q104" s="7" t="s">
        <v>40</v>
      </c>
      <c r="R104" s="7" t="s">
        <v>41</v>
      </c>
      <c r="S104" s="7" t="s">
        <v>40</v>
      </c>
      <c r="T104" s="7" t="s">
        <v>41</v>
      </c>
      <c r="U104" s="7" t="s">
        <v>40</v>
      </c>
      <c r="V104" s="7" t="s">
        <v>40</v>
      </c>
      <c r="W104" s="7" t="s">
        <v>41</v>
      </c>
      <c r="X104" s="7">
        <v>5</v>
      </c>
      <c r="Y104" s="7">
        <v>3</v>
      </c>
      <c r="Z104" s="7">
        <v>3</v>
      </c>
      <c r="AA104" s="7">
        <v>1</v>
      </c>
      <c r="AB104" s="7">
        <v>1</v>
      </c>
      <c r="AC104" s="7">
        <v>5</v>
      </c>
      <c r="AD104" s="7">
        <v>4</v>
      </c>
      <c r="AE104" s="7">
        <v>14</v>
      </c>
      <c r="AF104" s="1"/>
    </row>
    <row r="105" spans="1:32" x14ac:dyDescent="0.3">
      <c r="A105" s="7" t="s">
        <v>31</v>
      </c>
      <c r="B105" s="7" t="s">
        <v>32</v>
      </c>
      <c r="C105" s="7">
        <v>15</v>
      </c>
      <c r="D105" s="7" t="s">
        <v>33</v>
      </c>
      <c r="E105" s="7" t="s">
        <v>34</v>
      </c>
      <c r="F105" s="7" t="s">
        <v>42</v>
      </c>
      <c r="G105" s="7">
        <v>3</v>
      </c>
      <c r="H105" s="8"/>
      <c r="I105" s="7" t="s">
        <v>46</v>
      </c>
      <c r="J105" s="7" t="s">
        <v>43</v>
      </c>
      <c r="K105" s="7" t="s">
        <v>47</v>
      </c>
      <c r="L105" s="7" t="s">
        <v>39</v>
      </c>
      <c r="M105" s="7">
        <v>2</v>
      </c>
      <c r="N105" s="7">
        <v>2</v>
      </c>
      <c r="O105" s="7">
        <v>0</v>
      </c>
      <c r="P105" s="7" t="s">
        <v>40</v>
      </c>
      <c r="Q105" s="7" t="s">
        <v>40</v>
      </c>
      <c r="R105" s="7" t="s">
        <v>40</v>
      </c>
      <c r="S105" s="7" t="s">
        <v>41</v>
      </c>
      <c r="T105" s="7" t="s">
        <v>40</v>
      </c>
      <c r="U105" s="7" t="s">
        <v>40</v>
      </c>
      <c r="V105" s="7" t="s">
        <v>40</v>
      </c>
      <c r="W105" s="7" t="s">
        <v>41</v>
      </c>
      <c r="X105" s="7">
        <v>4</v>
      </c>
      <c r="Y105" s="7">
        <v>3</v>
      </c>
      <c r="Z105" s="7">
        <v>5</v>
      </c>
      <c r="AA105" s="7">
        <v>1</v>
      </c>
      <c r="AB105" s="7">
        <v>1</v>
      </c>
      <c r="AC105" s="7">
        <v>2</v>
      </c>
      <c r="AD105" s="7">
        <v>26</v>
      </c>
      <c r="AE105" s="7">
        <v>6</v>
      </c>
      <c r="AF105" s="1"/>
    </row>
    <row r="106" spans="1:32" x14ac:dyDescent="0.3">
      <c r="A106" s="7" t="s">
        <v>31</v>
      </c>
      <c r="B106" s="7" t="s">
        <v>48</v>
      </c>
      <c r="C106" s="7">
        <v>15</v>
      </c>
      <c r="D106" s="7" t="s">
        <v>33</v>
      </c>
      <c r="E106" s="7" t="s">
        <v>34</v>
      </c>
      <c r="F106" s="7" t="s">
        <v>35</v>
      </c>
      <c r="G106" s="7">
        <v>3</v>
      </c>
      <c r="H106" s="7">
        <v>4</v>
      </c>
      <c r="I106" s="7" t="s">
        <v>46</v>
      </c>
      <c r="J106" s="7" t="s">
        <v>43</v>
      </c>
      <c r="K106" s="7" t="s">
        <v>38</v>
      </c>
      <c r="L106" s="7" t="s">
        <v>39</v>
      </c>
      <c r="M106" s="7">
        <v>1</v>
      </c>
      <c r="N106" s="7">
        <v>2</v>
      </c>
      <c r="O106" s="7">
        <v>0</v>
      </c>
      <c r="P106" s="7" t="s">
        <v>41</v>
      </c>
      <c r="Q106" s="7" t="s">
        <v>40</v>
      </c>
      <c r="R106" s="7" t="s">
        <v>40</v>
      </c>
      <c r="S106" s="7" t="s">
        <v>40</v>
      </c>
      <c r="T106" s="7" t="s">
        <v>40</v>
      </c>
      <c r="U106" s="7" t="s">
        <v>40</v>
      </c>
      <c r="V106" s="7" t="s">
        <v>40</v>
      </c>
      <c r="W106" s="7" t="s">
        <v>41</v>
      </c>
      <c r="X106" s="7">
        <v>5</v>
      </c>
      <c r="Y106" s="7">
        <v>4</v>
      </c>
      <c r="Z106" s="7">
        <v>4</v>
      </c>
      <c r="AA106" s="7">
        <v>1</v>
      </c>
      <c r="AB106" s="7">
        <v>1</v>
      </c>
      <c r="AC106" s="7">
        <v>1</v>
      </c>
      <c r="AD106" s="7">
        <v>0</v>
      </c>
      <c r="AE106" s="7">
        <v>18</v>
      </c>
      <c r="AF106" s="1"/>
    </row>
    <row r="107" spans="1:32" x14ac:dyDescent="0.3">
      <c r="A107" s="7" t="s">
        <v>31</v>
      </c>
      <c r="B107" s="7" t="s">
        <v>32</v>
      </c>
      <c r="C107" s="7">
        <v>15</v>
      </c>
      <c r="D107" s="7" t="s">
        <v>33</v>
      </c>
      <c r="E107" s="7" t="s">
        <v>34</v>
      </c>
      <c r="F107" s="7" t="s">
        <v>35</v>
      </c>
      <c r="G107" s="7">
        <v>3</v>
      </c>
      <c r="H107" s="7">
        <v>3</v>
      </c>
      <c r="I107" s="7" t="s">
        <v>43</v>
      </c>
      <c r="J107" s="7" t="s">
        <v>28</v>
      </c>
      <c r="K107" s="7" t="s">
        <v>49</v>
      </c>
      <c r="L107" s="7" t="s">
        <v>44</v>
      </c>
      <c r="M107" s="7">
        <v>1</v>
      </c>
      <c r="N107" s="7">
        <v>4</v>
      </c>
      <c r="O107" s="7">
        <v>0</v>
      </c>
      <c r="P107" s="7" t="s">
        <v>40</v>
      </c>
      <c r="Q107" s="7" t="s">
        <v>41</v>
      </c>
      <c r="R107" s="7" t="s">
        <v>41</v>
      </c>
      <c r="S107" s="7" t="s">
        <v>41</v>
      </c>
      <c r="T107" s="7" t="s">
        <v>40</v>
      </c>
      <c r="U107" s="7" t="s">
        <v>40</v>
      </c>
      <c r="V107" s="7" t="s">
        <v>41</v>
      </c>
      <c r="W107" s="7" t="s">
        <v>41</v>
      </c>
      <c r="X107" s="7">
        <v>4</v>
      </c>
      <c r="Y107" s="7">
        <v>3</v>
      </c>
      <c r="Z107" s="7">
        <v>3</v>
      </c>
      <c r="AA107" s="7">
        <v>1</v>
      </c>
      <c r="AB107" s="7">
        <v>1</v>
      </c>
      <c r="AC107" s="7">
        <v>4</v>
      </c>
      <c r="AD107" s="7">
        <v>10</v>
      </c>
      <c r="AE107" s="7">
        <v>11</v>
      </c>
      <c r="AF107" s="1"/>
    </row>
    <row r="108" spans="1:32" x14ac:dyDescent="0.3">
      <c r="A108" s="7" t="s">
        <v>31</v>
      </c>
      <c r="B108" s="7" t="s">
        <v>32</v>
      </c>
      <c r="C108" s="7">
        <v>15</v>
      </c>
      <c r="D108" s="7" t="s">
        <v>33</v>
      </c>
      <c r="E108" s="7" t="s">
        <v>34</v>
      </c>
      <c r="F108" s="7" t="s">
        <v>42</v>
      </c>
      <c r="G108" s="7">
        <v>2</v>
      </c>
      <c r="H108" s="7">
        <v>2</v>
      </c>
      <c r="I108" s="7" t="s">
        <v>43</v>
      </c>
      <c r="J108" s="7" t="s">
        <v>43</v>
      </c>
      <c r="K108" s="7" t="s">
        <v>38</v>
      </c>
      <c r="L108" s="7" t="s">
        <v>39</v>
      </c>
      <c r="M108" s="7">
        <v>1</v>
      </c>
      <c r="N108" s="7">
        <v>4</v>
      </c>
      <c r="O108" s="7">
        <v>0</v>
      </c>
      <c r="P108" s="7" t="s">
        <v>40</v>
      </c>
      <c r="Q108" s="7" t="s">
        <v>40</v>
      </c>
      <c r="R108" s="7" t="s">
        <v>40</v>
      </c>
      <c r="S108" s="7" t="s">
        <v>41</v>
      </c>
      <c r="T108" s="7" t="s">
        <v>40</v>
      </c>
      <c r="U108" s="7" t="s">
        <v>40</v>
      </c>
      <c r="V108" s="7" t="s">
        <v>40</v>
      </c>
      <c r="W108" s="7" t="s">
        <v>41</v>
      </c>
      <c r="X108" s="7">
        <v>5</v>
      </c>
      <c r="Y108" s="7">
        <v>1</v>
      </c>
      <c r="Z108" s="7">
        <v>2</v>
      </c>
      <c r="AA108" s="7">
        <v>1</v>
      </c>
      <c r="AB108" s="7">
        <v>1</v>
      </c>
      <c r="AC108" s="7">
        <v>3</v>
      </c>
      <c r="AD108" s="7">
        <v>8</v>
      </c>
      <c r="AE108" s="7">
        <v>8</v>
      </c>
      <c r="AF108" s="1"/>
    </row>
    <row r="109" spans="1:32" x14ac:dyDescent="0.3">
      <c r="A109" s="7" t="s">
        <v>31</v>
      </c>
      <c r="B109" s="7" t="s">
        <v>48</v>
      </c>
      <c r="C109" s="7">
        <v>16</v>
      </c>
      <c r="D109" s="7" t="s">
        <v>33</v>
      </c>
      <c r="E109" s="7" t="s">
        <v>34</v>
      </c>
      <c r="F109" s="7" t="s">
        <v>42</v>
      </c>
      <c r="G109" s="7">
        <v>3</v>
      </c>
      <c r="H109" s="7">
        <v>3</v>
      </c>
      <c r="I109" s="7" t="s">
        <v>46</v>
      </c>
      <c r="J109" s="7" t="s">
        <v>43</v>
      </c>
      <c r="K109" s="7" t="s">
        <v>47</v>
      </c>
      <c r="L109" s="7" t="s">
        <v>44</v>
      </c>
      <c r="M109" s="7">
        <v>1</v>
      </c>
      <c r="N109" s="7">
        <v>3</v>
      </c>
      <c r="O109" s="7">
        <v>0</v>
      </c>
      <c r="P109" s="7" t="s">
        <v>41</v>
      </c>
      <c r="Q109" s="7" t="s">
        <v>40</v>
      </c>
      <c r="R109" s="7" t="s">
        <v>41</v>
      </c>
      <c r="S109" s="7" t="s">
        <v>40</v>
      </c>
      <c r="T109" s="7" t="s">
        <v>40</v>
      </c>
      <c r="U109" s="7" t="s">
        <v>40</v>
      </c>
      <c r="V109" s="7" t="s">
        <v>40</v>
      </c>
      <c r="W109" s="7" t="s">
        <v>41</v>
      </c>
      <c r="X109" s="7">
        <v>5</v>
      </c>
      <c r="Y109" s="7">
        <v>3</v>
      </c>
      <c r="Z109" s="7">
        <v>3</v>
      </c>
      <c r="AA109" s="7">
        <v>1</v>
      </c>
      <c r="AB109" s="7">
        <v>1</v>
      </c>
      <c r="AC109" s="7">
        <v>5</v>
      </c>
      <c r="AD109" s="7">
        <v>2</v>
      </c>
      <c r="AE109" s="7">
        <v>18</v>
      </c>
      <c r="AF109" s="1"/>
    </row>
    <row r="110" spans="1:32" x14ac:dyDescent="0.3">
      <c r="A110" s="7" t="s">
        <v>31</v>
      </c>
      <c r="B110" s="7" t="s">
        <v>48</v>
      </c>
      <c r="C110" s="7">
        <v>15</v>
      </c>
      <c r="D110" s="7" t="s">
        <v>50</v>
      </c>
      <c r="E110" s="7" t="s">
        <v>34</v>
      </c>
      <c r="F110" s="7" t="s">
        <v>42</v>
      </c>
      <c r="G110" s="7">
        <v>4</v>
      </c>
      <c r="H110" s="7">
        <v>4</v>
      </c>
      <c r="I110" s="7" t="s">
        <v>43</v>
      </c>
      <c r="J110" s="7" t="s">
        <v>43</v>
      </c>
      <c r="K110" s="7" t="s">
        <v>47</v>
      </c>
      <c r="L110" s="7" t="s">
        <v>44</v>
      </c>
      <c r="M110" s="7">
        <v>4</v>
      </c>
      <c r="N110" s="7">
        <v>4</v>
      </c>
      <c r="O110" s="7">
        <v>0</v>
      </c>
      <c r="P110" s="7" t="s">
        <v>41</v>
      </c>
      <c r="Q110" s="7" t="s">
        <v>40</v>
      </c>
      <c r="R110" s="7" t="s">
        <v>40</v>
      </c>
      <c r="S110" s="7" t="s">
        <v>40</v>
      </c>
      <c r="T110" s="7" t="s">
        <v>40</v>
      </c>
      <c r="U110" s="7" t="s">
        <v>40</v>
      </c>
      <c r="V110" s="7" t="s">
        <v>40</v>
      </c>
      <c r="W110" s="7" t="s">
        <v>40</v>
      </c>
      <c r="X110" s="7">
        <v>1</v>
      </c>
      <c r="Y110" s="7">
        <v>3</v>
      </c>
      <c r="Z110" s="7">
        <v>5</v>
      </c>
      <c r="AA110" s="7">
        <v>3</v>
      </c>
      <c r="AB110" s="7">
        <v>5</v>
      </c>
      <c r="AC110" s="7">
        <v>1</v>
      </c>
      <c r="AD110" s="7">
        <v>6</v>
      </c>
      <c r="AE110" s="7">
        <v>13</v>
      </c>
      <c r="AF110" s="1"/>
    </row>
    <row r="111" spans="1:32" x14ac:dyDescent="0.3">
      <c r="A111" s="7" t="s">
        <v>31</v>
      </c>
      <c r="B111" s="7" t="s">
        <v>32</v>
      </c>
      <c r="C111" s="7">
        <v>16</v>
      </c>
      <c r="D111" s="7" t="s">
        <v>33</v>
      </c>
      <c r="E111" s="7" t="s">
        <v>45</v>
      </c>
      <c r="F111" s="7" t="s">
        <v>42</v>
      </c>
      <c r="G111" s="7">
        <v>4</v>
      </c>
      <c r="H111" s="7">
        <v>4</v>
      </c>
      <c r="I111" s="7" t="s">
        <v>28</v>
      </c>
      <c r="J111" s="7" t="s">
        <v>28</v>
      </c>
      <c r="K111" s="7" t="s">
        <v>43</v>
      </c>
      <c r="L111" s="7" t="s">
        <v>39</v>
      </c>
      <c r="M111" s="7">
        <v>1</v>
      </c>
      <c r="N111" s="7">
        <v>3</v>
      </c>
      <c r="O111" s="7">
        <v>0</v>
      </c>
      <c r="P111" s="7" t="s">
        <v>41</v>
      </c>
      <c r="Q111" s="7" t="s">
        <v>40</v>
      </c>
      <c r="R111" s="7" t="s">
        <v>40</v>
      </c>
      <c r="S111" s="7" t="s">
        <v>40</v>
      </c>
      <c r="T111" s="7" t="s">
        <v>40</v>
      </c>
      <c r="U111" s="7" t="s">
        <v>40</v>
      </c>
      <c r="V111" s="7" t="s">
        <v>40</v>
      </c>
      <c r="W111" s="7" t="s">
        <v>40</v>
      </c>
      <c r="X111" s="7">
        <v>5</v>
      </c>
      <c r="Y111" s="7">
        <v>4</v>
      </c>
      <c r="Z111" s="7">
        <v>5</v>
      </c>
      <c r="AA111" s="7">
        <v>1</v>
      </c>
      <c r="AB111" s="7">
        <v>1</v>
      </c>
      <c r="AC111" s="7">
        <v>4</v>
      </c>
      <c r="AD111" s="7">
        <v>4</v>
      </c>
      <c r="AE111" s="7">
        <v>16</v>
      </c>
      <c r="AF111" s="1"/>
    </row>
    <row r="112" spans="1:32" x14ac:dyDescent="0.3">
      <c r="A112" s="7" t="s">
        <v>31</v>
      </c>
      <c r="B112" s="7" t="s">
        <v>48</v>
      </c>
      <c r="C112" s="7">
        <v>15</v>
      </c>
      <c r="D112" s="7" t="s">
        <v>33</v>
      </c>
      <c r="E112" s="7" t="s">
        <v>45</v>
      </c>
      <c r="F112" s="7" t="s">
        <v>35</v>
      </c>
      <c r="G112" s="7">
        <v>4</v>
      </c>
      <c r="H112" s="7">
        <v>4</v>
      </c>
      <c r="I112" s="7" t="s">
        <v>37</v>
      </c>
      <c r="J112" s="7" t="s">
        <v>37</v>
      </c>
      <c r="K112" s="7" t="s">
        <v>38</v>
      </c>
      <c r="L112" s="7" t="s">
        <v>39</v>
      </c>
      <c r="M112" s="7">
        <v>1</v>
      </c>
      <c r="N112" s="7">
        <v>1</v>
      </c>
      <c r="O112" s="7">
        <v>0</v>
      </c>
      <c r="P112" s="7" t="s">
        <v>41</v>
      </c>
      <c r="Q112" s="7" t="s">
        <v>41</v>
      </c>
      <c r="R112" s="7" t="s">
        <v>41</v>
      </c>
      <c r="S112" s="7" t="s">
        <v>40</v>
      </c>
      <c r="T112" s="7" t="s">
        <v>40</v>
      </c>
      <c r="U112" s="7" t="s">
        <v>40</v>
      </c>
      <c r="V112" s="7" t="s">
        <v>40</v>
      </c>
      <c r="W112" s="7" t="s">
        <v>41</v>
      </c>
      <c r="X112" s="7">
        <v>5</v>
      </c>
      <c r="Y112" s="7">
        <v>5</v>
      </c>
      <c r="Z112" s="7">
        <v>3</v>
      </c>
      <c r="AA112" s="7">
        <v>1</v>
      </c>
      <c r="AB112" s="7">
        <v>1</v>
      </c>
      <c r="AC112" s="7">
        <v>4</v>
      </c>
      <c r="AD112" s="7">
        <v>6</v>
      </c>
      <c r="AE112" s="7">
        <v>19</v>
      </c>
      <c r="AF112" s="1"/>
    </row>
    <row r="113" spans="1:32" x14ac:dyDescent="0.3">
      <c r="A113" s="7" t="s">
        <v>31</v>
      </c>
      <c r="B113" s="7" t="s">
        <v>32</v>
      </c>
      <c r="C113" s="7">
        <v>16</v>
      </c>
      <c r="D113" s="7" t="s">
        <v>50</v>
      </c>
      <c r="E113" s="7" t="s">
        <v>34</v>
      </c>
      <c r="F113" s="7" t="s">
        <v>42</v>
      </c>
      <c r="G113" s="7">
        <v>3</v>
      </c>
      <c r="H113" s="7">
        <v>3</v>
      </c>
      <c r="I113" s="7" t="s">
        <v>46</v>
      </c>
      <c r="J113" s="7" t="s">
        <v>43</v>
      </c>
      <c r="K113" s="7" t="s">
        <v>49</v>
      </c>
      <c r="L113" s="7" t="s">
        <v>44</v>
      </c>
      <c r="M113" s="7">
        <v>1</v>
      </c>
      <c r="N113" s="7">
        <v>3</v>
      </c>
      <c r="O113" s="7">
        <v>1</v>
      </c>
      <c r="P113" s="7" t="s">
        <v>40</v>
      </c>
      <c r="Q113" s="7" t="s">
        <v>40</v>
      </c>
      <c r="R113" s="7" t="s">
        <v>41</v>
      </c>
      <c r="S113" s="7" t="s">
        <v>40</v>
      </c>
      <c r="T113" s="7" t="s">
        <v>40</v>
      </c>
      <c r="U113" s="7" t="s">
        <v>40</v>
      </c>
      <c r="V113" s="7" t="s">
        <v>40</v>
      </c>
      <c r="W113" s="7" t="s">
        <v>41</v>
      </c>
      <c r="X113" s="7">
        <v>4</v>
      </c>
      <c r="Y113" s="7">
        <v>1</v>
      </c>
      <c r="Z113" s="7">
        <v>2</v>
      </c>
      <c r="AA113" s="7">
        <v>1</v>
      </c>
      <c r="AB113" s="7">
        <v>1</v>
      </c>
      <c r="AC113" s="7">
        <v>2</v>
      </c>
      <c r="AD113" s="7">
        <v>0</v>
      </c>
      <c r="AE113" s="7">
        <v>10</v>
      </c>
      <c r="AF113" s="1"/>
    </row>
    <row r="114" spans="1:32" x14ac:dyDescent="0.3">
      <c r="A114" s="7" t="s">
        <v>31</v>
      </c>
      <c r="B114" s="7" t="s">
        <v>32</v>
      </c>
      <c r="C114" s="7">
        <v>16</v>
      </c>
      <c r="D114" s="7" t="s">
        <v>33</v>
      </c>
      <c r="E114" s="7" t="s">
        <v>34</v>
      </c>
      <c r="F114" s="7" t="s">
        <v>42</v>
      </c>
      <c r="G114" s="7">
        <v>2</v>
      </c>
      <c r="H114" s="7">
        <v>2</v>
      </c>
      <c r="I114" s="7" t="s">
        <v>36</v>
      </c>
      <c r="J114" s="7" t="s">
        <v>43</v>
      </c>
      <c r="K114" s="7" t="s">
        <v>47</v>
      </c>
      <c r="L114" s="7" t="s">
        <v>39</v>
      </c>
      <c r="M114" s="7">
        <v>1</v>
      </c>
      <c r="N114" s="7">
        <v>2</v>
      </c>
      <c r="O114" s="7">
        <v>1</v>
      </c>
      <c r="P114" s="7" t="s">
        <v>40</v>
      </c>
      <c r="Q114" s="7" t="s">
        <v>41</v>
      </c>
      <c r="R114" s="7" t="s">
        <v>41</v>
      </c>
      <c r="S114" s="7" t="s">
        <v>40</v>
      </c>
      <c r="T114" s="7" t="s">
        <v>40</v>
      </c>
      <c r="U114" s="7" t="s">
        <v>40</v>
      </c>
      <c r="V114" s="7" t="s">
        <v>40</v>
      </c>
      <c r="W114" s="7" t="s">
        <v>41</v>
      </c>
      <c r="X114" s="7">
        <v>3</v>
      </c>
      <c r="Y114" s="7">
        <v>1</v>
      </c>
      <c r="Z114" s="7">
        <v>2</v>
      </c>
      <c r="AA114" s="7">
        <v>1</v>
      </c>
      <c r="AB114" s="7">
        <v>1</v>
      </c>
      <c r="AC114" s="7">
        <v>5</v>
      </c>
      <c r="AD114" s="7">
        <v>6</v>
      </c>
      <c r="AE114" s="7">
        <v>13</v>
      </c>
      <c r="AF114" s="1"/>
    </row>
    <row r="115" spans="1:32" x14ac:dyDescent="0.3">
      <c r="A115" s="7" t="s">
        <v>31</v>
      </c>
      <c r="B115" s="7" t="s">
        <v>48</v>
      </c>
      <c r="C115" s="7">
        <v>15</v>
      </c>
      <c r="D115" s="7" t="s">
        <v>33</v>
      </c>
      <c r="E115" s="7" t="s">
        <v>45</v>
      </c>
      <c r="F115" s="7" t="s">
        <v>42</v>
      </c>
      <c r="G115" s="7">
        <v>4</v>
      </c>
      <c r="H115" s="7">
        <v>2</v>
      </c>
      <c r="I115" s="7" t="s">
        <v>37</v>
      </c>
      <c r="J115" s="7" t="s">
        <v>43</v>
      </c>
      <c r="K115" s="7" t="s">
        <v>38</v>
      </c>
      <c r="L115" s="7" t="s">
        <v>39</v>
      </c>
      <c r="M115" s="7">
        <v>1</v>
      </c>
      <c r="N115" s="7">
        <v>1</v>
      </c>
      <c r="O115" s="7">
        <v>0</v>
      </c>
      <c r="P115" s="7" t="s">
        <v>41</v>
      </c>
      <c r="Q115" s="7" t="s">
        <v>41</v>
      </c>
      <c r="R115" s="7" t="s">
        <v>41</v>
      </c>
      <c r="S115" s="7" t="s">
        <v>41</v>
      </c>
      <c r="T115" s="7" t="s">
        <v>40</v>
      </c>
      <c r="U115" s="7" t="s">
        <v>40</v>
      </c>
      <c r="V115" s="7" t="s">
        <v>40</v>
      </c>
      <c r="W115" s="7" t="s">
        <v>41</v>
      </c>
      <c r="X115" s="7">
        <v>3</v>
      </c>
      <c r="Y115" s="7">
        <v>5</v>
      </c>
      <c r="Z115" s="7">
        <v>2</v>
      </c>
      <c r="AA115" s="7">
        <v>1</v>
      </c>
      <c r="AB115" s="7">
        <v>1</v>
      </c>
      <c r="AC115" s="7">
        <v>3</v>
      </c>
      <c r="AD115" s="7">
        <v>10</v>
      </c>
      <c r="AE115" s="7">
        <v>19</v>
      </c>
      <c r="AF115" s="1"/>
    </row>
    <row r="116" spans="1:32" x14ac:dyDescent="0.3">
      <c r="A116" s="7" t="s">
        <v>31</v>
      </c>
      <c r="B116" s="7" t="s">
        <v>48</v>
      </c>
      <c r="C116" s="7">
        <v>15</v>
      </c>
      <c r="D116" s="7" t="s">
        <v>50</v>
      </c>
      <c r="E116" s="7" t="s">
        <v>34</v>
      </c>
      <c r="F116" s="7" t="s">
        <v>42</v>
      </c>
      <c r="G116" s="7">
        <v>2</v>
      </c>
      <c r="H116" s="7">
        <v>1</v>
      </c>
      <c r="I116" s="7" t="s">
        <v>28</v>
      </c>
      <c r="J116" s="7" t="s">
        <v>46</v>
      </c>
      <c r="K116" s="7" t="s">
        <v>49</v>
      </c>
      <c r="L116" s="7" t="s">
        <v>39</v>
      </c>
      <c r="M116" s="7">
        <v>1</v>
      </c>
      <c r="N116" s="7">
        <v>2</v>
      </c>
      <c r="O116" s="7">
        <v>0</v>
      </c>
      <c r="P116" s="7" t="s">
        <v>41</v>
      </c>
      <c r="Q116" s="7" t="s">
        <v>41</v>
      </c>
      <c r="R116" s="7" t="s">
        <v>41</v>
      </c>
      <c r="S116" s="7" t="s">
        <v>40</v>
      </c>
      <c r="T116" s="7" t="s">
        <v>40</v>
      </c>
      <c r="U116" s="7" t="s">
        <v>40</v>
      </c>
      <c r="V116" s="7" t="s">
        <v>40</v>
      </c>
      <c r="W116" s="7" t="s">
        <v>40</v>
      </c>
      <c r="X116" s="7">
        <v>5</v>
      </c>
      <c r="Y116" s="7">
        <v>4</v>
      </c>
      <c r="Z116" s="7">
        <v>2</v>
      </c>
      <c r="AA116" s="7">
        <v>1</v>
      </c>
      <c r="AB116" s="7">
        <v>1</v>
      </c>
      <c r="AC116" s="7">
        <v>5</v>
      </c>
      <c r="AD116" s="7">
        <v>8</v>
      </c>
      <c r="AE116" s="7">
        <v>9</v>
      </c>
      <c r="AF116" s="1"/>
    </row>
    <row r="117" spans="1:32" x14ac:dyDescent="0.3">
      <c r="A117" s="7" t="s">
        <v>31</v>
      </c>
      <c r="B117" s="7" t="s">
        <v>48</v>
      </c>
      <c r="C117" s="7">
        <v>16</v>
      </c>
      <c r="D117" s="7" t="s">
        <v>33</v>
      </c>
      <c r="E117" s="7" t="s">
        <v>34</v>
      </c>
      <c r="F117" s="7" t="s">
        <v>42</v>
      </c>
      <c r="G117" s="7">
        <v>4</v>
      </c>
      <c r="H117" s="7">
        <v>4</v>
      </c>
      <c r="I117" s="7" t="s">
        <v>37</v>
      </c>
      <c r="J117" s="7" t="s">
        <v>37</v>
      </c>
      <c r="K117" s="7" t="s">
        <v>38</v>
      </c>
      <c r="L117" s="7" t="s">
        <v>44</v>
      </c>
      <c r="M117" s="7">
        <v>1</v>
      </c>
      <c r="N117" s="7">
        <v>2</v>
      </c>
      <c r="O117" s="7">
        <v>0</v>
      </c>
      <c r="P117" s="7" t="s">
        <v>41</v>
      </c>
      <c r="Q117" s="7" t="s">
        <v>40</v>
      </c>
      <c r="R117" s="7" t="s">
        <v>41</v>
      </c>
      <c r="S117" s="7" t="s">
        <v>40</v>
      </c>
      <c r="T117" s="7" t="s">
        <v>40</v>
      </c>
      <c r="U117" s="7" t="s">
        <v>40</v>
      </c>
      <c r="V117" s="7" t="s">
        <v>40</v>
      </c>
      <c r="W117" s="7" t="s">
        <v>41</v>
      </c>
      <c r="X117" s="7">
        <v>5</v>
      </c>
      <c r="Y117" s="7">
        <v>4</v>
      </c>
      <c r="Z117" s="7">
        <v>4</v>
      </c>
      <c r="AA117" s="7">
        <v>1</v>
      </c>
      <c r="AB117" s="7">
        <v>2</v>
      </c>
      <c r="AC117" s="7">
        <v>5</v>
      </c>
      <c r="AD117" s="7">
        <v>2</v>
      </c>
      <c r="AE117" s="7">
        <v>16</v>
      </c>
      <c r="AF117" s="1"/>
    </row>
    <row r="118" spans="1:32" x14ac:dyDescent="0.3">
      <c r="A118" s="7" t="s">
        <v>31</v>
      </c>
      <c r="B118" s="7" t="s">
        <v>48</v>
      </c>
      <c r="C118" s="7">
        <v>15</v>
      </c>
      <c r="D118" s="7" t="s">
        <v>33</v>
      </c>
      <c r="E118" s="7" t="s">
        <v>34</v>
      </c>
      <c r="F118" s="7" t="s">
        <v>42</v>
      </c>
      <c r="G118" s="7">
        <v>4</v>
      </c>
      <c r="H118" s="7">
        <v>4</v>
      </c>
      <c r="I118" s="7" t="s">
        <v>43</v>
      </c>
      <c r="J118" s="7" t="s">
        <v>37</v>
      </c>
      <c r="K118" s="7" t="s">
        <v>49</v>
      </c>
      <c r="L118" s="7" t="s">
        <v>44</v>
      </c>
      <c r="M118" s="7">
        <v>2</v>
      </c>
      <c r="N118" s="7">
        <v>2</v>
      </c>
      <c r="O118" s="7">
        <v>0</v>
      </c>
      <c r="P118" s="7" t="s">
        <v>41</v>
      </c>
      <c r="Q118" s="7" t="s">
        <v>40</v>
      </c>
      <c r="R118" s="7" t="s">
        <v>41</v>
      </c>
      <c r="S118" s="7" t="s">
        <v>40</v>
      </c>
      <c r="T118" s="7" t="s">
        <v>40</v>
      </c>
      <c r="U118" s="7" t="s">
        <v>40</v>
      </c>
      <c r="V118" s="7" t="s">
        <v>41</v>
      </c>
      <c r="W118" s="7" t="s">
        <v>41</v>
      </c>
      <c r="X118" s="7">
        <v>4</v>
      </c>
      <c r="Y118" s="7">
        <v>4</v>
      </c>
      <c r="Z118" s="7">
        <v>3</v>
      </c>
      <c r="AA118" s="7">
        <v>1</v>
      </c>
      <c r="AB118" s="7">
        <v>1</v>
      </c>
      <c r="AC118" s="7">
        <v>2</v>
      </c>
      <c r="AD118" s="7">
        <v>2</v>
      </c>
      <c r="AE118" s="7">
        <v>14</v>
      </c>
      <c r="AF118" s="1"/>
    </row>
    <row r="119" spans="1:32" x14ac:dyDescent="0.3">
      <c r="A119" s="7" t="s">
        <v>31</v>
      </c>
      <c r="B119" s="7" t="s">
        <v>48</v>
      </c>
      <c r="C119" s="7">
        <v>16</v>
      </c>
      <c r="D119" s="7" t="s">
        <v>33</v>
      </c>
      <c r="E119" s="7" t="s">
        <v>34</v>
      </c>
      <c r="F119" s="7" t="s">
        <v>42</v>
      </c>
      <c r="G119" s="7">
        <v>3</v>
      </c>
      <c r="H119" s="7">
        <v>3</v>
      </c>
      <c r="I119" s="7" t="s">
        <v>43</v>
      </c>
      <c r="J119" s="7" t="s">
        <v>46</v>
      </c>
      <c r="K119" s="7" t="s">
        <v>47</v>
      </c>
      <c r="L119" s="7" t="s">
        <v>44</v>
      </c>
      <c r="M119" s="7">
        <v>2</v>
      </c>
      <c r="N119" s="7">
        <v>1</v>
      </c>
      <c r="O119" s="7">
        <v>0</v>
      </c>
      <c r="P119" s="7" t="s">
        <v>41</v>
      </c>
      <c r="Q119" s="7" t="s">
        <v>41</v>
      </c>
      <c r="R119" s="7" t="s">
        <v>41</v>
      </c>
      <c r="S119" s="7" t="s">
        <v>40</v>
      </c>
      <c r="T119" s="7" t="s">
        <v>40</v>
      </c>
      <c r="U119" s="7" t="s">
        <v>40</v>
      </c>
      <c r="V119" s="7" t="s">
        <v>40</v>
      </c>
      <c r="W119" s="7" t="s">
        <v>41</v>
      </c>
      <c r="X119" s="7">
        <v>5</v>
      </c>
      <c r="Y119" s="7">
        <v>4</v>
      </c>
      <c r="Z119" s="7">
        <v>2</v>
      </c>
      <c r="AA119" s="7">
        <v>1</v>
      </c>
      <c r="AB119" s="7">
        <v>1</v>
      </c>
      <c r="AC119" s="7">
        <v>5</v>
      </c>
      <c r="AD119" s="7">
        <v>0</v>
      </c>
      <c r="AE119" s="7">
        <v>13</v>
      </c>
      <c r="AF119" s="1"/>
    </row>
    <row r="120" spans="1:32" x14ac:dyDescent="0.3">
      <c r="A120" s="7" t="s">
        <v>31</v>
      </c>
      <c r="B120" s="7" t="s">
        <v>48</v>
      </c>
      <c r="C120" s="7">
        <v>17</v>
      </c>
      <c r="D120" s="7" t="s">
        <v>50</v>
      </c>
      <c r="E120" s="7" t="s">
        <v>34</v>
      </c>
      <c r="F120" s="7" t="s">
        <v>42</v>
      </c>
      <c r="G120" s="7">
        <v>1</v>
      </c>
      <c r="H120" s="7">
        <v>3</v>
      </c>
      <c r="I120" s="7" t="s">
        <v>43</v>
      </c>
      <c r="J120" s="7" t="s">
        <v>43</v>
      </c>
      <c r="K120" s="7" t="s">
        <v>38</v>
      </c>
      <c r="L120" s="7" t="s">
        <v>44</v>
      </c>
      <c r="M120" s="7">
        <v>3</v>
      </c>
      <c r="N120" s="7">
        <v>2</v>
      </c>
      <c r="O120" s="7">
        <v>1</v>
      </c>
      <c r="P120" s="7" t="s">
        <v>41</v>
      </c>
      <c r="Q120" s="7" t="s">
        <v>40</v>
      </c>
      <c r="R120" s="7" t="s">
        <v>41</v>
      </c>
      <c r="S120" s="7" t="s">
        <v>40</v>
      </c>
      <c r="T120" s="7" t="s">
        <v>40</v>
      </c>
      <c r="U120" s="7" t="s">
        <v>40</v>
      </c>
      <c r="V120" s="7" t="s">
        <v>40</v>
      </c>
      <c r="W120" s="7" t="s">
        <v>41</v>
      </c>
      <c r="X120" s="7">
        <v>5</v>
      </c>
      <c r="Y120" s="7">
        <v>2</v>
      </c>
      <c r="Z120" s="7">
        <v>4</v>
      </c>
      <c r="AA120" s="7">
        <v>1</v>
      </c>
      <c r="AB120" s="7">
        <v>4</v>
      </c>
      <c r="AC120" s="7">
        <v>5</v>
      </c>
      <c r="AD120" s="7">
        <v>20</v>
      </c>
      <c r="AE120" s="7">
        <v>8</v>
      </c>
      <c r="AF120" s="1"/>
    </row>
    <row r="121" spans="1:32" x14ac:dyDescent="0.3">
      <c r="A121" s="7" t="s">
        <v>31</v>
      </c>
      <c r="B121" s="7" t="s">
        <v>48</v>
      </c>
      <c r="C121" s="7">
        <v>15</v>
      </c>
      <c r="D121" s="7" t="s">
        <v>33</v>
      </c>
      <c r="E121" s="7" t="s">
        <v>34</v>
      </c>
      <c r="F121" s="7" t="s">
        <v>42</v>
      </c>
      <c r="G121" s="7">
        <v>3</v>
      </c>
      <c r="H121" s="7">
        <v>4</v>
      </c>
      <c r="I121" s="7" t="s">
        <v>43</v>
      </c>
      <c r="J121" s="7" t="s">
        <v>43</v>
      </c>
      <c r="K121" s="7" t="s">
        <v>49</v>
      </c>
      <c r="L121" s="7" t="s">
        <v>44</v>
      </c>
      <c r="M121" s="7">
        <v>1</v>
      </c>
      <c r="N121" s="7">
        <v>1</v>
      </c>
      <c r="O121" s="7">
        <v>0</v>
      </c>
      <c r="P121" s="7" t="s">
        <v>41</v>
      </c>
      <c r="Q121" s="7" t="s">
        <v>41</v>
      </c>
      <c r="R121" s="7" t="s">
        <v>41</v>
      </c>
      <c r="S121" s="7" t="s">
        <v>41</v>
      </c>
      <c r="T121" s="7" t="s">
        <v>40</v>
      </c>
      <c r="U121" s="7" t="s">
        <v>40</v>
      </c>
      <c r="V121" s="7" t="s">
        <v>40</v>
      </c>
      <c r="W121" s="7" t="s">
        <v>41</v>
      </c>
      <c r="X121" s="7">
        <v>3</v>
      </c>
      <c r="Y121" s="7">
        <v>4</v>
      </c>
      <c r="Z121" s="7">
        <v>3</v>
      </c>
      <c r="AA121" s="7">
        <v>1</v>
      </c>
      <c r="AB121" s="7">
        <v>2</v>
      </c>
      <c r="AC121" s="7">
        <v>4</v>
      </c>
      <c r="AD121" s="7">
        <v>6</v>
      </c>
      <c r="AE121" s="7">
        <v>13</v>
      </c>
      <c r="AF121" s="1"/>
    </row>
    <row r="122" spans="1:32" x14ac:dyDescent="0.3">
      <c r="A122" s="7" t="s">
        <v>31</v>
      </c>
      <c r="B122" s="7" t="s">
        <v>32</v>
      </c>
      <c r="C122" s="7">
        <v>15</v>
      </c>
      <c r="D122" s="7" t="s">
        <v>33</v>
      </c>
      <c r="E122" s="7" t="s">
        <v>34</v>
      </c>
      <c r="F122" s="7" t="s">
        <v>42</v>
      </c>
      <c r="G122" s="7">
        <v>1</v>
      </c>
      <c r="H122" s="7">
        <v>2</v>
      </c>
      <c r="I122" s="7" t="s">
        <v>36</v>
      </c>
      <c r="J122" s="7" t="s">
        <v>46</v>
      </c>
      <c r="K122" s="7" t="s">
        <v>38</v>
      </c>
      <c r="L122" s="7" t="s">
        <v>39</v>
      </c>
      <c r="M122" s="7">
        <v>1</v>
      </c>
      <c r="N122" s="7">
        <v>2</v>
      </c>
      <c r="O122" s="7">
        <v>0</v>
      </c>
      <c r="P122" s="7" t="s">
        <v>41</v>
      </c>
      <c r="Q122" s="7" t="s">
        <v>41</v>
      </c>
      <c r="R122" s="7" t="s">
        <v>41</v>
      </c>
      <c r="S122" s="7" t="s">
        <v>41</v>
      </c>
      <c r="T122" s="7" t="s">
        <v>41</v>
      </c>
      <c r="U122" s="7" t="s">
        <v>40</v>
      </c>
      <c r="V122" s="7" t="s">
        <v>40</v>
      </c>
      <c r="W122" s="7" t="s">
        <v>41</v>
      </c>
      <c r="X122" s="7">
        <v>3</v>
      </c>
      <c r="Y122" s="7">
        <v>2</v>
      </c>
      <c r="Z122" s="7">
        <v>3</v>
      </c>
      <c r="AA122" s="7">
        <v>1</v>
      </c>
      <c r="AB122" s="7">
        <v>2</v>
      </c>
      <c r="AC122" s="7">
        <v>1</v>
      </c>
      <c r="AD122" s="7">
        <v>2</v>
      </c>
      <c r="AE122" s="7">
        <v>15</v>
      </c>
      <c r="AF122" s="1"/>
    </row>
    <row r="123" spans="1:32" x14ac:dyDescent="0.3">
      <c r="A123" s="7" t="s">
        <v>31</v>
      </c>
      <c r="B123" s="7" t="s">
        <v>48</v>
      </c>
      <c r="C123" s="7">
        <v>15</v>
      </c>
      <c r="D123" s="7" t="s">
        <v>33</v>
      </c>
      <c r="E123" s="7" t="s">
        <v>34</v>
      </c>
      <c r="F123" s="7" t="s">
        <v>42</v>
      </c>
      <c r="G123" s="7">
        <v>2</v>
      </c>
      <c r="H123" s="7">
        <v>2</v>
      </c>
      <c r="I123" s="7" t="s">
        <v>46</v>
      </c>
      <c r="J123" s="7" t="s">
        <v>46</v>
      </c>
      <c r="K123" s="7" t="s">
        <v>47</v>
      </c>
      <c r="L123" s="7" t="s">
        <v>44</v>
      </c>
      <c r="M123" s="7">
        <v>1</v>
      </c>
      <c r="N123" s="7">
        <v>4</v>
      </c>
      <c r="O123" s="7">
        <v>0</v>
      </c>
      <c r="P123" s="7" t="s">
        <v>41</v>
      </c>
      <c r="Q123" s="7" t="s">
        <v>40</v>
      </c>
      <c r="R123" s="7" t="s">
        <v>40</v>
      </c>
      <c r="S123" s="7" t="s">
        <v>40</v>
      </c>
      <c r="T123" s="7" t="s">
        <v>40</v>
      </c>
      <c r="U123" s="7" t="s">
        <v>40</v>
      </c>
      <c r="V123" s="7" t="s">
        <v>40</v>
      </c>
      <c r="W123" s="7" t="s">
        <v>41</v>
      </c>
      <c r="X123" s="7">
        <v>5</v>
      </c>
      <c r="Y123" s="7">
        <v>5</v>
      </c>
      <c r="Z123" s="7">
        <v>4</v>
      </c>
      <c r="AA123" s="7">
        <v>1</v>
      </c>
      <c r="AB123" s="7">
        <v>2</v>
      </c>
      <c r="AC123" s="7">
        <v>5</v>
      </c>
      <c r="AD123" s="7">
        <v>6</v>
      </c>
      <c r="AE123" s="7">
        <v>15</v>
      </c>
      <c r="AF123" s="1"/>
    </row>
    <row r="124" spans="1:32" x14ac:dyDescent="0.3">
      <c r="A124" s="7" t="s">
        <v>31</v>
      </c>
      <c r="B124" s="7" t="s">
        <v>32</v>
      </c>
      <c r="C124" s="7">
        <v>16</v>
      </c>
      <c r="D124" s="7" t="s">
        <v>33</v>
      </c>
      <c r="E124" s="7" t="s">
        <v>45</v>
      </c>
      <c r="F124" s="7" t="s">
        <v>42</v>
      </c>
      <c r="G124" s="7">
        <v>2</v>
      </c>
      <c r="H124" s="7">
        <v>4</v>
      </c>
      <c r="I124" s="7" t="s">
        <v>43</v>
      </c>
      <c r="J124" s="7" t="s">
        <v>28</v>
      </c>
      <c r="K124" s="7" t="s">
        <v>38</v>
      </c>
      <c r="L124" s="7" t="s">
        <v>44</v>
      </c>
      <c r="M124" s="7">
        <v>2</v>
      </c>
      <c r="N124" s="7">
        <v>2</v>
      </c>
      <c r="O124" s="7">
        <v>0</v>
      </c>
      <c r="P124" s="7" t="s">
        <v>41</v>
      </c>
      <c r="Q124" s="7" t="s">
        <v>40</v>
      </c>
      <c r="R124" s="7" t="s">
        <v>40</v>
      </c>
      <c r="S124" s="7" t="s">
        <v>40</v>
      </c>
      <c r="T124" s="7" t="s">
        <v>40</v>
      </c>
      <c r="U124" s="7" t="s">
        <v>40</v>
      </c>
      <c r="V124" s="7" t="s">
        <v>40</v>
      </c>
      <c r="W124" s="7" t="s">
        <v>40</v>
      </c>
      <c r="X124" s="7">
        <v>4</v>
      </c>
      <c r="Y124" s="7">
        <v>2</v>
      </c>
      <c r="Z124" s="7">
        <v>2</v>
      </c>
      <c r="AA124" s="7">
        <v>1</v>
      </c>
      <c r="AB124" s="7">
        <v>2</v>
      </c>
      <c r="AC124" s="7">
        <v>5</v>
      </c>
      <c r="AD124" s="7">
        <v>2</v>
      </c>
      <c r="AE124" s="7">
        <v>13</v>
      </c>
      <c r="AF124" s="1"/>
    </row>
    <row r="125" spans="1:32" x14ac:dyDescent="0.3">
      <c r="A125" s="7" t="s">
        <v>31</v>
      </c>
      <c r="B125" s="7" t="s">
        <v>48</v>
      </c>
      <c r="C125" s="7">
        <v>16</v>
      </c>
      <c r="D125" s="7" t="s">
        <v>33</v>
      </c>
      <c r="E125" s="7" t="s">
        <v>34</v>
      </c>
      <c r="F125" s="7" t="s">
        <v>42</v>
      </c>
      <c r="G125" s="7">
        <v>4</v>
      </c>
      <c r="H125" s="7">
        <v>4</v>
      </c>
      <c r="I125" s="7" t="s">
        <v>28</v>
      </c>
      <c r="J125" s="7" t="s">
        <v>43</v>
      </c>
      <c r="K125" s="7" t="s">
        <v>38</v>
      </c>
      <c r="L125" s="7" t="s">
        <v>39</v>
      </c>
      <c r="M125" s="7">
        <v>1</v>
      </c>
      <c r="N125" s="7">
        <v>1</v>
      </c>
      <c r="O125" s="7">
        <v>0</v>
      </c>
      <c r="P125" s="7" t="s">
        <v>41</v>
      </c>
      <c r="Q125" s="7" t="s">
        <v>40</v>
      </c>
      <c r="R125" s="7" t="s">
        <v>41</v>
      </c>
      <c r="S125" s="7" t="s">
        <v>40</v>
      </c>
      <c r="T125" s="7" t="s">
        <v>40</v>
      </c>
      <c r="U125" s="7" t="s">
        <v>40</v>
      </c>
      <c r="V125" s="7" t="s">
        <v>40</v>
      </c>
      <c r="W125" s="7" t="s">
        <v>41</v>
      </c>
      <c r="X125" s="7">
        <v>3</v>
      </c>
      <c r="Y125" s="7">
        <v>4</v>
      </c>
      <c r="Z125" s="7">
        <v>4</v>
      </c>
      <c r="AA125" s="7">
        <v>1</v>
      </c>
      <c r="AB125" s="7">
        <v>4</v>
      </c>
      <c r="AC125" s="7">
        <v>5</v>
      </c>
      <c r="AD125" s="7">
        <v>18</v>
      </c>
      <c r="AE125" s="7">
        <v>13</v>
      </c>
      <c r="AF125" s="1"/>
    </row>
    <row r="126" spans="1:32" x14ac:dyDescent="0.3">
      <c r="A126" s="7" t="s">
        <v>31</v>
      </c>
      <c r="B126" s="7" t="s">
        <v>32</v>
      </c>
      <c r="C126" s="7">
        <v>16</v>
      </c>
      <c r="D126" s="7" t="s">
        <v>33</v>
      </c>
      <c r="E126" s="7" t="s">
        <v>34</v>
      </c>
      <c r="F126" s="7" t="s">
        <v>42</v>
      </c>
      <c r="G126" s="7">
        <v>2</v>
      </c>
      <c r="H126" s="7">
        <v>2</v>
      </c>
      <c r="I126" s="7" t="s">
        <v>43</v>
      </c>
      <c r="J126" s="7" t="s">
        <v>43</v>
      </c>
      <c r="K126" s="7" t="s">
        <v>47</v>
      </c>
      <c r="L126" s="7" t="s">
        <v>39</v>
      </c>
      <c r="M126" s="7">
        <v>1</v>
      </c>
      <c r="N126" s="8"/>
      <c r="O126" s="7">
        <v>0</v>
      </c>
      <c r="P126" s="7" t="s">
        <v>41</v>
      </c>
      <c r="Q126" s="7" t="s">
        <v>41</v>
      </c>
      <c r="R126" s="7" t="s">
        <v>40</v>
      </c>
      <c r="S126" s="7" t="s">
        <v>41</v>
      </c>
      <c r="T126" s="7" t="s">
        <v>40</v>
      </c>
      <c r="U126" s="7" t="s">
        <v>40</v>
      </c>
      <c r="V126" s="7" t="s">
        <v>40</v>
      </c>
      <c r="W126" s="7" t="s">
        <v>40</v>
      </c>
      <c r="X126" s="7">
        <v>5</v>
      </c>
      <c r="Y126" s="7">
        <v>4</v>
      </c>
      <c r="Z126" s="7">
        <v>4</v>
      </c>
      <c r="AA126" s="7">
        <v>1</v>
      </c>
      <c r="AB126" s="7">
        <v>1</v>
      </c>
      <c r="AC126" s="7">
        <v>5</v>
      </c>
      <c r="AD126" s="7">
        <v>0</v>
      </c>
      <c r="AE126" s="7">
        <v>8</v>
      </c>
      <c r="AF126" s="1"/>
    </row>
    <row r="127" spans="1:32" x14ac:dyDescent="0.3">
      <c r="A127" s="7" t="s">
        <v>31</v>
      </c>
      <c r="B127" s="7" t="s">
        <v>48</v>
      </c>
      <c r="C127" s="7">
        <v>15</v>
      </c>
      <c r="D127" s="7" t="s">
        <v>33</v>
      </c>
      <c r="E127" s="7" t="s">
        <v>34</v>
      </c>
      <c r="F127" s="7" t="s">
        <v>42</v>
      </c>
      <c r="G127" s="7">
        <v>3</v>
      </c>
      <c r="H127" s="7">
        <v>4</v>
      </c>
      <c r="I127" s="7" t="s">
        <v>46</v>
      </c>
      <c r="J127" s="7" t="s">
        <v>46</v>
      </c>
      <c r="K127" s="7" t="s">
        <v>47</v>
      </c>
      <c r="L127" s="7" t="s">
        <v>44</v>
      </c>
      <c r="M127" s="7">
        <v>1</v>
      </c>
      <c r="N127" s="7">
        <v>1</v>
      </c>
      <c r="O127" s="7">
        <v>0</v>
      </c>
      <c r="P127" s="7" t="s">
        <v>40</v>
      </c>
      <c r="Q127" s="7" t="s">
        <v>41</v>
      </c>
      <c r="R127" s="7" t="s">
        <v>41</v>
      </c>
      <c r="S127" s="7" t="s">
        <v>41</v>
      </c>
      <c r="T127" s="7" t="s">
        <v>40</v>
      </c>
      <c r="U127" s="7" t="s">
        <v>40</v>
      </c>
      <c r="V127" s="7" t="s">
        <v>40</v>
      </c>
      <c r="W127" s="7" t="s">
        <v>41</v>
      </c>
      <c r="X127" s="7">
        <v>5</v>
      </c>
      <c r="Y127" s="7">
        <v>5</v>
      </c>
      <c r="Z127" s="7">
        <v>5</v>
      </c>
      <c r="AA127" s="7">
        <v>3</v>
      </c>
      <c r="AB127" s="7">
        <v>2</v>
      </c>
      <c r="AC127" s="7">
        <v>5</v>
      </c>
      <c r="AD127" s="7">
        <v>0</v>
      </c>
      <c r="AE127" s="7">
        <v>12</v>
      </c>
      <c r="AF127" s="1"/>
    </row>
    <row r="128" spans="1:32" x14ac:dyDescent="0.3">
      <c r="A128" s="7" t="s">
        <v>31</v>
      </c>
      <c r="B128" s="7" t="s">
        <v>32</v>
      </c>
      <c r="C128" s="7">
        <v>15</v>
      </c>
      <c r="D128" s="7" t="s">
        <v>33</v>
      </c>
      <c r="E128" s="7" t="s">
        <v>45</v>
      </c>
      <c r="F128" s="7" t="s">
        <v>35</v>
      </c>
      <c r="G128" s="7">
        <v>3</v>
      </c>
      <c r="H128" s="7">
        <v>4</v>
      </c>
      <c r="I128" s="7" t="s">
        <v>43</v>
      </c>
      <c r="J128" s="7" t="s">
        <v>43</v>
      </c>
      <c r="K128" s="7" t="s">
        <v>47</v>
      </c>
      <c r="L128" s="7" t="s">
        <v>39</v>
      </c>
      <c r="M128" s="7">
        <v>1</v>
      </c>
      <c r="N128" s="7">
        <v>2</v>
      </c>
      <c r="O128" s="7">
        <v>0</v>
      </c>
      <c r="P128" s="7" t="s">
        <v>40</v>
      </c>
      <c r="Q128" s="7" t="s">
        <v>41</v>
      </c>
      <c r="R128" s="7" t="s">
        <v>41</v>
      </c>
      <c r="S128" s="7" t="s">
        <v>40</v>
      </c>
      <c r="T128" s="7" t="s">
        <v>40</v>
      </c>
      <c r="U128" s="7" t="s">
        <v>40</v>
      </c>
      <c r="V128" s="7" t="s">
        <v>40</v>
      </c>
      <c r="W128" s="7" t="s">
        <v>40</v>
      </c>
      <c r="X128" s="7">
        <v>5</v>
      </c>
      <c r="Y128" s="7">
        <v>3</v>
      </c>
      <c r="Z128" s="7">
        <v>2</v>
      </c>
      <c r="AA128" s="7">
        <v>1</v>
      </c>
      <c r="AB128" s="7">
        <v>1</v>
      </c>
      <c r="AC128" s="7">
        <v>1</v>
      </c>
      <c r="AD128" s="7">
        <v>0</v>
      </c>
      <c r="AE128" s="7">
        <v>11</v>
      </c>
      <c r="AF128" s="1"/>
    </row>
    <row r="129" spans="1:32" x14ac:dyDescent="0.3">
      <c r="A129" s="7" t="s">
        <v>31</v>
      </c>
      <c r="B129" s="7" t="s">
        <v>32</v>
      </c>
      <c r="C129" s="7">
        <v>19</v>
      </c>
      <c r="D129" s="7" t="s">
        <v>33</v>
      </c>
      <c r="E129" s="7" t="s">
        <v>34</v>
      </c>
      <c r="F129" s="7" t="s">
        <v>42</v>
      </c>
      <c r="G129" s="7">
        <v>0</v>
      </c>
      <c r="H129" s="7">
        <v>1</v>
      </c>
      <c r="I129" s="7" t="s">
        <v>36</v>
      </c>
      <c r="J129" s="7" t="s">
        <v>43</v>
      </c>
      <c r="K129" s="7" t="s">
        <v>38</v>
      </c>
      <c r="L129" s="7" t="s">
        <v>43</v>
      </c>
      <c r="M129" s="7">
        <v>1</v>
      </c>
      <c r="N129" s="7">
        <v>2</v>
      </c>
      <c r="O129" s="7">
        <v>3</v>
      </c>
      <c r="P129" s="7" t="s">
        <v>41</v>
      </c>
      <c r="Q129" s="7" t="s">
        <v>40</v>
      </c>
      <c r="R129" s="7" t="s">
        <v>41</v>
      </c>
      <c r="S129" s="7" t="s">
        <v>41</v>
      </c>
      <c r="T129" s="7" t="s">
        <v>41</v>
      </c>
      <c r="U129" s="7" t="s">
        <v>41</v>
      </c>
      <c r="V129" s="7" t="s">
        <v>41</v>
      </c>
      <c r="W129" s="7" t="s">
        <v>41</v>
      </c>
      <c r="X129" s="7">
        <v>3</v>
      </c>
      <c r="Y129" s="7">
        <v>4</v>
      </c>
      <c r="Z129" s="7">
        <v>2</v>
      </c>
      <c r="AA129" s="7">
        <v>1</v>
      </c>
      <c r="AB129" s="7">
        <v>1</v>
      </c>
      <c r="AC129" s="7">
        <v>5</v>
      </c>
      <c r="AD129" s="7">
        <v>2</v>
      </c>
      <c r="AE129" s="7">
        <v>9</v>
      </c>
      <c r="AF129" s="1"/>
    </row>
    <row r="130" spans="1:32" x14ac:dyDescent="0.3">
      <c r="A130" s="7" t="s">
        <v>31</v>
      </c>
      <c r="B130" s="7" t="s">
        <v>48</v>
      </c>
      <c r="C130" s="7">
        <v>18</v>
      </c>
      <c r="D130" s="7" t="s">
        <v>50</v>
      </c>
      <c r="E130" s="7" t="s">
        <v>34</v>
      </c>
      <c r="F130" s="7" t="s">
        <v>42</v>
      </c>
      <c r="G130" s="7">
        <v>2</v>
      </c>
      <c r="H130" s="7">
        <v>2</v>
      </c>
      <c r="I130" s="7" t="s">
        <v>46</v>
      </c>
      <c r="J130" s="7" t="s">
        <v>43</v>
      </c>
      <c r="K130" s="7" t="s">
        <v>49</v>
      </c>
      <c r="L130" s="7" t="s">
        <v>39</v>
      </c>
      <c r="M130" s="7">
        <v>1</v>
      </c>
      <c r="N130" s="7">
        <v>1</v>
      </c>
      <c r="O130" s="7">
        <v>2</v>
      </c>
      <c r="P130" s="7" t="s">
        <v>41</v>
      </c>
      <c r="Q130" s="7" t="s">
        <v>40</v>
      </c>
      <c r="R130" s="7" t="s">
        <v>41</v>
      </c>
      <c r="S130" s="7" t="s">
        <v>40</v>
      </c>
      <c r="T130" s="7" t="s">
        <v>40</v>
      </c>
      <c r="U130" s="7" t="s">
        <v>40</v>
      </c>
      <c r="V130" s="7" t="s">
        <v>40</v>
      </c>
      <c r="W130" s="7" t="s">
        <v>41</v>
      </c>
      <c r="X130" s="7">
        <v>3</v>
      </c>
      <c r="Y130" s="7">
        <v>3</v>
      </c>
      <c r="Z130" s="7">
        <v>3</v>
      </c>
      <c r="AA130" s="7">
        <v>1</v>
      </c>
      <c r="AB130" s="7">
        <v>2</v>
      </c>
      <c r="AC130" s="7">
        <v>4</v>
      </c>
      <c r="AD130" s="7">
        <v>0</v>
      </c>
      <c r="AE130" s="7">
        <v>0</v>
      </c>
      <c r="AF130" s="1"/>
    </row>
    <row r="131" spans="1:32" x14ac:dyDescent="0.3">
      <c r="A131" s="7" t="s">
        <v>31</v>
      </c>
      <c r="B131" s="7" t="s">
        <v>48</v>
      </c>
      <c r="C131" s="7">
        <v>16</v>
      </c>
      <c r="D131" s="7" t="s">
        <v>50</v>
      </c>
      <c r="E131" s="7" t="s">
        <v>34</v>
      </c>
      <c r="F131" s="7" t="s">
        <v>42</v>
      </c>
      <c r="G131" s="7">
        <v>4</v>
      </c>
      <c r="H131" s="7">
        <v>4</v>
      </c>
      <c r="I131" s="7" t="s">
        <v>37</v>
      </c>
      <c r="J131" s="7" t="s">
        <v>37</v>
      </c>
      <c r="K131" s="7" t="s">
        <v>38</v>
      </c>
      <c r="L131" s="7" t="s">
        <v>39</v>
      </c>
      <c r="M131" s="7">
        <v>1</v>
      </c>
      <c r="N131" s="7">
        <v>1</v>
      </c>
      <c r="O131" s="7">
        <v>0</v>
      </c>
      <c r="P131" s="7" t="s">
        <v>41</v>
      </c>
      <c r="Q131" s="7" t="s">
        <v>41</v>
      </c>
      <c r="R131" s="7" t="s">
        <v>40</v>
      </c>
      <c r="S131" s="7" t="s">
        <v>40</v>
      </c>
      <c r="T131" s="7" t="s">
        <v>40</v>
      </c>
      <c r="U131" s="7" t="s">
        <v>40</v>
      </c>
      <c r="V131" s="7" t="s">
        <v>40</v>
      </c>
      <c r="W131" s="7" t="s">
        <v>41</v>
      </c>
      <c r="X131" s="7">
        <v>3</v>
      </c>
      <c r="Y131" s="7">
        <v>5</v>
      </c>
      <c r="Z131" s="7">
        <v>5</v>
      </c>
      <c r="AA131" s="7">
        <v>2</v>
      </c>
      <c r="AB131" s="7">
        <v>5</v>
      </c>
      <c r="AC131" s="7">
        <v>4</v>
      </c>
      <c r="AD131" s="7">
        <v>8</v>
      </c>
      <c r="AE131" s="7">
        <v>18</v>
      </c>
      <c r="AF131" s="1"/>
    </row>
    <row r="132" spans="1:32" x14ac:dyDescent="0.3">
      <c r="A132" s="7" t="s">
        <v>31</v>
      </c>
      <c r="B132" s="7" t="s">
        <v>32</v>
      </c>
      <c r="C132" s="7">
        <v>15</v>
      </c>
      <c r="D132" s="7" t="s">
        <v>50</v>
      </c>
      <c r="E132" s="7" t="s">
        <v>34</v>
      </c>
      <c r="F132" s="7" t="s">
        <v>42</v>
      </c>
      <c r="G132" s="7">
        <v>3</v>
      </c>
      <c r="H132" s="7">
        <v>4</v>
      </c>
      <c r="I132" s="7" t="s">
        <v>46</v>
      </c>
      <c r="J132" s="7" t="s">
        <v>37</v>
      </c>
      <c r="K132" s="7" t="s">
        <v>38</v>
      </c>
      <c r="L132" s="7" t="s">
        <v>44</v>
      </c>
      <c r="M132" s="7">
        <v>2</v>
      </c>
      <c r="N132" s="7">
        <v>3</v>
      </c>
      <c r="O132" s="7">
        <v>2</v>
      </c>
      <c r="P132" s="7" t="s">
        <v>41</v>
      </c>
      <c r="Q132" s="7" t="s">
        <v>40</v>
      </c>
      <c r="R132" s="7" t="s">
        <v>41</v>
      </c>
      <c r="S132" s="7" t="s">
        <v>41</v>
      </c>
      <c r="T132" s="7" t="s">
        <v>40</v>
      </c>
      <c r="U132" s="7" t="s">
        <v>40</v>
      </c>
      <c r="V132" s="7" t="s">
        <v>40</v>
      </c>
      <c r="W132" s="7" t="s">
        <v>40</v>
      </c>
      <c r="X132" s="7">
        <v>4</v>
      </c>
      <c r="Y132" s="7">
        <v>2</v>
      </c>
      <c r="Z132" s="7">
        <v>2</v>
      </c>
      <c r="AA132" s="7">
        <v>2</v>
      </c>
      <c r="AB132" s="7">
        <v>2</v>
      </c>
      <c r="AC132" s="7">
        <v>5</v>
      </c>
      <c r="AD132" s="7">
        <v>0</v>
      </c>
      <c r="AE132" s="7">
        <v>0</v>
      </c>
      <c r="AF132" s="1"/>
    </row>
    <row r="133" spans="1:32" x14ac:dyDescent="0.3">
      <c r="A133" s="7" t="s">
        <v>31</v>
      </c>
      <c r="B133" s="7" t="s">
        <v>32</v>
      </c>
      <c r="C133" s="7">
        <v>15</v>
      </c>
      <c r="D133" s="7" t="s">
        <v>33</v>
      </c>
      <c r="E133" s="7" t="s">
        <v>34</v>
      </c>
      <c r="F133" s="7" t="s">
        <v>42</v>
      </c>
      <c r="G133" s="7">
        <v>1</v>
      </c>
      <c r="H133" s="7">
        <v>1</v>
      </c>
      <c r="I133" s="7" t="s">
        <v>36</v>
      </c>
      <c r="J133" s="7" t="s">
        <v>43</v>
      </c>
      <c r="K133" s="7" t="s">
        <v>38</v>
      </c>
      <c r="L133" s="7" t="s">
        <v>39</v>
      </c>
      <c r="M133" s="7">
        <v>3</v>
      </c>
      <c r="N133" s="7">
        <v>1</v>
      </c>
      <c r="O133" s="7">
        <v>0</v>
      </c>
      <c r="P133" s="7" t="s">
        <v>41</v>
      </c>
      <c r="Q133" s="7" t="s">
        <v>40</v>
      </c>
      <c r="R133" s="7" t="s">
        <v>41</v>
      </c>
      <c r="S133" s="7" t="s">
        <v>40</v>
      </c>
      <c r="T133" s="7" t="s">
        <v>41</v>
      </c>
      <c r="U133" s="7" t="s">
        <v>40</v>
      </c>
      <c r="V133" s="7" t="s">
        <v>40</v>
      </c>
      <c r="W133" s="7" t="s">
        <v>40</v>
      </c>
      <c r="X133" s="7">
        <v>4</v>
      </c>
      <c r="Y133" s="7">
        <v>3</v>
      </c>
      <c r="Z133" s="7">
        <v>3</v>
      </c>
      <c r="AA133" s="7">
        <v>1</v>
      </c>
      <c r="AB133" s="7">
        <v>2</v>
      </c>
      <c r="AC133" s="7">
        <v>4</v>
      </c>
      <c r="AD133" s="7">
        <v>0</v>
      </c>
      <c r="AE133" s="7">
        <v>0</v>
      </c>
      <c r="AF133" s="1"/>
    </row>
    <row r="134" spans="1:32" x14ac:dyDescent="0.3">
      <c r="A134" s="7" t="s">
        <v>31</v>
      </c>
      <c r="B134" s="7" t="s">
        <v>32</v>
      </c>
      <c r="C134" s="7">
        <v>17</v>
      </c>
      <c r="D134" s="7" t="s">
        <v>33</v>
      </c>
      <c r="E134" s="7" t="s">
        <v>45</v>
      </c>
      <c r="F134" s="7" t="s">
        <v>42</v>
      </c>
      <c r="G134" s="7">
        <v>2</v>
      </c>
      <c r="H134" s="7">
        <v>2</v>
      </c>
      <c r="I134" s="7" t="s">
        <v>43</v>
      </c>
      <c r="J134" s="7" t="s">
        <v>43</v>
      </c>
      <c r="K134" s="7" t="s">
        <v>38</v>
      </c>
      <c r="L134" s="7" t="s">
        <v>44</v>
      </c>
      <c r="M134" s="7">
        <v>1</v>
      </c>
      <c r="N134" s="7">
        <v>1</v>
      </c>
      <c r="O134" s="7">
        <v>0</v>
      </c>
      <c r="P134" s="7" t="s">
        <v>41</v>
      </c>
      <c r="Q134" s="7" t="s">
        <v>40</v>
      </c>
      <c r="R134" s="7" t="s">
        <v>41</v>
      </c>
      <c r="S134" s="7" t="s">
        <v>41</v>
      </c>
      <c r="T134" s="7" t="s">
        <v>40</v>
      </c>
      <c r="U134" s="7" t="s">
        <v>40</v>
      </c>
      <c r="V134" s="7" t="s">
        <v>40</v>
      </c>
      <c r="W134" s="7" t="s">
        <v>40</v>
      </c>
      <c r="X134" s="7">
        <v>3</v>
      </c>
      <c r="Y134" s="7">
        <v>4</v>
      </c>
      <c r="Z134" s="7">
        <v>4</v>
      </c>
      <c r="AA134" s="7">
        <v>1</v>
      </c>
      <c r="AB134" s="7">
        <v>3</v>
      </c>
      <c r="AC134" s="7">
        <v>5</v>
      </c>
      <c r="AD134" s="7">
        <v>12</v>
      </c>
      <c r="AE134" s="7">
        <v>12</v>
      </c>
      <c r="AF134" s="1"/>
    </row>
    <row r="135" spans="1:32" x14ac:dyDescent="0.3">
      <c r="A135" s="7" t="s">
        <v>31</v>
      </c>
      <c r="B135" s="7" t="s">
        <v>32</v>
      </c>
      <c r="C135" s="7">
        <v>16</v>
      </c>
      <c r="D135" s="7" t="s">
        <v>33</v>
      </c>
      <c r="E135" s="7" t="s">
        <v>34</v>
      </c>
      <c r="F135" s="7" t="s">
        <v>35</v>
      </c>
      <c r="G135" s="7">
        <v>3</v>
      </c>
      <c r="H135" s="7">
        <v>4</v>
      </c>
      <c r="I135" s="7" t="s">
        <v>46</v>
      </c>
      <c r="J135" s="7" t="s">
        <v>43</v>
      </c>
      <c r="K135" s="7" t="s">
        <v>38</v>
      </c>
      <c r="L135" s="7" t="s">
        <v>44</v>
      </c>
      <c r="M135" s="7">
        <v>1</v>
      </c>
      <c r="N135" s="7">
        <v>1</v>
      </c>
      <c r="O135" s="7">
        <v>0</v>
      </c>
      <c r="P135" s="7" t="s">
        <v>41</v>
      </c>
      <c r="Q135" s="7" t="s">
        <v>41</v>
      </c>
      <c r="R135" s="7" t="s">
        <v>41</v>
      </c>
      <c r="S135" s="7" t="s">
        <v>41</v>
      </c>
      <c r="T135" s="7" t="s">
        <v>40</v>
      </c>
      <c r="U135" s="7" t="s">
        <v>40</v>
      </c>
      <c r="V135" s="7" t="s">
        <v>40</v>
      </c>
      <c r="W135" s="7" t="s">
        <v>41</v>
      </c>
      <c r="X135" s="7">
        <v>3</v>
      </c>
      <c r="Y135" s="7">
        <v>2</v>
      </c>
      <c r="Z135" s="7">
        <v>1</v>
      </c>
      <c r="AA135" s="7">
        <v>1</v>
      </c>
      <c r="AB135" s="7">
        <v>4</v>
      </c>
      <c r="AC135" s="7">
        <v>5</v>
      </c>
      <c r="AD135" s="7">
        <v>16</v>
      </c>
      <c r="AE135" s="7">
        <v>11</v>
      </c>
      <c r="AF135" s="1"/>
    </row>
    <row r="136" spans="1:32" x14ac:dyDescent="0.3">
      <c r="A136" s="7" t="s">
        <v>31</v>
      </c>
      <c r="B136" s="7" t="s">
        <v>48</v>
      </c>
      <c r="C136" s="7">
        <v>15</v>
      </c>
      <c r="D136" s="7" t="s">
        <v>50</v>
      </c>
      <c r="E136" s="7" t="s">
        <v>34</v>
      </c>
      <c r="F136" s="7" t="s">
        <v>42</v>
      </c>
      <c r="G136" s="7">
        <v>3</v>
      </c>
      <c r="H136" s="7">
        <v>4</v>
      </c>
      <c r="I136" s="7" t="s">
        <v>36</v>
      </c>
      <c r="J136" s="7" t="s">
        <v>37</v>
      </c>
      <c r="K136" s="7" t="s">
        <v>38</v>
      </c>
      <c r="L136" s="7" t="s">
        <v>39</v>
      </c>
      <c r="M136" s="7">
        <v>4</v>
      </c>
      <c r="N136" s="7">
        <v>2</v>
      </c>
      <c r="O136" s="7">
        <v>0</v>
      </c>
      <c r="P136" s="7" t="s">
        <v>41</v>
      </c>
      <c r="Q136" s="7" t="s">
        <v>40</v>
      </c>
      <c r="R136" s="7" t="s">
        <v>41</v>
      </c>
      <c r="S136" s="7" t="s">
        <v>41</v>
      </c>
      <c r="T136" s="7" t="s">
        <v>40</v>
      </c>
      <c r="U136" s="7" t="s">
        <v>40</v>
      </c>
      <c r="V136" s="7" t="s">
        <v>41</v>
      </c>
      <c r="W136" s="7" t="s">
        <v>40</v>
      </c>
      <c r="X136" s="7">
        <v>5</v>
      </c>
      <c r="Y136" s="7">
        <v>3</v>
      </c>
      <c r="Z136" s="7">
        <v>3</v>
      </c>
      <c r="AA136" s="7">
        <v>1</v>
      </c>
      <c r="AB136" s="7">
        <v>1</v>
      </c>
      <c r="AC136" s="7">
        <v>5</v>
      </c>
      <c r="AD136" s="7">
        <v>0</v>
      </c>
      <c r="AE136" s="7">
        <v>0</v>
      </c>
      <c r="AF136" s="1"/>
    </row>
    <row r="137" spans="1:32" x14ac:dyDescent="0.3">
      <c r="A137" s="7" t="s">
        <v>31</v>
      </c>
      <c r="B137" s="7" t="s">
        <v>32</v>
      </c>
      <c r="C137" s="7">
        <v>15</v>
      </c>
      <c r="D137" s="7" t="s">
        <v>33</v>
      </c>
      <c r="E137" s="7" t="s">
        <v>34</v>
      </c>
      <c r="F137" s="7" t="s">
        <v>42</v>
      </c>
      <c r="G137" s="7">
        <v>4</v>
      </c>
      <c r="H137" s="7">
        <v>4</v>
      </c>
      <c r="I137" s="7" t="s">
        <v>46</v>
      </c>
      <c r="J137" s="7" t="s">
        <v>36</v>
      </c>
      <c r="K137" s="7" t="s">
        <v>38</v>
      </c>
      <c r="L137" s="7" t="s">
        <v>39</v>
      </c>
      <c r="M137" s="7">
        <v>1</v>
      </c>
      <c r="N137" s="8"/>
      <c r="O137" s="7">
        <v>0</v>
      </c>
      <c r="P137" s="7" t="s">
        <v>41</v>
      </c>
      <c r="Q137" s="7" t="s">
        <v>40</v>
      </c>
      <c r="R137" s="7" t="s">
        <v>41</v>
      </c>
      <c r="S137" s="7" t="s">
        <v>40</v>
      </c>
      <c r="T137" s="7" t="s">
        <v>40</v>
      </c>
      <c r="U137" s="7" t="s">
        <v>40</v>
      </c>
      <c r="V137" s="7" t="s">
        <v>40</v>
      </c>
      <c r="W137" s="7" t="s">
        <v>40</v>
      </c>
      <c r="X137" s="7">
        <v>4</v>
      </c>
      <c r="Y137" s="7">
        <v>3</v>
      </c>
      <c r="Z137" s="7">
        <v>3</v>
      </c>
      <c r="AA137" s="7">
        <v>1</v>
      </c>
      <c r="AB137" s="7">
        <v>1</v>
      </c>
      <c r="AC137" s="7">
        <v>5</v>
      </c>
      <c r="AD137" s="7">
        <v>0</v>
      </c>
      <c r="AE137" s="7">
        <v>0</v>
      </c>
      <c r="AF137" s="1"/>
    </row>
    <row r="138" spans="1:32" x14ac:dyDescent="0.3">
      <c r="A138" s="7" t="s">
        <v>31</v>
      </c>
      <c r="B138" s="7" t="s">
        <v>48</v>
      </c>
      <c r="C138" s="7">
        <v>17</v>
      </c>
      <c r="D138" s="7" t="s">
        <v>50</v>
      </c>
      <c r="E138" s="7" t="s">
        <v>34</v>
      </c>
      <c r="F138" s="7" t="s">
        <v>42</v>
      </c>
      <c r="G138" s="7">
        <v>3</v>
      </c>
      <c r="H138" s="7">
        <v>4</v>
      </c>
      <c r="I138" s="7" t="s">
        <v>36</v>
      </c>
      <c r="J138" s="7" t="s">
        <v>43</v>
      </c>
      <c r="K138" s="7" t="s">
        <v>38</v>
      </c>
      <c r="L138" s="7" t="s">
        <v>39</v>
      </c>
      <c r="M138" s="7">
        <v>3</v>
      </c>
      <c r="N138" s="7">
        <v>2</v>
      </c>
      <c r="O138" s="7">
        <v>0</v>
      </c>
      <c r="P138" s="7" t="s">
        <v>41</v>
      </c>
      <c r="Q138" s="7" t="s">
        <v>41</v>
      </c>
      <c r="R138" s="7" t="s">
        <v>41</v>
      </c>
      <c r="S138" s="7" t="s">
        <v>41</v>
      </c>
      <c r="T138" s="7" t="s">
        <v>40</v>
      </c>
      <c r="U138" s="7" t="s">
        <v>40</v>
      </c>
      <c r="V138" s="7" t="s">
        <v>41</v>
      </c>
      <c r="W138" s="7" t="s">
        <v>41</v>
      </c>
      <c r="X138" s="7">
        <v>5</v>
      </c>
      <c r="Y138" s="7">
        <v>4</v>
      </c>
      <c r="Z138" s="7">
        <v>5</v>
      </c>
      <c r="AA138" s="7">
        <v>2</v>
      </c>
      <c r="AB138" s="7">
        <v>4</v>
      </c>
      <c r="AC138" s="7">
        <v>5</v>
      </c>
      <c r="AD138" s="7">
        <v>0</v>
      </c>
      <c r="AE138" s="7">
        <v>0</v>
      </c>
      <c r="AF138" s="1"/>
    </row>
    <row r="139" spans="1:32" x14ac:dyDescent="0.3">
      <c r="A139" s="7" t="s">
        <v>31</v>
      </c>
      <c r="B139" s="7" t="s">
        <v>32</v>
      </c>
      <c r="C139" s="7">
        <v>16</v>
      </c>
      <c r="D139" s="7" t="s">
        <v>33</v>
      </c>
      <c r="E139" s="7" t="s">
        <v>34</v>
      </c>
      <c r="F139" s="7" t="s">
        <v>35</v>
      </c>
      <c r="G139" s="7">
        <v>3</v>
      </c>
      <c r="H139" s="7">
        <v>3</v>
      </c>
      <c r="I139" s="7" t="s">
        <v>43</v>
      </c>
      <c r="J139" s="7" t="s">
        <v>43</v>
      </c>
      <c r="K139" s="7" t="s">
        <v>38</v>
      </c>
      <c r="L139" s="7" t="s">
        <v>43</v>
      </c>
      <c r="M139" s="7">
        <v>2</v>
      </c>
      <c r="N139" s="8"/>
      <c r="O139" s="7">
        <v>2</v>
      </c>
      <c r="P139" s="7" t="s">
        <v>41</v>
      </c>
      <c r="Q139" s="7" t="s">
        <v>40</v>
      </c>
      <c r="R139" s="7" t="s">
        <v>41</v>
      </c>
      <c r="S139" s="7" t="s">
        <v>40</v>
      </c>
      <c r="T139" s="7" t="s">
        <v>41</v>
      </c>
      <c r="U139" s="7" t="s">
        <v>40</v>
      </c>
      <c r="V139" s="7" t="s">
        <v>40</v>
      </c>
      <c r="W139" s="7" t="s">
        <v>40</v>
      </c>
      <c r="X139" s="7">
        <v>4</v>
      </c>
      <c r="Y139" s="7">
        <v>3</v>
      </c>
      <c r="Z139" s="7">
        <v>2</v>
      </c>
      <c r="AA139" s="7">
        <v>1</v>
      </c>
      <c r="AB139" s="7">
        <v>1</v>
      </c>
      <c r="AC139" s="7">
        <v>5</v>
      </c>
      <c r="AD139" s="7">
        <v>0</v>
      </c>
      <c r="AE139" s="7">
        <v>0</v>
      </c>
      <c r="AF139" s="1"/>
    </row>
    <row r="140" spans="1:32" x14ac:dyDescent="0.3">
      <c r="A140" s="7" t="s">
        <v>31</v>
      </c>
      <c r="B140" s="7" t="s">
        <v>48</v>
      </c>
      <c r="C140" s="7">
        <v>16</v>
      </c>
      <c r="D140" s="7" t="s">
        <v>33</v>
      </c>
      <c r="E140" s="7" t="s">
        <v>45</v>
      </c>
      <c r="F140" s="7" t="s">
        <v>42</v>
      </c>
      <c r="G140" s="7">
        <v>1</v>
      </c>
      <c r="H140" s="7">
        <v>1</v>
      </c>
      <c r="I140" s="7" t="s">
        <v>46</v>
      </c>
      <c r="J140" s="7" t="s">
        <v>43</v>
      </c>
      <c r="K140" s="7" t="s">
        <v>38</v>
      </c>
      <c r="L140" s="7" t="s">
        <v>39</v>
      </c>
      <c r="M140" s="7">
        <v>1</v>
      </c>
      <c r="N140" s="8"/>
      <c r="O140" s="7">
        <v>1</v>
      </c>
      <c r="P140" s="7" t="s">
        <v>41</v>
      </c>
      <c r="Q140" s="7" t="s">
        <v>41</v>
      </c>
      <c r="R140" s="7" t="s">
        <v>41</v>
      </c>
      <c r="S140" s="7" t="s">
        <v>41</v>
      </c>
      <c r="T140" s="7" t="s">
        <v>40</v>
      </c>
      <c r="U140" s="7" t="s">
        <v>40</v>
      </c>
      <c r="V140" s="7" t="s">
        <v>41</v>
      </c>
      <c r="W140" s="7" t="s">
        <v>40</v>
      </c>
      <c r="X140" s="7">
        <v>4</v>
      </c>
      <c r="Y140" s="7">
        <v>4</v>
      </c>
      <c r="Z140" s="7">
        <v>4</v>
      </c>
      <c r="AA140" s="7">
        <v>1</v>
      </c>
      <c r="AB140" s="7">
        <v>3</v>
      </c>
      <c r="AC140" s="7">
        <v>5</v>
      </c>
      <c r="AD140" s="7">
        <v>0</v>
      </c>
      <c r="AE140" s="7">
        <v>12</v>
      </c>
      <c r="AF140" s="1"/>
    </row>
    <row r="141" spans="1:32" x14ac:dyDescent="0.3">
      <c r="A141" s="7" t="s">
        <v>31</v>
      </c>
      <c r="B141" s="7" t="s">
        <v>32</v>
      </c>
      <c r="C141" s="7">
        <v>15</v>
      </c>
      <c r="D141" s="7" t="s">
        <v>33</v>
      </c>
      <c r="E141" s="7" t="s">
        <v>34</v>
      </c>
      <c r="F141" s="7" t="s">
        <v>42</v>
      </c>
      <c r="G141" s="7">
        <v>4</v>
      </c>
      <c r="H141" s="7">
        <v>4</v>
      </c>
      <c r="I141" s="7" t="s">
        <v>37</v>
      </c>
      <c r="J141" s="7" t="s">
        <v>37</v>
      </c>
      <c r="K141" s="7" t="s">
        <v>38</v>
      </c>
      <c r="L141" s="7" t="s">
        <v>39</v>
      </c>
      <c r="M141" s="7">
        <v>2</v>
      </c>
      <c r="N141" s="7">
        <v>1</v>
      </c>
      <c r="O141" s="7">
        <v>0</v>
      </c>
      <c r="P141" s="7" t="s">
        <v>41</v>
      </c>
      <c r="Q141" s="7" t="s">
        <v>41</v>
      </c>
      <c r="R141" s="7" t="s">
        <v>41</v>
      </c>
      <c r="S141" s="7" t="s">
        <v>40</v>
      </c>
      <c r="T141" s="7" t="s">
        <v>40</v>
      </c>
      <c r="U141" s="7" t="s">
        <v>40</v>
      </c>
      <c r="V141" s="7" t="s">
        <v>40</v>
      </c>
      <c r="W141" s="7" t="s">
        <v>41</v>
      </c>
      <c r="X141" s="7">
        <v>4</v>
      </c>
      <c r="Y141" s="7">
        <v>3</v>
      </c>
      <c r="Z141" s="7">
        <v>2</v>
      </c>
      <c r="AA141" s="7">
        <v>1</v>
      </c>
      <c r="AB141" s="7">
        <v>1</v>
      </c>
      <c r="AC141" s="7">
        <v>5</v>
      </c>
      <c r="AD141" s="7">
        <v>0</v>
      </c>
      <c r="AE141" s="7">
        <v>15</v>
      </c>
      <c r="AF141" s="1"/>
    </row>
    <row r="142" spans="1:32" x14ac:dyDescent="0.3">
      <c r="A142" s="7" t="s">
        <v>31</v>
      </c>
      <c r="B142" s="7" t="s">
        <v>48</v>
      </c>
      <c r="C142" s="7">
        <v>15</v>
      </c>
      <c r="D142" s="7" t="s">
        <v>33</v>
      </c>
      <c r="E142" s="7" t="s">
        <v>34</v>
      </c>
      <c r="F142" s="7" t="s">
        <v>42</v>
      </c>
      <c r="G142" s="7">
        <v>4</v>
      </c>
      <c r="H142" s="7">
        <v>3</v>
      </c>
      <c r="I142" s="7" t="s">
        <v>37</v>
      </c>
      <c r="J142" s="7" t="s">
        <v>46</v>
      </c>
      <c r="K142" s="7" t="s">
        <v>38</v>
      </c>
      <c r="L142" s="7" t="s">
        <v>44</v>
      </c>
      <c r="M142" s="7">
        <v>2</v>
      </c>
      <c r="N142" s="7">
        <v>4</v>
      </c>
      <c r="O142" s="7">
        <v>0</v>
      </c>
      <c r="P142" s="7" t="s">
        <v>40</v>
      </c>
      <c r="Q142" s="7" t="s">
        <v>40</v>
      </c>
      <c r="R142" s="7" t="s">
        <v>41</v>
      </c>
      <c r="S142" s="7" t="s">
        <v>41</v>
      </c>
      <c r="T142" s="7" t="s">
        <v>40</v>
      </c>
      <c r="U142" s="7" t="s">
        <v>40</v>
      </c>
      <c r="V142" s="7" t="s">
        <v>40</v>
      </c>
      <c r="W142" s="7" t="s">
        <v>41</v>
      </c>
      <c r="X142" s="7">
        <v>2</v>
      </c>
      <c r="Y142" s="7">
        <v>2</v>
      </c>
      <c r="Z142" s="7">
        <v>2</v>
      </c>
      <c r="AA142" s="7">
        <v>1</v>
      </c>
      <c r="AB142" s="7">
        <v>1</v>
      </c>
      <c r="AC142" s="7">
        <v>3</v>
      </c>
      <c r="AD142" s="7">
        <v>0</v>
      </c>
      <c r="AE142" s="7">
        <v>0</v>
      </c>
      <c r="AF142" s="1"/>
    </row>
    <row r="143" spans="1:32" x14ac:dyDescent="0.3">
      <c r="A143" s="7" t="s">
        <v>31</v>
      </c>
      <c r="B143" s="7" t="s">
        <v>48</v>
      </c>
      <c r="C143" s="7">
        <v>16</v>
      </c>
      <c r="D143" s="7" t="s">
        <v>33</v>
      </c>
      <c r="E143" s="7" t="s">
        <v>45</v>
      </c>
      <c r="F143" s="7" t="s">
        <v>42</v>
      </c>
      <c r="G143" s="7">
        <v>2</v>
      </c>
      <c r="H143" s="7">
        <v>2</v>
      </c>
      <c r="I143" s="7" t="s">
        <v>46</v>
      </c>
      <c r="J143" s="7" t="s">
        <v>46</v>
      </c>
      <c r="K143" s="7" t="s">
        <v>49</v>
      </c>
      <c r="L143" s="7" t="s">
        <v>44</v>
      </c>
      <c r="M143" s="7">
        <v>2</v>
      </c>
      <c r="N143" s="7">
        <v>1</v>
      </c>
      <c r="O143" s="7">
        <v>2</v>
      </c>
      <c r="P143" s="7" t="s">
        <v>41</v>
      </c>
      <c r="Q143" s="7" t="s">
        <v>40</v>
      </c>
      <c r="R143" s="7" t="s">
        <v>41</v>
      </c>
      <c r="S143" s="7" t="s">
        <v>40</v>
      </c>
      <c r="T143" s="7" t="s">
        <v>40</v>
      </c>
      <c r="U143" s="7" t="s">
        <v>40</v>
      </c>
      <c r="V143" s="7" t="s">
        <v>40</v>
      </c>
      <c r="W143" s="7" t="s">
        <v>41</v>
      </c>
      <c r="X143" s="7">
        <v>2</v>
      </c>
      <c r="Y143" s="7">
        <v>3</v>
      </c>
      <c r="Z143" s="7">
        <v>3</v>
      </c>
      <c r="AA143" s="7">
        <v>2</v>
      </c>
      <c r="AB143" s="7">
        <v>2</v>
      </c>
      <c r="AC143" s="7">
        <v>2</v>
      </c>
      <c r="AD143" s="7">
        <v>8</v>
      </c>
      <c r="AE143" s="7">
        <v>9</v>
      </c>
      <c r="AF143" s="1"/>
    </row>
    <row r="144" spans="1:32" x14ac:dyDescent="0.3">
      <c r="A144" s="7" t="s">
        <v>31</v>
      </c>
      <c r="B144" s="7" t="s">
        <v>32</v>
      </c>
      <c r="C144" s="7">
        <v>15</v>
      </c>
      <c r="D144" s="7" t="s">
        <v>33</v>
      </c>
      <c r="E144" s="7" t="s">
        <v>34</v>
      </c>
      <c r="F144" s="7" t="s">
        <v>42</v>
      </c>
      <c r="G144" s="7">
        <v>4</v>
      </c>
      <c r="H144" s="7">
        <v>4</v>
      </c>
      <c r="I144" s="7" t="s">
        <v>37</v>
      </c>
      <c r="J144" s="7" t="s">
        <v>46</v>
      </c>
      <c r="K144" s="7" t="s">
        <v>38</v>
      </c>
      <c r="L144" s="7" t="s">
        <v>39</v>
      </c>
      <c r="M144" s="7">
        <v>1</v>
      </c>
      <c r="N144" s="7">
        <v>3</v>
      </c>
      <c r="O144" s="7">
        <v>0</v>
      </c>
      <c r="P144" s="7" t="s">
        <v>41</v>
      </c>
      <c r="Q144" s="7" t="s">
        <v>40</v>
      </c>
      <c r="R144" s="7" t="s">
        <v>40</v>
      </c>
      <c r="S144" s="7" t="s">
        <v>40</v>
      </c>
      <c r="T144" s="7" t="s">
        <v>40</v>
      </c>
      <c r="U144" s="7" t="s">
        <v>40</v>
      </c>
      <c r="V144" s="7" t="s">
        <v>40</v>
      </c>
      <c r="W144" s="7" t="s">
        <v>41</v>
      </c>
      <c r="X144" s="7">
        <v>4</v>
      </c>
      <c r="Y144" s="7">
        <v>2</v>
      </c>
      <c r="Z144" s="7">
        <v>2</v>
      </c>
      <c r="AA144" s="7">
        <v>1</v>
      </c>
      <c r="AB144" s="7">
        <v>1</v>
      </c>
      <c r="AC144" s="7">
        <v>5</v>
      </c>
      <c r="AD144" s="7">
        <v>2</v>
      </c>
      <c r="AE144" s="7">
        <v>11</v>
      </c>
      <c r="AF144" s="1"/>
    </row>
    <row r="145" spans="1:32" x14ac:dyDescent="0.3">
      <c r="A145" s="7" t="s">
        <v>31</v>
      </c>
      <c r="B145" s="7" t="s">
        <v>32</v>
      </c>
      <c r="C145" s="7">
        <v>16</v>
      </c>
      <c r="D145" s="7" t="s">
        <v>33</v>
      </c>
      <c r="E145" s="7" t="s">
        <v>45</v>
      </c>
      <c r="F145" s="7" t="s">
        <v>42</v>
      </c>
      <c r="G145" s="7">
        <v>1</v>
      </c>
      <c r="H145" s="7">
        <v>1</v>
      </c>
      <c r="I145" s="7" t="s">
        <v>36</v>
      </c>
      <c r="J145" s="7" t="s">
        <v>36</v>
      </c>
      <c r="K145" s="7" t="s">
        <v>38</v>
      </c>
      <c r="L145" s="7" t="s">
        <v>39</v>
      </c>
      <c r="M145" s="7">
        <v>1</v>
      </c>
      <c r="N145" s="7">
        <v>1</v>
      </c>
      <c r="O145" s="7">
        <v>0</v>
      </c>
      <c r="P145" s="7" t="s">
        <v>41</v>
      </c>
      <c r="Q145" s="7" t="s">
        <v>41</v>
      </c>
      <c r="R145" s="7" t="s">
        <v>41</v>
      </c>
      <c r="S145" s="7" t="s">
        <v>41</v>
      </c>
      <c r="T145" s="7" t="s">
        <v>40</v>
      </c>
      <c r="U145" s="7" t="s">
        <v>40</v>
      </c>
      <c r="V145" s="7" t="s">
        <v>40</v>
      </c>
      <c r="W145" s="7" t="s">
        <v>41</v>
      </c>
      <c r="X145" s="7">
        <v>3</v>
      </c>
      <c r="Y145" s="7">
        <v>4</v>
      </c>
      <c r="Z145" s="7">
        <v>4</v>
      </c>
      <c r="AA145" s="7">
        <v>3</v>
      </c>
      <c r="AB145" s="7">
        <v>3</v>
      </c>
      <c r="AC145" s="7">
        <v>1</v>
      </c>
      <c r="AD145" s="7">
        <v>2</v>
      </c>
      <c r="AE145" s="7">
        <v>13</v>
      </c>
      <c r="AF145" s="1"/>
    </row>
    <row r="146" spans="1:32" x14ac:dyDescent="0.3">
      <c r="A146" s="7" t="s">
        <v>31</v>
      </c>
      <c r="B146" s="7" t="s">
        <v>48</v>
      </c>
      <c r="C146" s="7">
        <v>17</v>
      </c>
      <c r="D146" s="7" t="s">
        <v>33</v>
      </c>
      <c r="E146" s="7" t="s">
        <v>34</v>
      </c>
      <c r="F146" s="7" t="s">
        <v>42</v>
      </c>
      <c r="G146" s="7">
        <v>2</v>
      </c>
      <c r="H146" s="7">
        <v>1</v>
      </c>
      <c r="I146" s="7" t="s">
        <v>43</v>
      </c>
      <c r="J146" s="7" t="s">
        <v>43</v>
      </c>
      <c r="K146" s="7" t="s">
        <v>47</v>
      </c>
      <c r="L146" s="7" t="s">
        <v>39</v>
      </c>
      <c r="M146" s="7">
        <v>1</v>
      </c>
      <c r="N146" s="7">
        <v>1</v>
      </c>
      <c r="O146" s="7">
        <v>3</v>
      </c>
      <c r="P146" s="7" t="s">
        <v>41</v>
      </c>
      <c r="Q146" s="7" t="s">
        <v>40</v>
      </c>
      <c r="R146" s="7" t="s">
        <v>41</v>
      </c>
      <c r="S146" s="7" t="s">
        <v>41</v>
      </c>
      <c r="T146" s="7" t="s">
        <v>40</v>
      </c>
      <c r="U146" s="7" t="s">
        <v>40</v>
      </c>
      <c r="V146" s="7" t="s">
        <v>40</v>
      </c>
      <c r="W146" s="7" t="s">
        <v>41</v>
      </c>
      <c r="X146" s="7">
        <v>5</v>
      </c>
      <c r="Y146" s="7">
        <v>4</v>
      </c>
      <c r="Z146" s="7">
        <v>5</v>
      </c>
      <c r="AA146" s="7">
        <v>1</v>
      </c>
      <c r="AB146" s="7">
        <v>2</v>
      </c>
      <c r="AC146" s="7">
        <v>5</v>
      </c>
      <c r="AD146" s="7">
        <v>0</v>
      </c>
      <c r="AE146" s="7">
        <v>0</v>
      </c>
      <c r="AF146" s="1"/>
    </row>
    <row r="147" spans="1:32" x14ac:dyDescent="0.3">
      <c r="A147" s="7" t="s">
        <v>31</v>
      </c>
      <c r="B147" s="7" t="s">
        <v>32</v>
      </c>
      <c r="C147" s="7">
        <v>15</v>
      </c>
      <c r="D147" s="7" t="s">
        <v>33</v>
      </c>
      <c r="E147" s="7" t="s">
        <v>34</v>
      </c>
      <c r="F147" s="7" t="s">
        <v>42</v>
      </c>
      <c r="G147" s="7">
        <v>1</v>
      </c>
      <c r="H147" s="7">
        <v>1</v>
      </c>
      <c r="I147" s="7" t="s">
        <v>43</v>
      </c>
      <c r="J147" s="7" t="s">
        <v>46</v>
      </c>
      <c r="K147" s="7" t="s">
        <v>38</v>
      </c>
      <c r="L147" s="7" t="s">
        <v>44</v>
      </c>
      <c r="M147" s="7">
        <v>1</v>
      </c>
      <c r="N147" s="7">
        <v>2</v>
      </c>
      <c r="O147" s="7">
        <v>0</v>
      </c>
      <c r="P147" s="7" t="s">
        <v>41</v>
      </c>
      <c r="Q147" s="7" t="s">
        <v>40</v>
      </c>
      <c r="R147" s="7" t="s">
        <v>40</v>
      </c>
      <c r="S147" s="7" t="s">
        <v>41</v>
      </c>
      <c r="T147" s="7" t="s">
        <v>40</v>
      </c>
      <c r="U147" s="7" t="s">
        <v>40</v>
      </c>
      <c r="V147" s="7" t="s">
        <v>40</v>
      </c>
      <c r="W147" s="7" t="s">
        <v>41</v>
      </c>
      <c r="X147" s="7">
        <v>4</v>
      </c>
      <c r="Y147" s="7">
        <v>4</v>
      </c>
      <c r="Z147" s="7">
        <v>2</v>
      </c>
      <c r="AA147" s="7">
        <v>1</v>
      </c>
      <c r="AB147" s="7">
        <v>2</v>
      </c>
      <c r="AC147" s="7">
        <v>5</v>
      </c>
      <c r="AD147" s="7">
        <v>0</v>
      </c>
      <c r="AE147" s="7">
        <v>11</v>
      </c>
      <c r="AF147" s="1"/>
    </row>
    <row r="148" spans="1:32" x14ac:dyDescent="0.3">
      <c r="A148" s="7" t="s">
        <v>31</v>
      </c>
      <c r="B148" s="7" t="s">
        <v>32</v>
      </c>
      <c r="C148" s="7">
        <v>15</v>
      </c>
      <c r="D148" s="7" t="s">
        <v>33</v>
      </c>
      <c r="E148" s="7" t="s">
        <v>34</v>
      </c>
      <c r="F148" s="7" t="s">
        <v>42</v>
      </c>
      <c r="G148" s="7">
        <v>3</v>
      </c>
      <c r="H148" s="7">
        <v>2</v>
      </c>
      <c r="I148" s="7" t="s">
        <v>28</v>
      </c>
      <c r="J148" s="7" t="s">
        <v>46</v>
      </c>
      <c r="K148" s="7" t="s">
        <v>47</v>
      </c>
      <c r="L148" s="7" t="s">
        <v>44</v>
      </c>
      <c r="M148" s="7">
        <v>1</v>
      </c>
      <c r="N148" s="7">
        <v>2</v>
      </c>
      <c r="O148" s="7">
        <v>3</v>
      </c>
      <c r="P148" s="7" t="s">
        <v>41</v>
      </c>
      <c r="Q148" s="7" t="s">
        <v>40</v>
      </c>
      <c r="R148" s="7" t="s">
        <v>41</v>
      </c>
      <c r="S148" s="7" t="s">
        <v>41</v>
      </c>
      <c r="T148" s="7" t="s">
        <v>40</v>
      </c>
      <c r="U148" s="7" t="s">
        <v>40</v>
      </c>
      <c r="V148" s="7" t="s">
        <v>40</v>
      </c>
      <c r="W148" s="7" t="s">
        <v>41</v>
      </c>
      <c r="X148" s="7">
        <v>3</v>
      </c>
      <c r="Y148" s="7">
        <v>3</v>
      </c>
      <c r="Z148" s="7">
        <v>2</v>
      </c>
      <c r="AA148" s="7">
        <v>1</v>
      </c>
      <c r="AB148" s="7">
        <v>1</v>
      </c>
      <c r="AC148" s="7">
        <v>3</v>
      </c>
      <c r="AD148" s="7">
        <v>0</v>
      </c>
      <c r="AE148" s="7">
        <v>0</v>
      </c>
      <c r="AF148" s="1"/>
    </row>
    <row r="149" spans="1:32" x14ac:dyDescent="0.3">
      <c r="A149" s="7" t="s">
        <v>31</v>
      </c>
      <c r="B149" s="7" t="s">
        <v>32</v>
      </c>
      <c r="C149" s="7">
        <v>15</v>
      </c>
      <c r="D149" s="7" t="s">
        <v>33</v>
      </c>
      <c r="E149" s="7" t="s">
        <v>34</v>
      </c>
      <c r="F149" s="7" t="s">
        <v>42</v>
      </c>
      <c r="G149" s="7">
        <v>1</v>
      </c>
      <c r="H149" s="7">
        <v>2</v>
      </c>
      <c r="I149" s="7" t="s">
        <v>36</v>
      </c>
      <c r="J149" s="7" t="s">
        <v>43</v>
      </c>
      <c r="K149" s="7" t="s">
        <v>38</v>
      </c>
      <c r="L149" s="7" t="s">
        <v>39</v>
      </c>
      <c r="M149" s="7">
        <v>1</v>
      </c>
      <c r="N149" s="7">
        <v>2</v>
      </c>
      <c r="O149" s="7">
        <v>0</v>
      </c>
      <c r="P149" s="7" t="s">
        <v>41</v>
      </c>
      <c r="Q149" s="7" t="s">
        <v>40</v>
      </c>
      <c r="R149" s="7" t="s">
        <v>40</v>
      </c>
      <c r="S149" s="7" t="s">
        <v>41</v>
      </c>
      <c r="T149" s="7" t="s">
        <v>41</v>
      </c>
      <c r="U149" s="7" t="s">
        <v>40</v>
      </c>
      <c r="V149" s="7" t="s">
        <v>40</v>
      </c>
      <c r="W149" s="7" t="s">
        <v>41</v>
      </c>
      <c r="X149" s="7">
        <v>4</v>
      </c>
      <c r="Y149" s="7">
        <v>3</v>
      </c>
      <c r="Z149" s="7">
        <v>2</v>
      </c>
      <c r="AA149" s="7">
        <v>1</v>
      </c>
      <c r="AB149" s="7">
        <v>1</v>
      </c>
      <c r="AC149" s="7">
        <v>5</v>
      </c>
      <c r="AD149" s="7">
        <v>2</v>
      </c>
      <c r="AE149" s="7">
        <v>11</v>
      </c>
      <c r="AF149" s="1"/>
    </row>
    <row r="150" spans="1:32" x14ac:dyDescent="0.3">
      <c r="A150" s="7" t="s">
        <v>31</v>
      </c>
      <c r="B150" s="7" t="s">
        <v>48</v>
      </c>
      <c r="C150" s="7">
        <v>16</v>
      </c>
      <c r="D150" s="7" t="s">
        <v>33</v>
      </c>
      <c r="E150" s="7" t="s">
        <v>34</v>
      </c>
      <c r="F150" s="7" t="s">
        <v>42</v>
      </c>
      <c r="G150" s="7">
        <v>4</v>
      </c>
      <c r="H150" s="7">
        <v>4</v>
      </c>
      <c r="I150" s="7" t="s">
        <v>37</v>
      </c>
      <c r="J150" s="7" t="s">
        <v>37</v>
      </c>
      <c r="K150" s="7" t="s">
        <v>38</v>
      </c>
      <c r="L150" s="7" t="s">
        <v>39</v>
      </c>
      <c r="M150" s="7">
        <v>1</v>
      </c>
      <c r="N150" s="7">
        <v>1</v>
      </c>
      <c r="O150" s="7">
        <v>0</v>
      </c>
      <c r="P150" s="7" t="s">
        <v>41</v>
      </c>
      <c r="Q150" s="7" t="s">
        <v>40</v>
      </c>
      <c r="R150" s="7" t="s">
        <v>41</v>
      </c>
      <c r="S150" s="7" t="s">
        <v>41</v>
      </c>
      <c r="T150" s="7" t="s">
        <v>40</v>
      </c>
      <c r="U150" s="7" t="s">
        <v>41</v>
      </c>
      <c r="V150" s="7" t="s">
        <v>40</v>
      </c>
      <c r="W150" s="7" t="s">
        <v>40</v>
      </c>
      <c r="X150" s="7">
        <v>3</v>
      </c>
      <c r="Y150" s="7">
        <v>3</v>
      </c>
      <c r="Z150" s="7">
        <v>2</v>
      </c>
      <c r="AA150" s="7">
        <v>2</v>
      </c>
      <c r="AB150" s="7">
        <v>1</v>
      </c>
      <c r="AC150" s="7">
        <v>5</v>
      </c>
      <c r="AD150" s="7">
        <v>0</v>
      </c>
      <c r="AE150" s="7">
        <v>0</v>
      </c>
      <c r="AF150" s="1"/>
    </row>
    <row r="151" spans="1:32" x14ac:dyDescent="0.3">
      <c r="A151" s="7" t="s">
        <v>31</v>
      </c>
      <c r="B151" s="7" t="s">
        <v>48</v>
      </c>
      <c r="C151" s="7">
        <v>15</v>
      </c>
      <c r="D151" s="7" t="s">
        <v>33</v>
      </c>
      <c r="E151" s="7" t="s">
        <v>45</v>
      </c>
      <c r="F151" s="7" t="s">
        <v>35</v>
      </c>
      <c r="G151" s="7">
        <v>2</v>
      </c>
      <c r="H151" s="7">
        <v>1</v>
      </c>
      <c r="I151" s="7" t="s">
        <v>46</v>
      </c>
      <c r="J151" s="7" t="s">
        <v>43</v>
      </c>
      <c r="K151" s="7" t="s">
        <v>38</v>
      </c>
      <c r="L151" s="7" t="s">
        <v>39</v>
      </c>
      <c r="M151" s="7">
        <v>4</v>
      </c>
      <c r="N151" s="7">
        <v>1</v>
      </c>
      <c r="O151" s="7">
        <v>3</v>
      </c>
      <c r="P151" s="7" t="s">
        <v>41</v>
      </c>
      <c r="Q151" s="7" t="s">
        <v>41</v>
      </c>
      <c r="R151" s="7" t="s">
        <v>41</v>
      </c>
      <c r="S151" s="7" t="s">
        <v>41</v>
      </c>
      <c r="T151" s="7" t="s">
        <v>40</v>
      </c>
      <c r="U151" s="7" t="s">
        <v>40</v>
      </c>
      <c r="V151" s="7" t="s">
        <v>40</v>
      </c>
      <c r="W151" s="7" t="s">
        <v>41</v>
      </c>
      <c r="X151" s="7">
        <v>4</v>
      </c>
      <c r="Y151" s="7">
        <v>5</v>
      </c>
      <c r="Z151" s="7">
        <v>5</v>
      </c>
      <c r="AA151" s="7">
        <v>2</v>
      </c>
      <c r="AB151" s="7">
        <v>5</v>
      </c>
      <c r="AC151" s="7">
        <v>5</v>
      </c>
      <c r="AD151" s="7">
        <v>0</v>
      </c>
      <c r="AE151" s="7">
        <v>10</v>
      </c>
      <c r="AF151" s="1"/>
    </row>
    <row r="152" spans="1:32" x14ac:dyDescent="0.3">
      <c r="A152" s="7" t="s">
        <v>31</v>
      </c>
      <c r="B152" s="7" t="s">
        <v>48</v>
      </c>
      <c r="C152" s="7">
        <v>18</v>
      </c>
      <c r="D152" s="7" t="s">
        <v>33</v>
      </c>
      <c r="E152" s="7" t="s">
        <v>45</v>
      </c>
      <c r="F152" s="7" t="s">
        <v>42</v>
      </c>
      <c r="G152" s="7">
        <v>1</v>
      </c>
      <c r="H152" s="7">
        <v>1</v>
      </c>
      <c r="I152" s="7" t="s">
        <v>43</v>
      </c>
      <c r="J152" s="7" t="s">
        <v>43</v>
      </c>
      <c r="K152" s="7" t="s">
        <v>38</v>
      </c>
      <c r="L152" s="7" t="s">
        <v>39</v>
      </c>
      <c r="M152" s="7">
        <v>1</v>
      </c>
      <c r="N152" s="7">
        <v>1</v>
      </c>
      <c r="O152" s="7">
        <v>3</v>
      </c>
      <c r="P152" s="7" t="s">
        <v>41</v>
      </c>
      <c r="Q152" s="7" t="s">
        <v>41</v>
      </c>
      <c r="R152" s="7" t="s">
        <v>41</v>
      </c>
      <c r="S152" s="7" t="s">
        <v>41</v>
      </c>
      <c r="T152" s="7" t="s">
        <v>40</v>
      </c>
      <c r="U152" s="7" t="s">
        <v>41</v>
      </c>
      <c r="V152" s="7" t="s">
        <v>40</v>
      </c>
      <c r="W152" s="7" t="s">
        <v>40</v>
      </c>
      <c r="X152" s="7">
        <v>2</v>
      </c>
      <c r="Y152" s="7">
        <v>3</v>
      </c>
      <c r="Z152" s="7">
        <v>5</v>
      </c>
      <c r="AA152" s="7">
        <v>2</v>
      </c>
      <c r="AB152" s="7">
        <v>5</v>
      </c>
      <c r="AC152" s="7">
        <v>4</v>
      </c>
      <c r="AD152" s="7">
        <v>0</v>
      </c>
      <c r="AE152" s="7">
        <v>0</v>
      </c>
      <c r="AF152" s="1"/>
    </row>
    <row r="153" spans="1:32" x14ac:dyDescent="0.3">
      <c r="A153" s="7" t="s">
        <v>31</v>
      </c>
      <c r="B153" s="7" t="s">
        <v>48</v>
      </c>
      <c r="C153" s="7">
        <v>16</v>
      </c>
      <c r="D153" s="7" t="s">
        <v>33</v>
      </c>
      <c r="E153" s="7" t="s">
        <v>45</v>
      </c>
      <c r="F153" s="7" t="s">
        <v>42</v>
      </c>
      <c r="G153" s="7">
        <v>2</v>
      </c>
      <c r="H153" s="7">
        <v>1</v>
      </c>
      <c r="I153" s="7" t="s">
        <v>36</v>
      </c>
      <c r="J153" s="7" t="s">
        <v>43</v>
      </c>
      <c r="K153" s="7" t="s">
        <v>38</v>
      </c>
      <c r="L153" s="7" t="s">
        <v>39</v>
      </c>
      <c r="M153" s="7">
        <v>1</v>
      </c>
      <c r="N153" s="7">
        <v>1</v>
      </c>
      <c r="O153" s="7">
        <v>1</v>
      </c>
      <c r="P153" s="7" t="s">
        <v>41</v>
      </c>
      <c r="Q153" s="7" t="s">
        <v>41</v>
      </c>
      <c r="R153" s="7" t="s">
        <v>41</v>
      </c>
      <c r="S153" s="7" t="s">
        <v>40</v>
      </c>
      <c r="T153" s="7" t="s">
        <v>40</v>
      </c>
      <c r="U153" s="7" t="s">
        <v>40</v>
      </c>
      <c r="V153" s="7" t="s">
        <v>41</v>
      </c>
      <c r="W153" s="7" t="s">
        <v>40</v>
      </c>
      <c r="X153" s="7">
        <v>4</v>
      </c>
      <c r="Y153" s="7">
        <v>4</v>
      </c>
      <c r="Z153" s="7">
        <v>4</v>
      </c>
      <c r="AA153" s="7">
        <v>3</v>
      </c>
      <c r="AB153" s="7">
        <v>5</v>
      </c>
      <c r="AC153" s="7">
        <v>5</v>
      </c>
      <c r="AD153" s="7">
        <v>6</v>
      </c>
      <c r="AE153" s="7">
        <v>14</v>
      </c>
      <c r="AF153" s="1"/>
    </row>
    <row r="154" spans="1:32" x14ac:dyDescent="0.3">
      <c r="A154" s="7" t="s">
        <v>31</v>
      </c>
      <c r="B154" s="7" t="s">
        <v>32</v>
      </c>
      <c r="C154" s="7">
        <v>15</v>
      </c>
      <c r="D154" s="7" t="s">
        <v>50</v>
      </c>
      <c r="E154" s="7" t="s">
        <v>34</v>
      </c>
      <c r="F154" s="7" t="s">
        <v>42</v>
      </c>
      <c r="G154" s="7">
        <v>3</v>
      </c>
      <c r="H154" s="7">
        <v>3</v>
      </c>
      <c r="I154" s="7" t="s">
        <v>46</v>
      </c>
      <c r="J154" s="7" t="s">
        <v>46</v>
      </c>
      <c r="K154" s="7" t="s">
        <v>49</v>
      </c>
      <c r="L154" s="7" t="s">
        <v>43</v>
      </c>
      <c r="M154" s="7">
        <v>2</v>
      </c>
      <c r="N154" s="7">
        <v>3</v>
      </c>
      <c r="O154" s="7">
        <v>2</v>
      </c>
      <c r="P154" s="7" t="s">
        <v>41</v>
      </c>
      <c r="Q154" s="7" t="s">
        <v>40</v>
      </c>
      <c r="R154" s="7" t="s">
        <v>40</v>
      </c>
      <c r="S154" s="7" t="s">
        <v>40</v>
      </c>
      <c r="T154" s="7" t="s">
        <v>40</v>
      </c>
      <c r="U154" s="7" t="s">
        <v>40</v>
      </c>
      <c r="V154" s="7" t="s">
        <v>40</v>
      </c>
      <c r="W154" s="7" t="s">
        <v>40</v>
      </c>
      <c r="X154" s="7">
        <v>4</v>
      </c>
      <c r="Y154" s="7">
        <v>2</v>
      </c>
      <c r="Z154" s="7">
        <v>1</v>
      </c>
      <c r="AA154" s="7">
        <v>2</v>
      </c>
      <c r="AB154" s="7">
        <v>3</v>
      </c>
      <c r="AC154" s="7">
        <v>3</v>
      </c>
      <c r="AD154" s="7">
        <v>8</v>
      </c>
      <c r="AE154" s="7">
        <v>10</v>
      </c>
      <c r="AF154" s="1"/>
    </row>
    <row r="155" spans="1:32" x14ac:dyDescent="0.3">
      <c r="A155" s="7" t="s">
        <v>31</v>
      </c>
      <c r="B155" s="7" t="s">
        <v>48</v>
      </c>
      <c r="C155" s="7">
        <v>19</v>
      </c>
      <c r="D155" s="7" t="s">
        <v>33</v>
      </c>
      <c r="E155" s="7" t="s">
        <v>34</v>
      </c>
      <c r="F155" s="7" t="s">
        <v>42</v>
      </c>
      <c r="G155" s="7">
        <v>3</v>
      </c>
      <c r="H155" s="7">
        <v>2</v>
      </c>
      <c r="I155" s="7" t="s">
        <v>46</v>
      </c>
      <c r="J155" s="7" t="s">
        <v>36</v>
      </c>
      <c r="K155" s="7" t="s">
        <v>47</v>
      </c>
      <c r="L155" s="7" t="s">
        <v>39</v>
      </c>
      <c r="M155" s="7">
        <v>1</v>
      </c>
      <c r="N155" s="7">
        <v>1</v>
      </c>
      <c r="O155" s="7">
        <v>3</v>
      </c>
      <c r="P155" s="7" t="s">
        <v>41</v>
      </c>
      <c r="Q155" s="7" t="s">
        <v>40</v>
      </c>
      <c r="R155" s="7" t="s">
        <v>41</v>
      </c>
      <c r="S155" s="7" t="s">
        <v>41</v>
      </c>
      <c r="T155" s="7" t="s">
        <v>40</v>
      </c>
      <c r="U155" s="7" t="s">
        <v>41</v>
      </c>
      <c r="V155" s="7" t="s">
        <v>40</v>
      </c>
      <c r="W155" s="7" t="s">
        <v>40</v>
      </c>
      <c r="X155" s="7">
        <v>4</v>
      </c>
      <c r="Y155" s="7">
        <v>5</v>
      </c>
      <c r="Z155" s="7">
        <v>4</v>
      </c>
      <c r="AA155" s="7">
        <v>1</v>
      </c>
      <c r="AB155" s="7">
        <v>1</v>
      </c>
      <c r="AC155" s="7">
        <v>4</v>
      </c>
      <c r="AD155" s="7">
        <v>0</v>
      </c>
      <c r="AE155" s="7">
        <v>0</v>
      </c>
      <c r="AF155" s="1"/>
    </row>
    <row r="156" spans="1:32" x14ac:dyDescent="0.3">
      <c r="A156" s="7" t="s">
        <v>31</v>
      </c>
      <c r="B156" s="7" t="s">
        <v>32</v>
      </c>
      <c r="C156" s="7">
        <v>17</v>
      </c>
      <c r="D156" s="7" t="s">
        <v>33</v>
      </c>
      <c r="E156" s="7" t="s">
        <v>34</v>
      </c>
      <c r="F156" s="7" t="s">
        <v>42</v>
      </c>
      <c r="G156" s="7">
        <v>4</v>
      </c>
      <c r="H156" s="7">
        <v>4</v>
      </c>
      <c r="I156" s="7" t="s">
        <v>43</v>
      </c>
      <c r="J156" s="7" t="s">
        <v>37</v>
      </c>
      <c r="K156" s="7" t="s">
        <v>38</v>
      </c>
      <c r="L156" s="7" t="s">
        <v>39</v>
      </c>
      <c r="M156" s="7">
        <v>1</v>
      </c>
      <c r="N156" s="7">
        <v>1</v>
      </c>
      <c r="O156" s="7">
        <v>0</v>
      </c>
      <c r="P156" s="7" t="s">
        <v>40</v>
      </c>
      <c r="Q156" s="7" t="s">
        <v>40</v>
      </c>
      <c r="R156" s="7" t="s">
        <v>41</v>
      </c>
      <c r="S156" s="7" t="s">
        <v>41</v>
      </c>
      <c r="T156" s="7" t="s">
        <v>40</v>
      </c>
      <c r="U156" s="7" t="s">
        <v>40</v>
      </c>
      <c r="V156" s="7" t="s">
        <v>41</v>
      </c>
      <c r="W156" s="7" t="s">
        <v>40</v>
      </c>
      <c r="X156" s="7">
        <v>4</v>
      </c>
      <c r="Y156" s="7">
        <v>2</v>
      </c>
      <c r="Z156" s="7">
        <v>1</v>
      </c>
      <c r="AA156" s="7">
        <v>1</v>
      </c>
      <c r="AB156" s="7">
        <v>1</v>
      </c>
      <c r="AC156" s="7">
        <v>4</v>
      </c>
      <c r="AD156" s="7">
        <v>0</v>
      </c>
      <c r="AE156" s="7">
        <v>12</v>
      </c>
      <c r="AF156" s="1"/>
    </row>
    <row r="157" spans="1:32" x14ac:dyDescent="0.3">
      <c r="A157" s="7" t="s">
        <v>31</v>
      </c>
      <c r="B157" s="7" t="s">
        <v>48</v>
      </c>
      <c r="C157" s="7">
        <v>15</v>
      </c>
      <c r="D157" s="7" t="s">
        <v>50</v>
      </c>
      <c r="E157" s="7" t="s">
        <v>34</v>
      </c>
      <c r="F157" s="7" t="s">
        <v>42</v>
      </c>
      <c r="G157" s="7">
        <v>2</v>
      </c>
      <c r="H157" s="7">
        <v>3</v>
      </c>
      <c r="I157" s="7" t="s">
        <v>36</v>
      </c>
      <c r="J157" s="7" t="s">
        <v>46</v>
      </c>
      <c r="K157" s="7" t="s">
        <v>38</v>
      </c>
      <c r="L157" s="7" t="s">
        <v>39</v>
      </c>
      <c r="M157" s="7">
        <v>1</v>
      </c>
      <c r="N157" s="7">
        <v>2</v>
      </c>
      <c r="O157" s="7">
        <v>0</v>
      </c>
      <c r="P157" s="7" t="s">
        <v>40</v>
      </c>
      <c r="Q157" s="7" t="s">
        <v>41</v>
      </c>
      <c r="R157" s="7" t="s">
        <v>40</v>
      </c>
      <c r="S157" s="7" t="s">
        <v>40</v>
      </c>
      <c r="T157" s="7" t="s">
        <v>40</v>
      </c>
      <c r="U157" s="7" t="s">
        <v>40</v>
      </c>
      <c r="V157" s="7" t="s">
        <v>41</v>
      </c>
      <c r="W157" s="7" t="s">
        <v>41</v>
      </c>
      <c r="X157" s="7">
        <v>4</v>
      </c>
      <c r="Y157" s="7">
        <v>4</v>
      </c>
      <c r="Z157" s="7">
        <v>4</v>
      </c>
      <c r="AA157" s="7">
        <v>1</v>
      </c>
      <c r="AB157" s="7">
        <v>1</v>
      </c>
      <c r="AC157" s="7">
        <v>1</v>
      </c>
      <c r="AD157" s="7">
        <v>2</v>
      </c>
      <c r="AE157" s="7">
        <v>8</v>
      </c>
      <c r="AF157" s="1"/>
    </row>
    <row r="158" spans="1:32" x14ac:dyDescent="0.3">
      <c r="A158" s="7" t="s">
        <v>31</v>
      </c>
      <c r="B158" s="7" t="s">
        <v>48</v>
      </c>
      <c r="C158" s="7">
        <v>17</v>
      </c>
      <c r="D158" s="7" t="s">
        <v>50</v>
      </c>
      <c r="E158" s="7" t="s">
        <v>45</v>
      </c>
      <c r="F158" s="7" t="s">
        <v>42</v>
      </c>
      <c r="G158" s="7">
        <v>1</v>
      </c>
      <c r="H158" s="7">
        <v>2</v>
      </c>
      <c r="I158" s="7" t="s">
        <v>43</v>
      </c>
      <c r="J158" s="7" t="s">
        <v>43</v>
      </c>
      <c r="K158" s="7" t="s">
        <v>49</v>
      </c>
      <c r="L158" s="7" t="s">
        <v>39</v>
      </c>
      <c r="M158" s="7">
        <v>1</v>
      </c>
      <c r="N158" s="7">
        <v>1</v>
      </c>
      <c r="O158" s="7">
        <v>0</v>
      </c>
      <c r="P158" s="7" t="s">
        <v>41</v>
      </c>
      <c r="Q158" s="7" t="s">
        <v>41</v>
      </c>
      <c r="R158" s="7" t="s">
        <v>41</v>
      </c>
      <c r="S158" s="7" t="s">
        <v>41</v>
      </c>
      <c r="T158" s="7" t="s">
        <v>40</v>
      </c>
      <c r="U158" s="7" t="s">
        <v>40</v>
      </c>
      <c r="V158" s="7" t="s">
        <v>41</v>
      </c>
      <c r="W158" s="7" t="s">
        <v>41</v>
      </c>
      <c r="X158" s="7">
        <v>2</v>
      </c>
      <c r="Y158" s="7">
        <v>2</v>
      </c>
      <c r="Z158" s="7">
        <v>2</v>
      </c>
      <c r="AA158" s="7">
        <v>3</v>
      </c>
      <c r="AB158" s="7">
        <v>3</v>
      </c>
      <c r="AC158" s="7">
        <v>5</v>
      </c>
      <c r="AD158" s="7">
        <v>8</v>
      </c>
      <c r="AE158" s="7">
        <v>13</v>
      </c>
      <c r="AF158" s="1"/>
    </row>
    <row r="159" spans="1:32" x14ac:dyDescent="0.3">
      <c r="A159" s="7" t="s">
        <v>31</v>
      </c>
      <c r="B159" s="7" t="s">
        <v>32</v>
      </c>
      <c r="C159" s="7">
        <v>18</v>
      </c>
      <c r="D159" s="7" t="s">
        <v>50</v>
      </c>
      <c r="E159" s="7" t="s">
        <v>34</v>
      </c>
      <c r="F159" s="7" t="s">
        <v>42</v>
      </c>
      <c r="G159" s="7">
        <v>1</v>
      </c>
      <c r="H159" s="7">
        <v>1</v>
      </c>
      <c r="I159" s="7" t="s">
        <v>36</v>
      </c>
      <c r="J159" s="7" t="s">
        <v>43</v>
      </c>
      <c r="K159" s="7" t="s">
        <v>38</v>
      </c>
      <c r="L159" s="7" t="s">
        <v>39</v>
      </c>
      <c r="M159" s="7">
        <v>3</v>
      </c>
      <c r="N159" s="7">
        <v>1</v>
      </c>
      <c r="O159" s="7">
        <v>3</v>
      </c>
      <c r="P159" s="7" t="s">
        <v>41</v>
      </c>
      <c r="Q159" s="7" t="s">
        <v>40</v>
      </c>
      <c r="R159" s="7" t="s">
        <v>41</v>
      </c>
      <c r="S159" s="7" t="s">
        <v>40</v>
      </c>
      <c r="T159" s="7" t="s">
        <v>41</v>
      </c>
      <c r="U159" s="7" t="s">
        <v>40</v>
      </c>
      <c r="V159" s="7" t="s">
        <v>41</v>
      </c>
      <c r="W159" s="7" t="s">
        <v>41</v>
      </c>
      <c r="X159" s="7">
        <v>5</v>
      </c>
      <c r="Y159" s="7">
        <v>2</v>
      </c>
      <c r="Z159" s="7">
        <v>5</v>
      </c>
      <c r="AA159" s="7">
        <v>1</v>
      </c>
      <c r="AB159" s="7">
        <v>5</v>
      </c>
      <c r="AC159" s="7">
        <v>4</v>
      </c>
      <c r="AD159" s="7">
        <v>6</v>
      </c>
      <c r="AE159" s="7">
        <v>10</v>
      </c>
      <c r="AF159" s="1"/>
    </row>
    <row r="160" spans="1:32" x14ac:dyDescent="0.3">
      <c r="A160" s="7" t="s">
        <v>31</v>
      </c>
      <c r="B160" s="7" t="s">
        <v>48</v>
      </c>
      <c r="C160" s="7">
        <v>16</v>
      </c>
      <c r="D160" s="7" t="s">
        <v>50</v>
      </c>
      <c r="E160" s="7" t="s">
        <v>34</v>
      </c>
      <c r="F160" s="7" t="s">
        <v>42</v>
      </c>
      <c r="G160" s="7">
        <v>2</v>
      </c>
      <c r="H160" s="7">
        <v>2</v>
      </c>
      <c r="I160" s="7" t="s">
        <v>36</v>
      </c>
      <c r="J160" s="7" t="s">
        <v>43</v>
      </c>
      <c r="K160" s="7" t="s">
        <v>38</v>
      </c>
      <c r="L160" s="7" t="s">
        <v>39</v>
      </c>
      <c r="M160" s="7">
        <v>3</v>
      </c>
      <c r="N160" s="8"/>
      <c r="O160" s="7">
        <v>0</v>
      </c>
      <c r="P160" s="7" t="s">
        <v>41</v>
      </c>
      <c r="Q160" s="7" t="s">
        <v>41</v>
      </c>
      <c r="R160" s="7" t="s">
        <v>41</v>
      </c>
      <c r="S160" s="7" t="s">
        <v>41</v>
      </c>
      <c r="T160" s="7" t="s">
        <v>41</v>
      </c>
      <c r="U160" s="7" t="s">
        <v>40</v>
      </c>
      <c r="V160" s="7" t="s">
        <v>41</v>
      </c>
      <c r="W160" s="7" t="s">
        <v>41</v>
      </c>
      <c r="X160" s="7">
        <v>4</v>
      </c>
      <c r="Y160" s="7">
        <v>2</v>
      </c>
      <c r="Z160" s="7">
        <v>2</v>
      </c>
      <c r="AA160" s="7">
        <v>1</v>
      </c>
      <c r="AB160" s="7">
        <v>2</v>
      </c>
      <c r="AC160" s="7">
        <v>3</v>
      </c>
      <c r="AD160" s="7">
        <v>2</v>
      </c>
      <c r="AE160" s="7">
        <v>15</v>
      </c>
      <c r="AF160" s="1"/>
    </row>
    <row r="161" spans="1:32" x14ac:dyDescent="0.3">
      <c r="A161" s="7" t="s">
        <v>31</v>
      </c>
      <c r="B161" s="7" t="s">
        <v>48</v>
      </c>
      <c r="C161" s="7">
        <v>16</v>
      </c>
      <c r="D161" s="7" t="s">
        <v>33</v>
      </c>
      <c r="E161" s="7" t="s">
        <v>34</v>
      </c>
      <c r="F161" s="7" t="s">
        <v>42</v>
      </c>
      <c r="G161" s="7">
        <v>3</v>
      </c>
      <c r="H161" s="7">
        <v>3</v>
      </c>
      <c r="I161" s="7" t="s">
        <v>43</v>
      </c>
      <c r="J161" s="7" t="s">
        <v>46</v>
      </c>
      <c r="K161" s="7" t="s">
        <v>38</v>
      </c>
      <c r="L161" s="7" t="s">
        <v>44</v>
      </c>
      <c r="M161" s="7">
        <v>1</v>
      </c>
      <c r="N161" s="7">
        <v>2</v>
      </c>
      <c r="O161" s="7">
        <v>1</v>
      </c>
      <c r="P161" s="7" t="s">
        <v>41</v>
      </c>
      <c r="Q161" s="7" t="s">
        <v>40</v>
      </c>
      <c r="R161" s="7" t="s">
        <v>40</v>
      </c>
      <c r="S161" s="7" t="s">
        <v>41</v>
      </c>
      <c r="T161" s="7" t="s">
        <v>40</v>
      </c>
      <c r="U161" s="7" t="s">
        <v>40</v>
      </c>
      <c r="V161" s="7" t="s">
        <v>40</v>
      </c>
      <c r="W161" s="7" t="s">
        <v>40</v>
      </c>
      <c r="X161" s="7">
        <v>4</v>
      </c>
      <c r="Y161" s="7">
        <v>5</v>
      </c>
      <c r="Z161" s="7">
        <v>5</v>
      </c>
      <c r="AA161" s="7">
        <v>4</v>
      </c>
      <c r="AB161" s="7">
        <v>4</v>
      </c>
      <c r="AC161" s="7">
        <v>5</v>
      </c>
      <c r="AD161" s="7">
        <v>4</v>
      </c>
      <c r="AE161" s="7">
        <v>12</v>
      </c>
      <c r="AF161" s="1"/>
    </row>
    <row r="162" spans="1:32" x14ac:dyDescent="0.3">
      <c r="A162" s="7" t="s">
        <v>31</v>
      </c>
      <c r="B162" s="7" t="s">
        <v>48</v>
      </c>
      <c r="C162" s="7">
        <v>17</v>
      </c>
      <c r="D162" s="7" t="s">
        <v>50</v>
      </c>
      <c r="E162" s="7" t="s">
        <v>45</v>
      </c>
      <c r="F162" s="7" t="s">
        <v>42</v>
      </c>
      <c r="G162" s="7">
        <v>2</v>
      </c>
      <c r="H162" s="7">
        <v>1</v>
      </c>
      <c r="I162" s="7" t="s">
        <v>36</v>
      </c>
      <c r="J162" s="7" t="s">
        <v>43</v>
      </c>
      <c r="K162" s="7" t="s">
        <v>38</v>
      </c>
      <c r="L162" s="7" t="s">
        <v>39</v>
      </c>
      <c r="M162" s="7">
        <v>2</v>
      </c>
      <c r="N162" s="7">
        <v>1</v>
      </c>
      <c r="O162" s="7">
        <v>2</v>
      </c>
      <c r="P162" s="7" t="s">
        <v>41</v>
      </c>
      <c r="Q162" s="7" t="s">
        <v>41</v>
      </c>
      <c r="R162" s="7" t="s">
        <v>41</v>
      </c>
      <c r="S162" s="7" t="s">
        <v>40</v>
      </c>
      <c r="T162" s="7" t="s">
        <v>40</v>
      </c>
      <c r="U162" s="7" t="s">
        <v>41</v>
      </c>
      <c r="V162" s="7" t="s">
        <v>40</v>
      </c>
      <c r="W162" s="7" t="s">
        <v>40</v>
      </c>
      <c r="X162" s="7">
        <v>3</v>
      </c>
      <c r="Y162" s="7">
        <v>3</v>
      </c>
      <c r="Z162" s="7">
        <v>2</v>
      </c>
      <c r="AA162" s="7">
        <v>2</v>
      </c>
      <c r="AB162" s="7">
        <v>2</v>
      </c>
      <c r="AC162" s="7">
        <v>5</v>
      </c>
      <c r="AD162" s="7">
        <v>0</v>
      </c>
      <c r="AE162" s="7">
        <v>0</v>
      </c>
      <c r="AF162" s="1"/>
    </row>
    <row r="163" spans="1:32" x14ac:dyDescent="0.3">
      <c r="A163" s="7" t="s">
        <v>31</v>
      </c>
      <c r="B163" s="7" t="s">
        <v>48</v>
      </c>
      <c r="C163" s="7">
        <v>15</v>
      </c>
      <c r="D163" s="7" t="s">
        <v>50</v>
      </c>
      <c r="E163" s="7" t="s">
        <v>34</v>
      </c>
      <c r="F163" s="7" t="s">
        <v>42</v>
      </c>
      <c r="G163" s="7">
        <v>3</v>
      </c>
      <c r="H163" s="7">
        <v>2</v>
      </c>
      <c r="I163" s="7" t="s">
        <v>43</v>
      </c>
      <c r="J163" s="7" t="s">
        <v>43</v>
      </c>
      <c r="K163" s="7" t="s">
        <v>38</v>
      </c>
      <c r="L163" s="7" t="s">
        <v>39</v>
      </c>
      <c r="M163" s="7">
        <v>2</v>
      </c>
      <c r="N163" s="8"/>
      <c r="O163" s="7">
        <v>2</v>
      </c>
      <c r="P163" s="7" t="s">
        <v>40</v>
      </c>
      <c r="Q163" s="7" t="s">
        <v>40</v>
      </c>
      <c r="R163" s="7" t="s">
        <v>41</v>
      </c>
      <c r="S163" s="7" t="s">
        <v>41</v>
      </c>
      <c r="T163" s="7" t="s">
        <v>40</v>
      </c>
      <c r="U163" s="7" t="s">
        <v>40</v>
      </c>
      <c r="V163" s="7" t="s">
        <v>40</v>
      </c>
      <c r="W163" s="7" t="s">
        <v>40</v>
      </c>
      <c r="X163" s="7">
        <v>4</v>
      </c>
      <c r="Y163" s="7">
        <v>4</v>
      </c>
      <c r="Z163" s="7">
        <v>4</v>
      </c>
      <c r="AA163" s="7">
        <v>1</v>
      </c>
      <c r="AB163" s="7">
        <v>4</v>
      </c>
      <c r="AC163" s="7">
        <v>3</v>
      </c>
      <c r="AD163" s="7">
        <v>6</v>
      </c>
      <c r="AE163" s="7">
        <v>7</v>
      </c>
      <c r="AF163" s="1"/>
    </row>
    <row r="164" spans="1:32" x14ac:dyDescent="0.3">
      <c r="A164" s="7" t="s">
        <v>31</v>
      </c>
      <c r="B164" s="7" t="s">
        <v>48</v>
      </c>
      <c r="C164" s="7">
        <v>16</v>
      </c>
      <c r="D164" s="7" t="s">
        <v>33</v>
      </c>
      <c r="E164" s="7" t="s">
        <v>45</v>
      </c>
      <c r="F164" s="7" t="s">
        <v>42</v>
      </c>
      <c r="G164" s="7">
        <v>1</v>
      </c>
      <c r="H164" s="7">
        <v>2</v>
      </c>
      <c r="I164" s="7" t="s">
        <v>43</v>
      </c>
      <c r="J164" s="7" t="s">
        <v>43</v>
      </c>
      <c r="K164" s="7" t="s">
        <v>38</v>
      </c>
      <c r="L164" s="7" t="s">
        <v>39</v>
      </c>
      <c r="M164" s="7">
        <v>2</v>
      </c>
      <c r="N164" s="7">
        <v>1</v>
      </c>
      <c r="O164" s="7">
        <v>1</v>
      </c>
      <c r="P164" s="7" t="s">
        <v>41</v>
      </c>
      <c r="Q164" s="7" t="s">
        <v>41</v>
      </c>
      <c r="R164" s="7" t="s">
        <v>41</v>
      </c>
      <c r="S164" s="7" t="s">
        <v>40</v>
      </c>
      <c r="T164" s="7" t="s">
        <v>40</v>
      </c>
      <c r="U164" s="7" t="s">
        <v>40</v>
      </c>
      <c r="V164" s="7" t="s">
        <v>41</v>
      </c>
      <c r="W164" s="7" t="s">
        <v>41</v>
      </c>
      <c r="X164" s="7">
        <v>4</v>
      </c>
      <c r="Y164" s="7">
        <v>4</v>
      </c>
      <c r="Z164" s="7">
        <v>4</v>
      </c>
      <c r="AA164" s="7">
        <v>2</v>
      </c>
      <c r="AB164" s="7">
        <v>4</v>
      </c>
      <c r="AC164" s="7">
        <v>5</v>
      </c>
      <c r="AD164" s="7">
        <v>0</v>
      </c>
      <c r="AE164" s="7">
        <v>0</v>
      </c>
      <c r="AF164" s="1"/>
    </row>
    <row r="165" spans="1:32" x14ac:dyDescent="0.3">
      <c r="A165" s="7" t="s">
        <v>31</v>
      </c>
      <c r="B165" s="7" t="s">
        <v>48</v>
      </c>
      <c r="C165" s="7">
        <v>17</v>
      </c>
      <c r="D165" s="7" t="s">
        <v>33</v>
      </c>
      <c r="E165" s="7" t="s">
        <v>34</v>
      </c>
      <c r="F165" s="7" t="s">
        <v>42</v>
      </c>
      <c r="G165" s="7">
        <v>1</v>
      </c>
      <c r="H165" s="7">
        <v>3</v>
      </c>
      <c r="I165" s="7" t="s">
        <v>36</v>
      </c>
      <c r="J165" s="7" t="s">
        <v>46</v>
      </c>
      <c r="K165" s="7" t="s">
        <v>38</v>
      </c>
      <c r="L165" s="7" t="s">
        <v>44</v>
      </c>
      <c r="M165" s="7">
        <v>1</v>
      </c>
      <c r="N165" s="7">
        <v>1</v>
      </c>
      <c r="O165" s="7">
        <v>0</v>
      </c>
      <c r="P165" s="7" t="s">
        <v>41</v>
      </c>
      <c r="Q165" s="7" t="s">
        <v>41</v>
      </c>
      <c r="R165" s="7" t="s">
        <v>41</v>
      </c>
      <c r="S165" s="7" t="s">
        <v>41</v>
      </c>
      <c r="T165" s="7" t="s">
        <v>40</v>
      </c>
      <c r="U165" s="7" t="s">
        <v>41</v>
      </c>
      <c r="V165" s="7" t="s">
        <v>40</v>
      </c>
      <c r="W165" s="7" t="s">
        <v>41</v>
      </c>
      <c r="X165" s="7">
        <v>5</v>
      </c>
      <c r="Y165" s="7">
        <v>3</v>
      </c>
      <c r="Z165" s="7">
        <v>3</v>
      </c>
      <c r="AA165" s="7">
        <v>1</v>
      </c>
      <c r="AB165" s="7">
        <v>4</v>
      </c>
      <c r="AC165" s="7">
        <v>2</v>
      </c>
      <c r="AD165" s="7">
        <v>2</v>
      </c>
      <c r="AE165" s="7">
        <v>10</v>
      </c>
      <c r="AF165" s="1"/>
    </row>
    <row r="166" spans="1:32" x14ac:dyDescent="0.3">
      <c r="A166" s="7" t="s">
        <v>31</v>
      </c>
      <c r="B166" s="7" t="s">
        <v>48</v>
      </c>
      <c r="C166" s="7">
        <v>17</v>
      </c>
      <c r="D166" s="7" t="s">
        <v>50</v>
      </c>
      <c r="E166" s="7" t="s">
        <v>45</v>
      </c>
      <c r="F166" s="7" t="s">
        <v>42</v>
      </c>
      <c r="G166" s="7">
        <v>1</v>
      </c>
      <c r="H166" s="7">
        <v>1</v>
      </c>
      <c r="I166" s="7" t="s">
        <v>43</v>
      </c>
      <c r="J166" s="7" t="s">
        <v>46</v>
      </c>
      <c r="K166" s="7" t="s">
        <v>38</v>
      </c>
      <c r="L166" s="7" t="s">
        <v>39</v>
      </c>
      <c r="M166" s="7">
        <v>4</v>
      </c>
      <c r="N166" s="8"/>
      <c r="O166" s="7">
        <v>3</v>
      </c>
      <c r="P166" s="7" t="s">
        <v>41</v>
      </c>
      <c r="Q166" s="7" t="s">
        <v>41</v>
      </c>
      <c r="R166" s="7" t="s">
        <v>41</v>
      </c>
      <c r="S166" s="7" t="s">
        <v>40</v>
      </c>
      <c r="T166" s="7" t="s">
        <v>40</v>
      </c>
      <c r="U166" s="7" t="s">
        <v>41</v>
      </c>
      <c r="V166" s="7" t="s">
        <v>41</v>
      </c>
      <c r="W166" s="7" t="s">
        <v>40</v>
      </c>
      <c r="X166" s="7">
        <v>5</v>
      </c>
      <c r="Y166" s="7">
        <v>3</v>
      </c>
      <c r="Z166" s="7">
        <v>5</v>
      </c>
      <c r="AA166" s="7">
        <v>1</v>
      </c>
      <c r="AB166" s="7">
        <v>5</v>
      </c>
      <c r="AC166" s="7">
        <v>5</v>
      </c>
      <c r="AD166" s="7">
        <v>0</v>
      </c>
      <c r="AE166" s="7">
        <v>7</v>
      </c>
      <c r="AF166" s="1"/>
    </row>
    <row r="167" spans="1:32" x14ac:dyDescent="0.3">
      <c r="A167" s="7" t="s">
        <v>31</v>
      </c>
      <c r="B167" s="7" t="s">
        <v>48</v>
      </c>
      <c r="C167" s="7">
        <v>16</v>
      </c>
      <c r="D167" s="7" t="s">
        <v>33</v>
      </c>
      <c r="E167" s="7" t="s">
        <v>34</v>
      </c>
      <c r="F167" s="7" t="s">
        <v>42</v>
      </c>
      <c r="G167" s="7">
        <v>3</v>
      </c>
      <c r="H167" s="7">
        <v>2</v>
      </c>
      <c r="I167" s="7" t="s">
        <v>46</v>
      </c>
      <c r="J167" s="7" t="s">
        <v>46</v>
      </c>
      <c r="K167" s="7" t="s">
        <v>38</v>
      </c>
      <c r="L167" s="7" t="s">
        <v>39</v>
      </c>
      <c r="M167" s="7">
        <v>2</v>
      </c>
      <c r="N167" s="7">
        <v>1</v>
      </c>
      <c r="O167" s="7">
        <v>1</v>
      </c>
      <c r="P167" s="7" t="s">
        <v>41</v>
      </c>
      <c r="Q167" s="7" t="s">
        <v>40</v>
      </c>
      <c r="R167" s="7" t="s">
        <v>41</v>
      </c>
      <c r="S167" s="7" t="s">
        <v>40</v>
      </c>
      <c r="T167" s="7" t="s">
        <v>41</v>
      </c>
      <c r="U167" s="7" t="s">
        <v>41</v>
      </c>
      <c r="V167" s="7" t="s">
        <v>41</v>
      </c>
      <c r="W167" s="7" t="s">
        <v>41</v>
      </c>
      <c r="X167" s="7">
        <v>4</v>
      </c>
      <c r="Y167" s="7">
        <v>5</v>
      </c>
      <c r="Z167" s="7">
        <v>2</v>
      </c>
      <c r="AA167" s="7">
        <v>1</v>
      </c>
      <c r="AB167" s="7">
        <v>1</v>
      </c>
      <c r="AC167" s="7">
        <v>2</v>
      </c>
      <c r="AD167" s="7">
        <v>16</v>
      </c>
      <c r="AE167" s="7">
        <v>12</v>
      </c>
      <c r="AF167" s="1"/>
    </row>
    <row r="168" spans="1:32" x14ac:dyDescent="0.3">
      <c r="A168" s="7" t="s">
        <v>31</v>
      </c>
      <c r="B168" s="7" t="s">
        <v>48</v>
      </c>
      <c r="C168" s="7">
        <v>16</v>
      </c>
      <c r="D168" s="7" t="s">
        <v>33</v>
      </c>
      <c r="E168" s="7" t="s">
        <v>34</v>
      </c>
      <c r="F168" s="7" t="s">
        <v>42</v>
      </c>
      <c r="G168" s="7">
        <v>2</v>
      </c>
      <c r="H168" s="7">
        <v>2</v>
      </c>
      <c r="I168" s="7" t="s">
        <v>43</v>
      </c>
      <c r="J168" s="7" t="s">
        <v>43</v>
      </c>
      <c r="K168" s="7" t="s">
        <v>38</v>
      </c>
      <c r="L168" s="7" t="s">
        <v>44</v>
      </c>
      <c r="M168" s="7">
        <v>1</v>
      </c>
      <c r="N168" s="7">
        <v>2</v>
      </c>
      <c r="O168" s="7">
        <v>0</v>
      </c>
      <c r="P168" s="7" t="s">
        <v>41</v>
      </c>
      <c r="Q168" s="7" t="s">
        <v>41</v>
      </c>
      <c r="R168" s="7" t="s">
        <v>41</v>
      </c>
      <c r="S168" s="7" t="s">
        <v>41</v>
      </c>
      <c r="T168" s="7" t="s">
        <v>40</v>
      </c>
      <c r="U168" s="7" t="s">
        <v>41</v>
      </c>
      <c r="V168" s="7" t="s">
        <v>40</v>
      </c>
      <c r="W168" s="7" t="s">
        <v>41</v>
      </c>
      <c r="X168" s="7">
        <v>4</v>
      </c>
      <c r="Y168" s="7">
        <v>3</v>
      </c>
      <c r="Z168" s="7">
        <v>5</v>
      </c>
      <c r="AA168" s="7">
        <v>2</v>
      </c>
      <c r="AB168" s="7">
        <v>4</v>
      </c>
      <c r="AC168" s="7">
        <v>4</v>
      </c>
      <c r="AD168" s="7">
        <v>4</v>
      </c>
      <c r="AE168" s="7">
        <v>10</v>
      </c>
      <c r="AF168" s="1"/>
    </row>
    <row r="169" spans="1:32" x14ac:dyDescent="0.3">
      <c r="A169" s="7" t="s">
        <v>31</v>
      </c>
      <c r="B169" s="7" t="s">
        <v>32</v>
      </c>
      <c r="C169" s="7">
        <v>16</v>
      </c>
      <c r="D169" s="7" t="s">
        <v>33</v>
      </c>
      <c r="E169" s="7" t="s">
        <v>34</v>
      </c>
      <c r="F169" s="7" t="s">
        <v>42</v>
      </c>
      <c r="G169" s="7">
        <v>4</v>
      </c>
      <c r="H169" s="7">
        <v>2</v>
      </c>
      <c r="I169" s="7" t="s">
        <v>28</v>
      </c>
      <c r="J169" s="7" t="s">
        <v>46</v>
      </c>
      <c r="K169" s="7" t="s">
        <v>47</v>
      </c>
      <c r="L169" s="7" t="s">
        <v>44</v>
      </c>
      <c r="M169" s="7">
        <v>1</v>
      </c>
      <c r="N169" s="7">
        <v>2</v>
      </c>
      <c r="O169" s="7">
        <v>0</v>
      </c>
      <c r="P169" s="7" t="s">
        <v>41</v>
      </c>
      <c r="Q169" s="7" t="s">
        <v>41</v>
      </c>
      <c r="R169" s="7" t="s">
        <v>40</v>
      </c>
      <c r="S169" s="7" t="s">
        <v>41</v>
      </c>
      <c r="T169" s="7" t="s">
        <v>40</v>
      </c>
      <c r="U169" s="7" t="s">
        <v>40</v>
      </c>
      <c r="V169" s="7" t="s">
        <v>40</v>
      </c>
      <c r="W169" s="7" t="s">
        <v>40</v>
      </c>
      <c r="X169" s="7">
        <v>4</v>
      </c>
      <c r="Y169" s="7">
        <v>2</v>
      </c>
      <c r="Z169" s="7">
        <v>3</v>
      </c>
      <c r="AA169" s="7">
        <v>1</v>
      </c>
      <c r="AB169" s="7">
        <v>1</v>
      </c>
      <c r="AC169" s="7">
        <v>3</v>
      </c>
      <c r="AD169" s="7">
        <v>0</v>
      </c>
      <c r="AE169" s="7">
        <v>16</v>
      </c>
      <c r="AF169" s="1"/>
    </row>
    <row r="170" spans="1:32" x14ac:dyDescent="0.3">
      <c r="A170" s="7" t="s">
        <v>31</v>
      </c>
      <c r="B170" s="7" t="s">
        <v>32</v>
      </c>
      <c r="C170" s="7">
        <v>16</v>
      </c>
      <c r="D170" s="7" t="s">
        <v>33</v>
      </c>
      <c r="E170" s="7" t="s">
        <v>34</v>
      </c>
      <c r="F170" s="7" t="s">
        <v>42</v>
      </c>
      <c r="G170" s="7">
        <v>2</v>
      </c>
      <c r="H170" s="7">
        <v>2</v>
      </c>
      <c r="I170" s="7" t="s">
        <v>43</v>
      </c>
      <c r="J170" s="7" t="s">
        <v>43</v>
      </c>
      <c r="K170" s="7" t="s">
        <v>47</v>
      </c>
      <c r="L170" s="7" t="s">
        <v>39</v>
      </c>
      <c r="M170" s="7">
        <v>1</v>
      </c>
      <c r="N170" s="7">
        <v>2</v>
      </c>
      <c r="O170" s="7">
        <v>0</v>
      </c>
      <c r="P170" s="7" t="s">
        <v>41</v>
      </c>
      <c r="Q170" s="7" t="s">
        <v>40</v>
      </c>
      <c r="R170" s="7" t="s">
        <v>40</v>
      </c>
      <c r="S170" s="7" t="s">
        <v>41</v>
      </c>
      <c r="T170" s="7" t="s">
        <v>41</v>
      </c>
      <c r="U170" s="7" t="s">
        <v>40</v>
      </c>
      <c r="V170" s="7" t="s">
        <v>40</v>
      </c>
      <c r="W170" s="7" t="s">
        <v>41</v>
      </c>
      <c r="X170" s="7">
        <v>5</v>
      </c>
      <c r="Y170" s="7">
        <v>1</v>
      </c>
      <c r="Z170" s="7">
        <v>5</v>
      </c>
      <c r="AA170" s="7">
        <v>1</v>
      </c>
      <c r="AB170" s="7">
        <v>1</v>
      </c>
      <c r="AC170" s="7">
        <v>4</v>
      </c>
      <c r="AD170" s="7">
        <v>0</v>
      </c>
      <c r="AE170" s="7">
        <v>0</v>
      </c>
      <c r="AF170" s="1"/>
    </row>
    <row r="171" spans="1:32" x14ac:dyDescent="0.3">
      <c r="A171" s="7" t="s">
        <v>31</v>
      </c>
      <c r="B171" s="7" t="s">
        <v>32</v>
      </c>
      <c r="C171" s="7">
        <v>16</v>
      </c>
      <c r="D171" s="7" t="s">
        <v>33</v>
      </c>
      <c r="E171" s="7" t="s">
        <v>34</v>
      </c>
      <c r="F171" s="7" t="s">
        <v>42</v>
      </c>
      <c r="G171" s="7">
        <v>4</v>
      </c>
      <c r="H171" s="7">
        <v>4</v>
      </c>
      <c r="I171" s="7" t="s">
        <v>28</v>
      </c>
      <c r="J171" s="7" t="s">
        <v>28</v>
      </c>
      <c r="K171" s="7" t="s">
        <v>49</v>
      </c>
      <c r="L171" s="7" t="s">
        <v>39</v>
      </c>
      <c r="M171" s="7">
        <v>1</v>
      </c>
      <c r="N171" s="7">
        <v>2</v>
      </c>
      <c r="O171" s="7">
        <v>0</v>
      </c>
      <c r="P171" s="7" t="s">
        <v>41</v>
      </c>
      <c r="Q171" s="7" t="s">
        <v>40</v>
      </c>
      <c r="R171" s="7" t="s">
        <v>40</v>
      </c>
      <c r="S171" s="7" t="s">
        <v>41</v>
      </c>
      <c r="T171" s="7" t="s">
        <v>40</v>
      </c>
      <c r="U171" s="7" t="s">
        <v>40</v>
      </c>
      <c r="V171" s="7" t="s">
        <v>40</v>
      </c>
      <c r="W171" s="7" t="s">
        <v>40</v>
      </c>
      <c r="X171" s="7">
        <v>4</v>
      </c>
      <c r="Y171" s="7">
        <v>4</v>
      </c>
      <c r="Z171" s="7">
        <v>2</v>
      </c>
      <c r="AA171" s="7">
        <v>1</v>
      </c>
      <c r="AB171" s="7">
        <v>1</v>
      </c>
      <c r="AC171" s="7">
        <v>3</v>
      </c>
      <c r="AD171" s="7">
        <v>0</v>
      </c>
      <c r="AE171" s="7">
        <v>14</v>
      </c>
      <c r="AF171" s="1"/>
    </row>
    <row r="172" spans="1:32" x14ac:dyDescent="0.3">
      <c r="A172" s="7" t="s">
        <v>31</v>
      </c>
      <c r="B172" s="7" t="s">
        <v>48</v>
      </c>
      <c r="C172" s="7">
        <v>16</v>
      </c>
      <c r="D172" s="7" t="s">
        <v>33</v>
      </c>
      <c r="E172" s="7" t="s">
        <v>34</v>
      </c>
      <c r="F172" s="7" t="s">
        <v>42</v>
      </c>
      <c r="G172" s="7">
        <v>3</v>
      </c>
      <c r="H172" s="7">
        <v>4</v>
      </c>
      <c r="I172" s="7" t="s">
        <v>43</v>
      </c>
      <c r="J172" s="7" t="s">
        <v>43</v>
      </c>
      <c r="K172" s="7" t="s">
        <v>38</v>
      </c>
      <c r="L172" s="7" t="s">
        <v>44</v>
      </c>
      <c r="M172" s="7">
        <v>3</v>
      </c>
      <c r="N172" s="7">
        <v>1</v>
      </c>
      <c r="O172" s="7">
        <v>2</v>
      </c>
      <c r="P172" s="7" t="s">
        <v>41</v>
      </c>
      <c r="Q172" s="7" t="s">
        <v>40</v>
      </c>
      <c r="R172" s="7" t="s">
        <v>41</v>
      </c>
      <c r="S172" s="7" t="s">
        <v>40</v>
      </c>
      <c r="T172" s="7" t="s">
        <v>41</v>
      </c>
      <c r="U172" s="7" t="s">
        <v>40</v>
      </c>
      <c r="V172" s="7" t="s">
        <v>40</v>
      </c>
      <c r="W172" s="7" t="s">
        <v>41</v>
      </c>
      <c r="X172" s="7">
        <v>3</v>
      </c>
      <c r="Y172" s="7">
        <v>4</v>
      </c>
      <c r="Z172" s="7">
        <v>5</v>
      </c>
      <c r="AA172" s="7">
        <v>2</v>
      </c>
      <c r="AB172" s="7">
        <v>4</v>
      </c>
      <c r="AC172" s="7">
        <v>2</v>
      </c>
      <c r="AD172" s="7">
        <v>0</v>
      </c>
      <c r="AE172" s="7">
        <v>0</v>
      </c>
      <c r="AF172" s="1"/>
    </row>
    <row r="173" spans="1:32" x14ac:dyDescent="0.3">
      <c r="A173" s="7" t="s">
        <v>31</v>
      </c>
      <c r="B173" s="7" t="s">
        <v>48</v>
      </c>
      <c r="C173" s="7">
        <v>16</v>
      </c>
      <c r="D173" s="7" t="s">
        <v>33</v>
      </c>
      <c r="E173" s="7" t="s">
        <v>34</v>
      </c>
      <c r="F173" s="7" t="s">
        <v>42</v>
      </c>
      <c r="G173" s="7">
        <v>1</v>
      </c>
      <c r="H173" s="8"/>
      <c r="I173" s="7" t="s">
        <v>43</v>
      </c>
      <c r="J173" s="7" t="s">
        <v>43</v>
      </c>
      <c r="K173" s="7" t="s">
        <v>49</v>
      </c>
      <c r="L173" s="7" t="s">
        <v>39</v>
      </c>
      <c r="M173" s="7">
        <v>2</v>
      </c>
      <c r="N173" s="7">
        <v>2</v>
      </c>
      <c r="O173" s="7">
        <v>0</v>
      </c>
      <c r="P173" s="7" t="s">
        <v>41</v>
      </c>
      <c r="Q173" s="7" t="s">
        <v>40</v>
      </c>
      <c r="R173" s="7" t="s">
        <v>40</v>
      </c>
      <c r="S173" s="7" t="s">
        <v>40</v>
      </c>
      <c r="T173" s="7" t="s">
        <v>40</v>
      </c>
      <c r="U173" s="7" t="s">
        <v>40</v>
      </c>
      <c r="V173" s="7" t="s">
        <v>40</v>
      </c>
      <c r="W173" s="7" t="s">
        <v>40</v>
      </c>
      <c r="X173" s="7">
        <v>4</v>
      </c>
      <c r="Y173" s="7">
        <v>3</v>
      </c>
      <c r="Z173" s="7">
        <v>2</v>
      </c>
      <c r="AA173" s="7">
        <v>1</v>
      </c>
      <c r="AB173" s="7">
        <v>1</v>
      </c>
      <c r="AC173" s="7">
        <v>3</v>
      </c>
      <c r="AD173" s="7">
        <v>2</v>
      </c>
      <c r="AE173" s="7">
        <v>16</v>
      </c>
      <c r="AF173" s="1"/>
    </row>
    <row r="174" spans="1:32" x14ac:dyDescent="0.3">
      <c r="A174" s="7" t="s">
        <v>31</v>
      </c>
      <c r="B174" s="7" t="s">
        <v>48</v>
      </c>
      <c r="C174" s="7">
        <v>17</v>
      </c>
      <c r="D174" s="7" t="s">
        <v>33</v>
      </c>
      <c r="E174" s="7" t="s">
        <v>45</v>
      </c>
      <c r="F174" s="7" t="s">
        <v>42</v>
      </c>
      <c r="G174" s="7">
        <v>4</v>
      </c>
      <c r="H174" s="8"/>
      <c r="I174" s="7" t="s">
        <v>37</v>
      </c>
      <c r="J174" s="7" t="s">
        <v>43</v>
      </c>
      <c r="K174" s="7" t="s">
        <v>49</v>
      </c>
      <c r="L174" s="7" t="s">
        <v>39</v>
      </c>
      <c r="M174" s="7">
        <v>1</v>
      </c>
      <c r="N174" s="7">
        <v>2</v>
      </c>
      <c r="O174" s="7">
        <v>0</v>
      </c>
      <c r="P174" s="7" t="s">
        <v>41</v>
      </c>
      <c r="Q174" s="7" t="s">
        <v>40</v>
      </c>
      <c r="R174" s="7" t="s">
        <v>40</v>
      </c>
      <c r="S174" s="7" t="s">
        <v>40</v>
      </c>
      <c r="T174" s="7" t="s">
        <v>40</v>
      </c>
      <c r="U174" s="7" t="s">
        <v>40</v>
      </c>
      <c r="V174" s="7" t="s">
        <v>40</v>
      </c>
      <c r="W174" s="7" t="s">
        <v>41</v>
      </c>
      <c r="X174" s="7">
        <v>4</v>
      </c>
      <c r="Y174" s="7">
        <v>4</v>
      </c>
      <c r="Z174" s="7">
        <v>4</v>
      </c>
      <c r="AA174" s="7">
        <v>1</v>
      </c>
      <c r="AB174" s="7">
        <v>3</v>
      </c>
      <c r="AC174" s="7">
        <v>5</v>
      </c>
      <c r="AD174" s="7">
        <v>0</v>
      </c>
      <c r="AE174" s="7">
        <v>10</v>
      </c>
      <c r="AF174" s="1"/>
    </row>
    <row r="175" spans="1:32" x14ac:dyDescent="0.3">
      <c r="A175" s="7" t="s">
        <v>31</v>
      </c>
      <c r="B175" s="7" t="s">
        <v>32</v>
      </c>
      <c r="C175" s="7">
        <v>16</v>
      </c>
      <c r="D175" s="7" t="s">
        <v>33</v>
      </c>
      <c r="E175" s="7" t="s">
        <v>34</v>
      </c>
      <c r="F175" s="7" t="s">
        <v>42</v>
      </c>
      <c r="G175" s="7">
        <v>1</v>
      </c>
      <c r="H175" s="7">
        <v>3</v>
      </c>
      <c r="I175" s="7" t="s">
        <v>36</v>
      </c>
      <c r="J175" s="7" t="s">
        <v>46</v>
      </c>
      <c r="K175" s="7" t="s">
        <v>47</v>
      </c>
      <c r="L175" s="7" t="s">
        <v>39</v>
      </c>
      <c r="M175" s="7">
        <v>1</v>
      </c>
      <c r="N175" s="7">
        <v>2</v>
      </c>
      <c r="O175" s="7">
        <v>3</v>
      </c>
      <c r="P175" s="7" t="s">
        <v>41</v>
      </c>
      <c r="Q175" s="7" t="s">
        <v>41</v>
      </c>
      <c r="R175" s="7" t="s">
        <v>41</v>
      </c>
      <c r="S175" s="7" t="s">
        <v>40</v>
      </c>
      <c r="T175" s="7" t="s">
        <v>41</v>
      </c>
      <c r="U175" s="7" t="s">
        <v>40</v>
      </c>
      <c r="V175" s="7" t="s">
        <v>40</v>
      </c>
      <c r="W175" s="7" t="s">
        <v>40</v>
      </c>
      <c r="X175" s="7">
        <v>4</v>
      </c>
      <c r="Y175" s="7">
        <v>3</v>
      </c>
      <c r="Z175" s="7">
        <v>5</v>
      </c>
      <c r="AA175" s="7">
        <v>1</v>
      </c>
      <c r="AB175" s="7">
        <v>1</v>
      </c>
      <c r="AC175" s="7">
        <v>3</v>
      </c>
      <c r="AD175" s="7">
        <v>0</v>
      </c>
      <c r="AE175" s="7">
        <v>0</v>
      </c>
      <c r="AF175" s="1"/>
    </row>
    <row r="176" spans="1:32" x14ac:dyDescent="0.3">
      <c r="A176" s="7" t="s">
        <v>31</v>
      </c>
      <c r="B176" s="7" t="s">
        <v>32</v>
      </c>
      <c r="C176" s="7">
        <v>16</v>
      </c>
      <c r="D176" s="7" t="s">
        <v>33</v>
      </c>
      <c r="E176" s="7" t="s">
        <v>45</v>
      </c>
      <c r="F176" s="7" t="s">
        <v>42</v>
      </c>
      <c r="G176" s="7">
        <v>3</v>
      </c>
      <c r="H176" s="7">
        <v>3</v>
      </c>
      <c r="I176" s="7" t="s">
        <v>43</v>
      </c>
      <c r="J176" s="7" t="s">
        <v>43</v>
      </c>
      <c r="K176" s="7" t="s">
        <v>49</v>
      </c>
      <c r="L176" s="7" t="s">
        <v>39</v>
      </c>
      <c r="M176" s="7">
        <v>2</v>
      </c>
      <c r="N176" s="7">
        <v>2</v>
      </c>
      <c r="O176" s="7">
        <v>0</v>
      </c>
      <c r="P176" s="7" t="s">
        <v>41</v>
      </c>
      <c r="Q176" s="7" t="s">
        <v>40</v>
      </c>
      <c r="R176" s="7" t="s">
        <v>40</v>
      </c>
      <c r="S176" s="7" t="s">
        <v>40</v>
      </c>
      <c r="T176" s="7" t="s">
        <v>40</v>
      </c>
      <c r="U176" s="7" t="s">
        <v>40</v>
      </c>
      <c r="V176" s="7" t="s">
        <v>40</v>
      </c>
      <c r="W176" s="7" t="s">
        <v>41</v>
      </c>
      <c r="X176" s="7">
        <v>4</v>
      </c>
      <c r="Y176" s="7">
        <v>4</v>
      </c>
      <c r="Z176" s="7">
        <v>5</v>
      </c>
      <c r="AA176" s="7">
        <v>1</v>
      </c>
      <c r="AB176" s="7">
        <v>1</v>
      </c>
      <c r="AC176" s="7">
        <v>4</v>
      </c>
      <c r="AD176" s="7">
        <v>4</v>
      </c>
      <c r="AE176" s="7">
        <v>9</v>
      </c>
      <c r="AF176" s="1"/>
    </row>
    <row r="177" spans="1:32" x14ac:dyDescent="0.3">
      <c r="A177" s="7" t="s">
        <v>31</v>
      </c>
      <c r="B177" s="7" t="s">
        <v>48</v>
      </c>
      <c r="C177" s="7">
        <v>17</v>
      </c>
      <c r="D177" s="7" t="s">
        <v>33</v>
      </c>
      <c r="E177" s="7" t="s">
        <v>45</v>
      </c>
      <c r="F177" s="7" t="s">
        <v>42</v>
      </c>
      <c r="G177" s="7">
        <v>4</v>
      </c>
      <c r="H177" s="7">
        <v>3</v>
      </c>
      <c r="I177" s="8"/>
      <c r="J177" s="7" t="s">
        <v>43</v>
      </c>
      <c r="K177" s="7" t="s">
        <v>38</v>
      </c>
      <c r="L177" s="7" t="s">
        <v>39</v>
      </c>
      <c r="M177" s="7">
        <v>2</v>
      </c>
      <c r="N177" s="7">
        <v>2</v>
      </c>
      <c r="O177" s="7">
        <v>0</v>
      </c>
      <c r="P177" s="7" t="s">
        <v>41</v>
      </c>
      <c r="Q177" s="7" t="s">
        <v>41</v>
      </c>
      <c r="R177" s="7" t="s">
        <v>40</v>
      </c>
      <c r="S177" s="7" t="s">
        <v>40</v>
      </c>
      <c r="T177" s="7" t="s">
        <v>40</v>
      </c>
      <c r="U177" s="7" t="s">
        <v>40</v>
      </c>
      <c r="V177" s="7" t="s">
        <v>40</v>
      </c>
      <c r="W177" s="7" t="s">
        <v>41</v>
      </c>
      <c r="X177" s="7">
        <v>4</v>
      </c>
      <c r="Y177" s="7">
        <v>4</v>
      </c>
      <c r="Z177" s="7">
        <v>4</v>
      </c>
      <c r="AA177" s="7">
        <v>4</v>
      </c>
      <c r="AB177" s="7">
        <v>4</v>
      </c>
      <c r="AC177" s="7">
        <v>4</v>
      </c>
      <c r="AD177" s="7">
        <v>4</v>
      </c>
      <c r="AE177" s="7">
        <v>9</v>
      </c>
      <c r="AF177" s="1"/>
    </row>
    <row r="178" spans="1:32" x14ac:dyDescent="0.3">
      <c r="A178" s="7" t="s">
        <v>31</v>
      </c>
      <c r="B178" s="7" t="s">
        <v>32</v>
      </c>
      <c r="C178" s="7">
        <v>16</v>
      </c>
      <c r="D178" s="7" t="s">
        <v>33</v>
      </c>
      <c r="E178" s="7" t="s">
        <v>34</v>
      </c>
      <c r="F178" s="7" t="s">
        <v>42</v>
      </c>
      <c r="G178" s="7">
        <v>2</v>
      </c>
      <c r="H178" s="7">
        <v>2</v>
      </c>
      <c r="I178" s="7" t="s">
        <v>46</v>
      </c>
      <c r="J178" s="7" t="s">
        <v>43</v>
      </c>
      <c r="K178" s="7" t="s">
        <v>49</v>
      </c>
      <c r="L178" s="7" t="s">
        <v>39</v>
      </c>
      <c r="M178" s="7">
        <v>2</v>
      </c>
      <c r="N178" s="8"/>
      <c r="O178" s="7">
        <v>0</v>
      </c>
      <c r="P178" s="7" t="s">
        <v>41</v>
      </c>
      <c r="Q178" s="7" t="s">
        <v>41</v>
      </c>
      <c r="R178" s="7" t="s">
        <v>40</v>
      </c>
      <c r="S178" s="7" t="s">
        <v>40</v>
      </c>
      <c r="T178" s="7" t="s">
        <v>41</v>
      </c>
      <c r="U178" s="7" t="s">
        <v>40</v>
      </c>
      <c r="V178" s="7" t="s">
        <v>40</v>
      </c>
      <c r="W178" s="7" t="s">
        <v>41</v>
      </c>
      <c r="X178" s="7">
        <v>3</v>
      </c>
      <c r="Y178" s="7">
        <v>4</v>
      </c>
      <c r="Z178" s="7">
        <v>4</v>
      </c>
      <c r="AA178" s="7">
        <v>1</v>
      </c>
      <c r="AB178" s="7">
        <v>4</v>
      </c>
      <c r="AC178" s="7">
        <v>5</v>
      </c>
      <c r="AD178" s="7">
        <v>2</v>
      </c>
      <c r="AE178" s="7">
        <v>11</v>
      </c>
      <c r="AF178" s="1"/>
    </row>
    <row r="179" spans="1:32" x14ac:dyDescent="0.3">
      <c r="A179" s="7" t="s">
        <v>31</v>
      </c>
      <c r="B179" s="7" t="s">
        <v>48</v>
      </c>
      <c r="C179" s="7">
        <v>17</v>
      </c>
      <c r="D179" s="7" t="s">
        <v>33</v>
      </c>
      <c r="E179" s="7" t="s">
        <v>34</v>
      </c>
      <c r="F179" s="7" t="s">
        <v>42</v>
      </c>
      <c r="G179" s="7">
        <v>3</v>
      </c>
      <c r="H179" s="7">
        <v>3</v>
      </c>
      <c r="I179" s="7" t="s">
        <v>43</v>
      </c>
      <c r="J179" s="7" t="s">
        <v>43</v>
      </c>
      <c r="K179" s="7" t="s">
        <v>49</v>
      </c>
      <c r="L179" s="7" t="s">
        <v>44</v>
      </c>
      <c r="M179" s="7">
        <v>1</v>
      </c>
      <c r="N179" s="7">
        <v>2</v>
      </c>
      <c r="O179" s="7">
        <v>0</v>
      </c>
      <c r="P179" s="7" t="s">
        <v>41</v>
      </c>
      <c r="Q179" s="7" t="s">
        <v>41</v>
      </c>
      <c r="R179" s="7" t="s">
        <v>41</v>
      </c>
      <c r="S179" s="7" t="s">
        <v>40</v>
      </c>
      <c r="T179" s="7" t="s">
        <v>41</v>
      </c>
      <c r="U179" s="7" t="s">
        <v>40</v>
      </c>
      <c r="V179" s="7" t="s">
        <v>40</v>
      </c>
      <c r="W179" s="7" t="s">
        <v>41</v>
      </c>
      <c r="X179" s="7">
        <v>4</v>
      </c>
      <c r="Y179" s="7">
        <v>3</v>
      </c>
      <c r="Z179" s="7">
        <v>4</v>
      </c>
      <c r="AA179" s="7">
        <v>1</v>
      </c>
      <c r="AB179" s="7">
        <v>4</v>
      </c>
      <c r="AC179" s="7">
        <v>4</v>
      </c>
      <c r="AD179" s="7">
        <v>4</v>
      </c>
      <c r="AE179" s="7">
        <v>6</v>
      </c>
      <c r="AF179" s="1"/>
    </row>
    <row r="180" spans="1:32" x14ac:dyDescent="0.3">
      <c r="A180" s="7" t="s">
        <v>31</v>
      </c>
      <c r="B180" s="7" t="s">
        <v>48</v>
      </c>
      <c r="C180" s="7">
        <v>16</v>
      </c>
      <c r="D180" s="7" t="s">
        <v>50</v>
      </c>
      <c r="E180" s="7" t="s">
        <v>34</v>
      </c>
      <c r="F180" s="7" t="s">
        <v>42</v>
      </c>
      <c r="G180" s="7">
        <v>4</v>
      </c>
      <c r="H180" s="7">
        <v>2</v>
      </c>
      <c r="I180" s="7" t="s">
        <v>37</v>
      </c>
      <c r="J180" s="7" t="s">
        <v>46</v>
      </c>
      <c r="K180" s="7" t="s">
        <v>43</v>
      </c>
      <c r="L180" s="7" t="s">
        <v>39</v>
      </c>
      <c r="M180" s="7">
        <v>1</v>
      </c>
      <c r="N180" s="8"/>
      <c r="O180" s="7">
        <v>0</v>
      </c>
      <c r="P180" s="7" t="s">
        <v>41</v>
      </c>
      <c r="Q180" s="7" t="s">
        <v>40</v>
      </c>
      <c r="R180" s="7" t="s">
        <v>41</v>
      </c>
      <c r="S180" s="7" t="s">
        <v>40</v>
      </c>
      <c r="T180" s="7" t="s">
        <v>40</v>
      </c>
      <c r="U180" s="7" t="s">
        <v>40</v>
      </c>
      <c r="V180" s="7" t="s">
        <v>40</v>
      </c>
      <c r="W180" s="7" t="s">
        <v>40</v>
      </c>
      <c r="X180" s="7">
        <v>4</v>
      </c>
      <c r="Y180" s="7">
        <v>3</v>
      </c>
      <c r="Z180" s="7">
        <v>3</v>
      </c>
      <c r="AA180" s="7">
        <v>3</v>
      </c>
      <c r="AB180" s="7">
        <v>4</v>
      </c>
      <c r="AC180" s="7">
        <v>3</v>
      </c>
      <c r="AD180" s="7">
        <v>10</v>
      </c>
      <c r="AE180" s="7">
        <v>9</v>
      </c>
      <c r="AF180" s="1"/>
    </row>
    <row r="181" spans="1:32" x14ac:dyDescent="0.3">
      <c r="A181" s="7" t="s">
        <v>31</v>
      </c>
      <c r="B181" s="7" t="s">
        <v>48</v>
      </c>
      <c r="C181" s="7">
        <v>17</v>
      </c>
      <c r="D181" s="7" t="s">
        <v>33</v>
      </c>
      <c r="E181" s="7" t="s">
        <v>34</v>
      </c>
      <c r="F181" s="7" t="s">
        <v>42</v>
      </c>
      <c r="G181" s="7">
        <v>4</v>
      </c>
      <c r="H181" s="7">
        <v>3</v>
      </c>
      <c r="I181" s="7" t="s">
        <v>43</v>
      </c>
      <c r="J181" s="7" t="s">
        <v>43</v>
      </c>
      <c r="K181" s="7" t="s">
        <v>38</v>
      </c>
      <c r="L181" s="7" t="s">
        <v>39</v>
      </c>
      <c r="M181" s="7">
        <v>1</v>
      </c>
      <c r="N181" s="7">
        <v>2</v>
      </c>
      <c r="O181" s="7">
        <v>0</v>
      </c>
      <c r="P181" s="7" t="s">
        <v>41</v>
      </c>
      <c r="Q181" s="7" t="s">
        <v>40</v>
      </c>
      <c r="R181" s="7" t="s">
        <v>41</v>
      </c>
      <c r="S181" s="7" t="s">
        <v>40</v>
      </c>
      <c r="T181" s="7" t="s">
        <v>40</v>
      </c>
      <c r="U181" s="7" t="s">
        <v>40</v>
      </c>
      <c r="V181" s="7" t="s">
        <v>40</v>
      </c>
      <c r="W181" s="7" t="s">
        <v>40</v>
      </c>
      <c r="X181" s="7">
        <v>5</v>
      </c>
      <c r="Y181" s="7">
        <v>2</v>
      </c>
      <c r="Z181" s="7">
        <v>3</v>
      </c>
      <c r="AA181" s="7">
        <v>1</v>
      </c>
      <c r="AB181" s="7">
        <v>1</v>
      </c>
      <c r="AC181" s="7">
        <v>2</v>
      </c>
      <c r="AD181" s="7">
        <v>4</v>
      </c>
      <c r="AE181" s="7">
        <v>11</v>
      </c>
      <c r="AF181" s="1"/>
    </row>
    <row r="182" spans="1:32" x14ac:dyDescent="0.3">
      <c r="A182" s="7" t="s">
        <v>31</v>
      </c>
      <c r="B182" s="7" t="s">
        <v>48</v>
      </c>
      <c r="C182" s="7">
        <v>16</v>
      </c>
      <c r="D182" s="7" t="s">
        <v>33</v>
      </c>
      <c r="E182" s="7" t="s">
        <v>34</v>
      </c>
      <c r="F182" s="7" t="s">
        <v>42</v>
      </c>
      <c r="G182" s="7">
        <v>4</v>
      </c>
      <c r="H182" s="7">
        <v>3</v>
      </c>
      <c r="I182" s="7" t="s">
        <v>37</v>
      </c>
      <c r="J182" s="7" t="s">
        <v>43</v>
      </c>
      <c r="K182" s="7" t="s">
        <v>47</v>
      </c>
      <c r="L182" s="7" t="s">
        <v>39</v>
      </c>
      <c r="M182" s="7">
        <v>1</v>
      </c>
      <c r="N182" s="7">
        <v>2</v>
      </c>
      <c r="O182" s="7">
        <v>0</v>
      </c>
      <c r="P182" s="7" t="s">
        <v>41</v>
      </c>
      <c r="Q182" s="7" t="s">
        <v>40</v>
      </c>
      <c r="R182" s="7" t="s">
        <v>40</v>
      </c>
      <c r="S182" s="7" t="s">
        <v>40</v>
      </c>
      <c r="T182" s="7" t="s">
        <v>40</v>
      </c>
      <c r="U182" s="7" t="s">
        <v>40</v>
      </c>
      <c r="V182" s="7" t="s">
        <v>40</v>
      </c>
      <c r="W182" s="7" t="s">
        <v>41</v>
      </c>
      <c r="X182" s="7">
        <v>3</v>
      </c>
      <c r="Y182" s="7">
        <v>4</v>
      </c>
      <c r="Z182" s="7">
        <v>3</v>
      </c>
      <c r="AA182" s="7">
        <v>2</v>
      </c>
      <c r="AB182" s="7">
        <v>3</v>
      </c>
      <c r="AC182" s="7">
        <v>3</v>
      </c>
      <c r="AD182" s="7">
        <v>10</v>
      </c>
      <c r="AE182" s="7">
        <v>8</v>
      </c>
      <c r="AF182" s="1"/>
    </row>
    <row r="183" spans="1:32" x14ac:dyDescent="0.3">
      <c r="A183" s="7" t="s">
        <v>31</v>
      </c>
      <c r="B183" s="7" t="s">
        <v>48</v>
      </c>
      <c r="C183" s="7">
        <v>16</v>
      </c>
      <c r="D183" s="7" t="s">
        <v>33</v>
      </c>
      <c r="E183" s="7" t="s">
        <v>34</v>
      </c>
      <c r="F183" s="7" t="s">
        <v>42</v>
      </c>
      <c r="G183" s="7">
        <v>3</v>
      </c>
      <c r="H183" s="7">
        <v>3</v>
      </c>
      <c r="I183" s="7" t="s">
        <v>46</v>
      </c>
      <c r="J183" s="7" t="s">
        <v>43</v>
      </c>
      <c r="K183" s="7" t="s">
        <v>47</v>
      </c>
      <c r="L183" s="7" t="s">
        <v>39</v>
      </c>
      <c r="M183" s="7">
        <v>1</v>
      </c>
      <c r="N183" s="7">
        <v>2</v>
      </c>
      <c r="O183" s="7">
        <v>0</v>
      </c>
      <c r="P183" s="7" t="s">
        <v>41</v>
      </c>
      <c r="Q183" s="7" t="s">
        <v>41</v>
      </c>
      <c r="R183" s="7" t="s">
        <v>40</v>
      </c>
      <c r="S183" s="7" t="s">
        <v>40</v>
      </c>
      <c r="T183" s="7" t="s">
        <v>40</v>
      </c>
      <c r="U183" s="7" t="s">
        <v>40</v>
      </c>
      <c r="V183" s="7" t="s">
        <v>40</v>
      </c>
      <c r="W183" s="7" t="s">
        <v>40</v>
      </c>
      <c r="X183" s="7">
        <v>4</v>
      </c>
      <c r="Y183" s="7">
        <v>2</v>
      </c>
      <c r="Z183" s="7">
        <v>3</v>
      </c>
      <c r="AA183" s="7">
        <v>1</v>
      </c>
      <c r="AB183" s="7">
        <v>2</v>
      </c>
      <c r="AC183" s="7">
        <v>3</v>
      </c>
      <c r="AD183" s="7">
        <v>2</v>
      </c>
      <c r="AE183" s="7">
        <v>12</v>
      </c>
      <c r="AF183" s="1"/>
    </row>
    <row r="184" spans="1:32" x14ac:dyDescent="0.3">
      <c r="A184" s="7" t="s">
        <v>31</v>
      </c>
      <c r="B184" s="7" t="s">
        <v>32</v>
      </c>
      <c r="C184" s="7">
        <v>17</v>
      </c>
      <c r="D184" s="7" t="s">
        <v>33</v>
      </c>
      <c r="E184" s="7" t="s">
        <v>34</v>
      </c>
      <c r="F184" s="7" t="s">
        <v>42</v>
      </c>
      <c r="G184" s="7">
        <v>2</v>
      </c>
      <c r="H184" s="7">
        <v>4</v>
      </c>
      <c r="I184" s="7" t="s">
        <v>46</v>
      </c>
      <c r="J184" s="7" t="s">
        <v>46</v>
      </c>
      <c r="K184" s="7" t="s">
        <v>49</v>
      </c>
      <c r="L184" s="7" t="s">
        <v>44</v>
      </c>
      <c r="M184" s="7">
        <v>1</v>
      </c>
      <c r="N184" s="7">
        <v>2</v>
      </c>
      <c r="O184" s="7">
        <v>0</v>
      </c>
      <c r="P184" s="7" t="s">
        <v>41</v>
      </c>
      <c r="Q184" s="7" t="s">
        <v>40</v>
      </c>
      <c r="R184" s="7" t="s">
        <v>41</v>
      </c>
      <c r="S184" s="7" t="s">
        <v>40</v>
      </c>
      <c r="T184" s="7" t="s">
        <v>40</v>
      </c>
      <c r="U184" s="7" t="s">
        <v>40</v>
      </c>
      <c r="V184" s="7" t="s">
        <v>41</v>
      </c>
      <c r="W184" s="7" t="s">
        <v>41</v>
      </c>
      <c r="X184" s="7">
        <v>5</v>
      </c>
      <c r="Y184" s="7">
        <v>4</v>
      </c>
      <c r="Z184" s="7">
        <v>2</v>
      </c>
      <c r="AA184" s="7">
        <v>2</v>
      </c>
      <c r="AB184" s="7">
        <v>3</v>
      </c>
      <c r="AC184" s="7">
        <v>5</v>
      </c>
      <c r="AD184" s="7">
        <v>0</v>
      </c>
      <c r="AE184" s="7">
        <v>17</v>
      </c>
      <c r="AF184" s="1"/>
    </row>
    <row r="185" spans="1:32" x14ac:dyDescent="0.3">
      <c r="A185" s="7" t="s">
        <v>31</v>
      </c>
      <c r="B185" s="7" t="s">
        <v>32</v>
      </c>
      <c r="C185" s="7">
        <v>17</v>
      </c>
      <c r="D185" s="7" t="s">
        <v>33</v>
      </c>
      <c r="E185" s="7" t="s">
        <v>45</v>
      </c>
      <c r="F185" s="7" t="s">
        <v>42</v>
      </c>
      <c r="G185" s="7">
        <v>3</v>
      </c>
      <c r="H185" s="7">
        <v>3</v>
      </c>
      <c r="I185" s="7" t="s">
        <v>43</v>
      </c>
      <c r="J185" s="7" t="s">
        <v>43</v>
      </c>
      <c r="K185" s="7" t="s">
        <v>49</v>
      </c>
      <c r="L185" s="7" t="s">
        <v>39</v>
      </c>
      <c r="M185" s="7">
        <v>1</v>
      </c>
      <c r="N185" s="7">
        <v>2</v>
      </c>
      <c r="O185" s="7">
        <v>0</v>
      </c>
      <c r="P185" s="7" t="s">
        <v>41</v>
      </c>
      <c r="Q185" s="7" t="s">
        <v>40</v>
      </c>
      <c r="R185" s="7" t="s">
        <v>41</v>
      </c>
      <c r="S185" s="7" t="s">
        <v>40</v>
      </c>
      <c r="T185" s="7" t="s">
        <v>40</v>
      </c>
      <c r="U185" s="7" t="s">
        <v>40</v>
      </c>
      <c r="V185" s="7" t="s">
        <v>40</v>
      </c>
      <c r="W185" s="7" t="s">
        <v>40</v>
      </c>
      <c r="X185" s="7">
        <v>5</v>
      </c>
      <c r="Y185" s="7">
        <v>3</v>
      </c>
      <c r="Z185" s="7">
        <v>3</v>
      </c>
      <c r="AA185" s="7">
        <v>2</v>
      </c>
      <c r="AB185" s="7">
        <v>3</v>
      </c>
      <c r="AC185" s="7">
        <v>1</v>
      </c>
      <c r="AD185" s="7">
        <v>56</v>
      </c>
      <c r="AE185" s="7">
        <v>8</v>
      </c>
      <c r="AF185" s="1"/>
    </row>
    <row r="186" spans="1:32" x14ac:dyDescent="0.3">
      <c r="A186" s="7" t="s">
        <v>31</v>
      </c>
      <c r="B186" s="7" t="s">
        <v>32</v>
      </c>
      <c r="C186" s="7">
        <v>16</v>
      </c>
      <c r="D186" s="7" t="s">
        <v>33</v>
      </c>
      <c r="E186" s="7" t="s">
        <v>34</v>
      </c>
      <c r="F186" s="7" t="s">
        <v>42</v>
      </c>
      <c r="G186" s="7">
        <v>3</v>
      </c>
      <c r="H186" s="7">
        <v>2</v>
      </c>
      <c r="I186" s="7" t="s">
        <v>43</v>
      </c>
      <c r="J186" s="7" t="s">
        <v>43</v>
      </c>
      <c r="K186" s="7" t="s">
        <v>49</v>
      </c>
      <c r="L186" s="7" t="s">
        <v>39</v>
      </c>
      <c r="M186" s="7">
        <v>1</v>
      </c>
      <c r="N186" s="7">
        <v>2</v>
      </c>
      <c r="O186" s="7">
        <v>0</v>
      </c>
      <c r="P186" s="7" t="s">
        <v>41</v>
      </c>
      <c r="Q186" s="7" t="s">
        <v>40</v>
      </c>
      <c r="R186" s="7" t="s">
        <v>40</v>
      </c>
      <c r="S186" s="7" t="s">
        <v>41</v>
      </c>
      <c r="T186" s="7" t="s">
        <v>40</v>
      </c>
      <c r="U186" s="7" t="s">
        <v>40</v>
      </c>
      <c r="V186" s="7" t="s">
        <v>40</v>
      </c>
      <c r="W186" s="7" t="s">
        <v>41</v>
      </c>
      <c r="X186" s="7">
        <v>1</v>
      </c>
      <c r="Y186" s="7">
        <v>2</v>
      </c>
      <c r="Z186" s="7">
        <v>2</v>
      </c>
      <c r="AA186" s="7">
        <v>1</v>
      </c>
      <c r="AB186" s="7">
        <v>2</v>
      </c>
      <c r="AC186" s="7">
        <v>1</v>
      </c>
      <c r="AD186" s="7">
        <v>14</v>
      </c>
      <c r="AE186" s="7">
        <v>12</v>
      </c>
      <c r="AF186" s="1"/>
    </row>
    <row r="187" spans="1:32" x14ac:dyDescent="0.3">
      <c r="A187" s="7" t="s">
        <v>31</v>
      </c>
      <c r="B187" s="7" t="s">
        <v>48</v>
      </c>
      <c r="C187" s="7">
        <v>17</v>
      </c>
      <c r="D187" s="7" t="s">
        <v>33</v>
      </c>
      <c r="E187" s="7" t="s">
        <v>34</v>
      </c>
      <c r="F187" s="7" t="s">
        <v>42</v>
      </c>
      <c r="G187" s="7">
        <v>3</v>
      </c>
      <c r="H187" s="7">
        <v>3</v>
      </c>
      <c r="I187" s="7" t="s">
        <v>46</v>
      </c>
      <c r="J187" s="7" t="s">
        <v>46</v>
      </c>
      <c r="K187" s="7" t="s">
        <v>43</v>
      </c>
      <c r="L187" s="7" t="s">
        <v>39</v>
      </c>
      <c r="M187" s="7">
        <v>1</v>
      </c>
      <c r="N187" s="7">
        <v>2</v>
      </c>
      <c r="O187" s="7">
        <v>0</v>
      </c>
      <c r="P187" s="7" t="s">
        <v>41</v>
      </c>
      <c r="Q187" s="7" t="s">
        <v>40</v>
      </c>
      <c r="R187" s="7" t="s">
        <v>41</v>
      </c>
      <c r="S187" s="7" t="s">
        <v>40</v>
      </c>
      <c r="T187" s="7" t="s">
        <v>40</v>
      </c>
      <c r="U187" s="7" t="s">
        <v>40</v>
      </c>
      <c r="V187" s="7" t="s">
        <v>40</v>
      </c>
      <c r="W187" s="7" t="s">
        <v>40</v>
      </c>
      <c r="X187" s="7">
        <v>4</v>
      </c>
      <c r="Y187" s="7">
        <v>3</v>
      </c>
      <c r="Z187" s="7">
        <v>4</v>
      </c>
      <c r="AA187" s="7">
        <v>2</v>
      </c>
      <c r="AB187" s="7">
        <v>3</v>
      </c>
      <c r="AC187" s="7">
        <v>4</v>
      </c>
      <c r="AD187" s="7">
        <v>12</v>
      </c>
      <c r="AE187" s="7">
        <v>11</v>
      </c>
      <c r="AF187" s="1"/>
    </row>
    <row r="188" spans="1:32" x14ac:dyDescent="0.3">
      <c r="A188" s="7" t="s">
        <v>31</v>
      </c>
      <c r="B188" s="7" t="s">
        <v>48</v>
      </c>
      <c r="C188" s="7">
        <v>16</v>
      </c>
      <c r="D188" s="7" t="s">
        <v>33</v>
      </c>
      <c r="E188" s="7" t="s">
        <v>34</v>
      </c>
      <c r="F188" s="7" t="s">
        <v>42</v>
      </c>
      <c r="G188" s="7">
        <v>1</v>
      </c>
      <c r="H188" s="7">
        <v>2</v>
      </c>
      <c r="I188" s="7" t="s">
        <v>46</v>
      </c>
      <c r="J188" s="7" t="s">
        <v>46</v>
      </c>
      <c r="K188" s="7" t="s">
        <v>43</v>
      </c>
      <c r="L188" s="7" t="s">
        <v>39</v>
      </c>
      <c r="M188" s="7">
        <v>1</v>
      </c>
      <c r="N188" s="7">
        <v>1</v>
      </c>
      <c r="O188" s="7">
        <v>0</v>
      </c>
      <c r="P188" s="7" t="s">
        <v>41</v>
      </c>
      <c r="Q188" s="7" t="s">
        <v>40</v>
      </c>
      <c r="R188" s="7" t="s">
        <v>40</v>
      </c>
      <c r="S188" s="7" t="s">
        <v>40</v>
      </c>
      <c r="T188" s="7" t="s">
        <v>40</v>
      </c>
      <c r="U188" s="7" t="s">
        <v>40</v>
      </c>
      <c r="V188" s="7" t="s">
        <v>40</v>
      </c>
      <c r="W188" s="7" t="s">
        <v>40</v>
      </c>
      <c r="X188" s="7">
        <v>3</v>
      </c>
      <c r="Y188" s="7">
        <v>3</v>
      </c>
      <c r="Z188" s="7">
        <v>3</v>
      </c>
      <c r="AA188" s="7">
        <v>1</v>
      </c>
      <c r="AB188" s="7">
        <v>2</v>
      </c>
      <c r="AC188" s="7">
        <v>3</v>
      </c>
      <c r="AD188" s="7">
        <v>2</v>
      </c>
      <c r="AE188" s="7">
        <v>11</v>
      </c>
      <c r="AF188" s="1"/>
    </row>
    <row r="189" spans="1:32" x14ac:dyDescent="0.3">
      <c r="A189" s="7" t="s">
        <v>31</v>
      </c>
      <c r="B189" s="7" t="s">
        <v>48</v>
      </c>
      <c r="C189" s="7">
        <v>16</v>
      </c>
      <c r="D189" s="7" t="s">
        <v>33</v>
      </c>
      <c r="E189" s="7" t="s">
        <v>45</v>
      </c>
      <c r="F189" s="7" t="s">
        <v>42</v>
      </c>
      <c r="G189" s="7">
        <v>2</v>
      </c>
      <c r="H189" s="7">
        <v>1</v>
      </c>
      <c r="I189" s="7" t="s">
        <v>43</v>
      </c>
      <c r="J189" s="7" t="s">
        <v>43</v>
      </c>
      <c r="K189" s="7" t="s">
        <v>38</v>
      </c>
      <c r="L189" s="7" t="s">
        <v>39</v>
      </c>
      <c r="M189" s="7">
        <v>1</v>
      </c>
      <c r="N189" s="7">
        <v>2</v>
      </c>
      <c r="O189" s="7">
        <v>0</v>
      </c>
      <c r="P189" s="7" t="s">
        <v>41</v>
      </c>
      <c r="Q189" s="7" t="s">
        <v>41</v>
      </c>
      <c r="R189" s="7" t="s">
        <v>40</v>
      </c>
      <c r="S189" s="7" t="s">
        <v>40</v>
      </c>
      <c r="T189" s="7" t="s">
        <v>40</v>
      </c>
      <c r="U189" s="7" t="s">
        <v>40</v>
      </c>
      <c r="V189" s="7" t="s">
        <v>40</v>
      </c>
      <c r="W189" s="7" t="s">
        <v>40</v>
      </c>
      <c r="X189" s="7">
        <v>4</v>
      </c>
      <c r="Y189" s="7">
        <v>2</v>
      </c>
      <c r="Z189" s="7">
        <v>3</v>
      </c>
      <c r="AA189" s="7">
        <v>1</v>
      </c>
      <c r="AB189" s="7">
        <v>2</v>
      </c>
      <c r="AC189" s="7">
        <v>5</v>
      </c>
      <c r="AD189" s="7">
        <v>0</v>
      </c>
      <c r="AE189" s="7">
        <v>15</v>
      </c>
      <c r="AF189" s="1"/>
    </row>
    <row r="190" spans="1:32" x14ac:dyDescent="0.3">
      <c r="A190" s="7" t="s">
        <v>31</v>
      </c>
      <c r="B190" s="7" t="s">
        <v>32</v>
      </c>
      <c r="C190" s="7">
        <v>17</v>
      </c>
      <c r="D190" s="7" t="s">
        <v>33</v>
      </c>
      <c r="E190" s="7" t="s">
        <v>34</v>
      </c>
      <c r="F190" s="7" t="s">
        <v>35</v>
      </c>
      <c r="G190" s="7">
        <v>3</v>
      </c>
      <c r="H190" s="7">
        <v>3</v>
      </c>
      <c r="I190" s="7" t="s">
        <v>28</v>
      </c>
      <c r="J190" s="7" t="s">
        <v>43</v>
      </c>
      <c r="K190" s="7" t="s">
        <v>49</v>
      </c>
      <c r="L190" s="7" t="s">
        <v>39</v>
      </c>
      <c r="M190" s="7">
        <v>1</v>
      </c>
      <c r="N190" s="7">
        <v>2</v>
      </c>
      <c r="O190" s="7">
        <v>0</v>
      </c>
      <c r="P190" s="7" t="s">
        <v>41</v>
      </c>
      <c r="Q190" s="7" t="s">
        <v>40</v>
      </c>
      <c r="R190" s="7" t="s">
        <v>41</v>
      </c>
      <c r="S190" s="7" t="s">
        <v>41</v>
      </c>
      <c r="T190" s="7" t="s">
        <v>41</v>
      </c>
      <c r="U190" s="7" t="s">
        <v>40</v>
      </c>
      <c r="V190" s="7" t="s">
        <v>40</v>
      </c>
      <c r="W190" s="7" t="s">
        <v>40</v>
      </c>
      <c r="X190" s="7">
        <v>3</v>
      </c>
      <c r="Y190" s="7">
        <v>3</v>
      </c>
      <c r="Z190" s="7">
        <v>3</v>
      </c>
      <c r="AA190" s="7">
        <v>1</v>
      </c>
      <c r="AB190" s="7">
        <v>3</v>
      </c>
      <c r="AC190" s="7">
        <v>3</v>
      </c>
      <c r="AD190" s="7">
        <v>6</v>
      </c>
      <c r="AE190" s="7">
        <v>9</v>
      </c>
      <c r="AF190" s="1"/>
    </row>
    <row r="191" spans="1:32" x14ac:dyDescent="0.3">
      <c r="A191" s="7" t="s">
        <v>31</v>
      </c>
      <c r="B191" s="7" t="s">
        <v>48</v>
      </c>
      <c r="C191" s="7">
        <v>17</v>
      </c>
      <c r="D191" s="7" t="s">
        <v>50</v>
      </c>
      <c r="E191" s="7" t="s">
        <v>34</v>
      </c>
      <c r="F191" s="7" t="s">
        <v>42</v>
      </c>
      <c r="G191" s="7">
        <v>1</v>
      </c>
      <c r="H191" s="7">
        <v>2</v>
      </c>
      <c r="I191" s="7" t="s">
        <v>36</v>
      </c>
      <c r="J191" s="7" t="s">
        <v>43</v>
      </c>
      <c r="K191" s="7" t="s">
        <v>47</v>
      </c>
      <c r="L191" s="7" t="s">
        <v>39</v>
      </c>
      <c r="M191" s="7">
        <v>1</v>
      </c>
      <c r="N191" s="7">
        <v>2</v>
      </c>
      <c r="O191" s="7">
        <v>0</v>
      </c>
      <c r="P191" s="7" t="s">
        <v>41</v>
      </c>
      <c r="Q191" s="7" t="s">
        <v>41</v>
      </c>
      <c r="R191" s="7" t="s">
        <v>41</v>
      </c>
      <c r="S191" s="7" t="s">
        <v>41</v>
      </c>
      <c r="T191" s="7" t="s">
        <v>40</v>
      </c>
      <c r="U191" s="7" t="s">
        <v>40</v>
      </c>
      <c r="V191" s="7" t="s">
        <v>41</v>
      </c>
      <c r="W191" s="7" t="s">
        <v>41</v>
      </c>
      <c r="X191" s="7">
        <v>3</v>
      </c>
      <c r="Y191" s="7">
        <v>1</v>
      </c>
      <c r="Z191" s="7">
        <v>3</v>
      </c>
      <c r="AA191" s="7">
        <v>1</v>
      </c>
      <c r="AB191" s="7">
        <v>5</v>
      </c>
      <c r="AC191" s="7">
        <v>3</v>
      </c>
      <c r="AD191" s="7">
        <v>4</v>
      </c>
      <c r="AE191" s="7">
        <v>10</v>
      </c>
      <c r="AF191" s="1"/>
    </row>
    <row r="192" spans="1:32" x14ac:dyDescent="0.3">
      <c r="A192" s="7" t="s">
        <v>31</v>
      </c>
      <c r="B192" s="7" t="s">
        <v>32</v>
      </c>
      <c r="C192" s="7">
        <v>16</v>
      </c>
      <c r="D192" s="7" t="s">
        <v>33</v>
      </c>
      <c r="E192" s="7" t="s">
        <v>34</v>
      </c>
      <c r="F192" s="7" t="s">
        <v>42</v>
      </c>
      <c r="G192" s="7">
        <v>2</v>
      </c>
      <c r="H192" s="7">
        <v>3</v>
      </c>
      <c r="I192" s="7" t="s">
        <v>46</v>
      </c>
      <c r="J192" s="7" t="s">
        <v>46</v>
      </c>
      <c r="K192" s="7" t="s">
        <v>38</v>
      </c>
      <c r="L192" s="7" t="s">
        <v>39</v>
      </c>
      <c r="M192" s="7">
        <v>1</v>
      </c>
      <c r="N192" s="7">
        <v>2</v>
      </c>
      <c r="O192" s="7">
        <v>0</v>
      </c>
      <c r="P192" s="7" t="s">
        <v>41</v>
      </c>
      <c r="Q192" s="7" t="s">
        <v>41</v>
      </c>
      <c r="R192" s="7" t="s">
        <v>41</v>
      </c>
      <c r="S192" s="7" t="s">
        <v>41</v>
      </c>
      <c r="T192" s="7" t="s">
        <v>40</v>
      </c>
      <c r="U192" s="7" t="s">
        <v>40</v>
      </c>
      <c r="V192" s="7" t="s">
        <v>40</v>
      </c>
      <c r="W192" s="7" t="s">
        <v>41</v>
      </c>
      <c r="X192" s="7">
        <v>4</v>
      </c>
      <c r="Y192" s="7">
        <v>3</v>
      </c>
      <c r="Z192" s="7">
        <v>3</v>
      </c>
      <c r="AA192" s="7">
        <v>1</v>
      </c>
      <c r="AB192" s="7">
        <v>1</v>
      </c>
      <c r="AC192" s="7">
        <v>2</v>
      </c>
      <c r="AD192" s="7">
        <v>10</v>
      </c>
      <c r="AE192" s="7">
        <v>13</v>
      </c>
      <c r="AF192" s="1"/>
    </row>
    <row r="193" spans="1:32" x14ac:dyDescent="0.3">
      <c r="A193" s="7" t="s">
        <v>31</v>
      </c>
      <c r="B193" s="7" t="s">
        <v>32</v>
      </c>
      <c r="C193" s="7">
        <v>17</v>
      </c>
      <c r="D193" s="7" t="s">
        <v>33</v>
      </c>
      <c r="E193" s="7" t="s">
        <v>34</v>
      </c>
      <c r="F193" s="7" t="s">
        <v>42</v>
      </c>
      <c r="G193" s="7">
        <v>1</v>
      </c>
      <c r="H193" s="7">
        <v>1</v>
      </c>
      <c r="I193" s="7" t="s">
        <v>36</v>
      </c>
      <c r="J193" s="7" t="s">
        <v>46</v>
      </c>
      <c r="K193" s="7" t="s">
        <v>38</v>
      </c>
      <c r="L193" s="7" t="s">
        <v>39</v>
      </c>
      <c r="M193" s="7">
        <v>1</v>
      </c>
      <c r="N193" s="7">
        <v>2</v>
      </c>
      <c r="O193" s="7">
        <v>0</v>
      </c>
      <c r="P193" s="7" t="s">
        <v>41</v>
      </c>
      <c r="Q193" s="7" t="s">
        <v>41</v>
      </c>
      <c r="R193" s="7" t="s">
        <v>41</v>
      </c>
      <c r="S193" s="7" t="s">
        <v>40</v>
      </c>
      <c r="T193" s="7" t="s">
        <v>40</v>
      </c>
      <c r="U193" s="7" t="s">
        <v>40</v>
      </c>
      <c r="V193" s="7" t="s">
        <v>40</v>
      </c>
      <c r="W193" s="7" t="s">
        <v>41</v>
      </c>
      <c r="X193" s="7">
        <v>5</v>
      </c>
      <c r="Y193" s="7">
        <v>3</v>
      </c>
      <c r="Z193" s="7">
        <v>3</v>
      </c>
      <c r="AA193" s="7">
        <v>1</v>
      </c>
      <c r="AB193" s="7">
        <v>1</v>
      </c>
      <c r="AC193" s="7">
        <v>3</v>
      </c>
      <c r="AD193" s="7">
        <v>0</v>
      </c>
      <c r="AE193" s="7">
        <v>9</v>
      </c>
      <c r="AF193" s="1"/>
    </row>
    <row r="194" spans="1:32" x14ac:dyDescent="0.3">
      <c r="A194" s="7" t="s">
        <v>31</v>
      </c>
      <c r="B194" s="7" t="s">
        <v>48</v>
      </c>
      <c r="C194" s="7">
        <v>17</v>
      </c>
      <c r="D194" s="7" t="s">
        <v>33</v>
      </c>
      <c r="E194" s="7" t="s">
        <v>34</v>
      </c>
      <c r="F194" s="7" t="s">
        <v>42</v>
      </c>
      <c r="G194" s="7">
        <v>1</v>
      </c>
      <c r="H194" s="7">
        <v>2</v>
      </c>
      <c r="I194" s="7" t="s">
        <v>36</v>
      </c>
      <c r="J194" s="7" t="s">
        <v>46</v>
      </c>
      <c r="K194" s="7" t="s">
        <v>43</v>
      </c>
      <c r="L194" s="7" t="s">
        <v>43</v>
      </c>
      <c r="M194" s="7">
        <v>2</v>
      </c>
      <c r="N194" s="7">
        <v>2</v>
      </c>
      <c r="O194" s="7">
        <v>0</v>
      </c>
      <c r="P194" s="7" t="s">
        <v>41</v>
      </c>
      <c r="Q194" s="7" t="s">
        <v>41</v>
      </c>
      <c r="R194" s="7" t="s">
        <v>40</v>
      </c>
      <c r="S194" s="7" t="s">
        <v>40</v>
      </c>
      <c r="T194" s="7" t="s">
        <v>41</v>
      </c>
      <c r="U194" s="7" t="s">
        <v>40</v>
      </c>
      <c r="V194" s="7" t="s">
        <v>40</v>
      </c>
      <c r="W194" s="7" t="s">
        <v>41</v>
      </c>
      <c r="X194" s="7">
        <v>4</v>
      </c>
      <c r="Y194" s="7">
        <v>4</v>
      </c>
      <c r="Z194" s="7">
        <v>4</v>
      </c>
      <c r="AA194" s="7">
        <v>4</v>
      </c>
      <c r="AB194" s="7">
        <v>5</v>
      </c>
      <c r="AC194" s="7">
        <v>5</v>
      </c>
      <c r="AD194" s="7">
        <v>12</v>
      </c>
      <c r="AE194" s="7">
        <v>8</v>
      </c>
      <c r="AF194" s="1"/>
    </row>
    <row r="195" spans="1:32" x14ac:dyDescent="0.3">
      <c r="A195" s="7" t="s">
        <v>31</v>
      </c>
      <c r="B195" s="7" t="s">
        <v>48</v>
      </c>
      <c r="C195" s="7">
        <v>16</v>
      </c>
      <c r="D195" s="7" t="s">
        <v>50</v>
      </c>
      <c r="E195" s="7" t="s">
        <v>34</v>
      </c>
      <c r="F195" s="7" t="s">
        <v>42</v>
      </c>
      <c r="G195" s="7">
        <v>3</v>
      </c>
      <c r="H195" s="7">
        <v>3</v>
      </c>
      <c r="I195" s="7" t="s">
        <v>46</v>
      </c>
      <c r="J195" s="7" t="s">
        <v>46</v>
      </c>
      <c r="K195" s="7" t="s">
        <v>49</v>
      </c>
      <c r="L195" s="7" t="s">
        <v>39</v>
      </c>
      <c r="M195" s="7">
        <v>1</v>
      </c>
      <c r="N195" s="7">
        <v>1</v>
      </c>
      <c r="O195" s="7">
        <v>0</v>
      </c>
      <c r="P195" s="7" t="s">
        <v>41</v>
      </c>
      <c r="Q195" s="7" t="s">
        <v>40</v>
      </c>
      <c r="R195" s="7" t="s">
        <v>41</v>
      </c>
      <c r="S195" s="7" t="s">
        <v>40</v>
      </c>
      <c r="T195" s="7" t="s">
        <v>40</v>
      </c>
      <c r="U195" s="7" t="s">
        <v>40</v>
      </c>
      <c r="V195" s="7" t="s">
        <v>40</v>
      </c>
      <c r="W195" s="7" t="s">
        <v>41</v>
      </c>
      <c r="X195" s="7">
        <v>4</v>
      </c>
      <c r="Y195" s="7">
        <v>3</v>
      </c>
      <c r="Z195" s="7">
        <v>2</v>
      </c>
      <c r="AA195" s="7">
        <v>3</v>
      </c>
      <c r="AB195" s="7">
        <v>4</v>
      </c>
      <c r="AC195" s="7">
        <v>5</v>
      </c>
      <c r="AD195" s="7">
        <v>8</v>
      </c>
      <c r="AE195" s="7">
        <v>10</v>
      </c>
      <c r="AF195" s="1"/>
    </row>
    <row r="196" spans="1:32" x14ac:dyDescent="0.3">
      <c r="A196" s="7" t="s">
        <v>31</v>
      </c>
      <c r="B196" s="7" t="s">
        <v>48</v>
      </c>
      <c r="C196" s="7">
        <v>16</v>
      </c>
      <c r="D196" s="7" t="s">
        <v>33</v>
      </c>
      <c r="E196" s="7" t="s">
        <v>34</v>
      </c>
      <c r="F196" s="7" t="s">
        <v>42</v>
      </c>
      <c r="G196" s="7">
        <v>2</v>
      </c>
      <c r="H196" s="7">
        <v>3</v>
      </c>
      <c r="I196" s="7" t="s">
        <v>43</v>
      </c>
      <c r="J196" s="7" t="s">
        <v>43</v>
      </c>
      <c r="K196" s="7" t="s">
        <v>47</v>
      </c>
      <c r="L196" s="7" t="s">
        <v>44</v>
      </c>
      <c r="M196" s="7">
        <v>2</v>
      </c>
      <c r="N196" s="7">
        <v>1</v>
      </c>
      <c r="O196" s="7">
        <v>0</v>
      </c>
      <c r="P196" s="7" t="s">
        <v>41</v>
      </c>
      <c r="Q196" s="7" t="s">
        <v>41</v>
      </c>
      <c r="R196" s="7" t="s">
        <v>41</v>
      </c>
      <c r="S196" s="7" t="s">
        <v>41</v>
      </c>
      <c r="T196" s="7" t="s">
        <v>40</v>
      </c>
      <c r="U196" s="7" t="s">
        <v>40</v>
      </c>
      <c r="V196" s="7" t="s">
        <v>40</v>
      </c>
      <c r="W196" s="7" t="s">
        <v>41</v>
      </c>
      <c r="X196" s="7">
        <v>5</v>
      </c>
      <c r="Y196" s="7">
        <v>3</v>
      </c>
      <c r="Z196" s="7">
        <v>3</v>
      </c>
      <c r="AA196" s="7">
        <v>1</v>
      </c>
      <c r="AB196" s="7">
        <v>1</v>
      </c>
      <c r="AC196" s="7">
        <v>3</v>
      </c>
      <c r="AD196" s="7">
        <v>0</v>
      </c>
      <c r="AE196" s="7">
        <v>14</v>
      </c>
      <c r="AF196" s="1"/>
    </row>
    <row r="197" spans="1:32" x14ac:dyDescent="0.3">
      <c r="A197" s="7" t="s">
        <v>31</v>
      </c>
      <c r="B197" s="7" t="s">
        <v>32</v>
      </c>
      <c r="C197" s="7">
        <v>17</v>
      </c>
      <c r="D197" s="7" t="s">
        <v>33</v>
      </c>
      <c r="E197" s="7" t="s">
        <v>45</v>
      </c>
      <c r="F197" s="7" t="s">
        <v>42</v>
      </c>
      <c r="G197" s="7">
        <v>2</v>
      </c>
      <c r="H197" s="7">
        <v>4</v>
      </c>
      <c r="I197" s="7" t="s">
        <v>46</v>
      </c>
      <c r="J197" s="7" t="s">
        <v>46</v>
      </c>
      <c r="K197" s="7" t="s">
        <v>38</v>
      </c>
      <c r="L197" s="7" t="s">
        <v>44</v>
      </c>
      <c r="M197" s="7">
        <v>1</v>
      </c>
      <c r="N197" s="7">
        <v>2</v>
      </c>
      <c r="O197" s="7">
        <v>0</v>
      </c>
      <c r="P197" s="7" t="s">
        <v>41</v>
      </c>
      <c r="Q197" s="7" t="s">
        <v>41</v>
      </c>
      <c r="R197" s="7" t="s">
        <v>41</v>
      </c>
      <c r="S197" s="7" t="s">
        <v>40</v>
      </c>
      <c r="T197" s="7" t="s">
        <v>40</v>
      </c>
      <c r="U197" s="7" t="s">
        <v>40</v>
      </c>
      <c r="V197" s="7" t="s">
        <v>40</v>
      </c>
      <c r="W197" s="7" t="s">
        <v>40</v>
      </c>
      <c r="X197" s="7">
        <v>4</v>
      </c>
      <c r="Y197" s="7">
        <v>3</v>
      </c>
      <c r="Z197" s="7">
        <v>2</v>
      </c>
      <c r="AA197" s="7">
        <v>1</v>
      </c>
      <c r="AB197" s="7">
        <v>1</v>
      </c>
      <c r="AC197" s="7">
        <v>5</v>
      </c>
      <c r="AD197" s="7">
        <v>0</v>
      </c>
      <c r="AE197" s="7">
        <v>15</v>
      </c>
      <c r="AF197" s="1"/>
    </row>
    <row r="198" spans="1:32" x14ac:dyDescent="0.3">
      <c r="A198" s="7" t="s">
        <v>31</v>
      </c>
      <c r="B198" s="7" t="s">
        <v>48</v>
      </c>
      <c r="C198" s="7">
        <v>17</v>
      </c>
      <c r="D198" s="7" t="s">
        <v>33</v>
      </c>
      <c r="E198" s="7" t="s">
        <v>34</v>
      </c>
      <c r="F198" s="7" t="s">
        <v>42</v>
      </c>
      <c r="G198" s="7">
        <v>4</v>
      </c>
      <c r="H198" s="7">
        <v>4</v>
      </c>
      <c r="I198" s="7" t="s">
        <v>46</v>
      </c>
      <c r="J198" s="7" t="s">
        <v>37</v>
      </c>
      <c r="K198" s="7" t="s">
        <v>47</v>
      </c>
      <c r="L198" s="7" t="s">
        <v>39</v>
      </c>
      <c r="M198" s="7">
        <v>1</v>
      </c>
      <c r="N198" s="7">
        <v>1</v>
      </c>
      <c r="O198" s="7">
        <v>0</v>
      </c>
      <c r="P198" s="7" t="s">
        <v>41</v>
      </c>
      <c r="Q198" s="7" t="s">
        <v>41</v>
      </c>
      <c r="R198" s="7" t="s">
        <v>41</v>
      </c>
      <c r="S198" s="7" t="s">
        <v>41</v>
      </c>
      <c r="T198" s="7" t="s">
        <v>40</v>
      </c>
      <c r="U198" s="7" t="s">
        <v>40</v>
      </c>
      <c r="V198" s="7" t="s">
        <v>40</v>
      </c>
      <c r="W198" s="7" t="s">
        <v>41</v>
      </c>
      <c r="X198" s="7">
        <v>5</v>
      </c>
      <c r="Y198" s="7">
        <v>2</v>
      </c>
      <c r="Z198" s="7">
        <v>3</v>
      </c>
      <c r="AA198" s="7">
        <v>1</v>
      </c>
      <c r="AB198" s="7">
        <v>2</v>
      </c>
      <c r="AC198" s="7">
        <v>5</v>
      </c>
      <c r="AD198" s="7">
        <v>4</v>
      </c>
      <c r="AE198" s="7">
        <v>16</v>
      </c>
      <c r="AF198" s="1"/>
    </row>
    <row r="199" spans="1:32" x14ac:dyDescent="0.3">
      <c r="A199" s="7" t="s">
        <v>31</v>
      </c>
      <c r="B199" s="7" t="s">
        <v>48</v>
      </c>
      <c r="C199" s="7">
        <v>16</v>
      </c>
      <c r="D199" s="7" t="s">
        <v>50</v>
      </c>
      <c r="E199" s="7" t="s">
        <v>45</v>
      </c>
      <c r="F199" s="7" t="s">
        <v>42</v>
      </c>
      <c r="G199" s="7">
        <v>3</v>
      </c>
      <c r="H199" s="7">
        <v>3</v>
      </c>
      <c r="I199" s="7" t="s">
        <v>37</v>
      </c>
      <c r="J199" s="7" t="s">
        <v>43</v>
      </c>
      <c r="K199" s="7" t="s">
        <v>47</v>
      </c>
      <c r="L199" s="7" t="s">
        <v>44</v>
      </c>
      <c r="M199" s="7">
        <v>3</v>
      </c>
      <c r="N199" s="7">
        <v>1</v>
      </c>
      <c r="O199" s="7">
        <v>0</v>
      </c>
      <c r="P199" s="7" t="s">
        <v>41</v>
      </c>
      <c r="Q199" s="7" t="s">
        <v>40</v>
      </c>
      <c r="R199" s="7" t="s">
        <v>40</v>
      </c>
      <c r="S199" s="7" t="s">
        <v>40</v>
      </c>
      <c r="T199" s="7" t="s">
        <v>40</v>
      </c>
      <c r="U199" s="7" t="s">
        <v>40</v>
      </c>
      <c r="V199" s="7" t="s">
        <v>40</v>
      </c>
      <c r="W199" s="7" t="s">
        <v>41</v>
      </c>
      <c r="X199" s="7">
        <v>3</v>
      </c>
      <c r="Y199" s="7">
        <v>3</v>
      </c>
      <c r="Z199" s="7">
        <v>4</v>
      </c>
      <c r="AA199" s="7">
        <v>3</v>
      </c>
      <c r="AB199" s="7">
        <v>5</v>
      </c>
      <c r="AC199" s="7">
        <v>3</v>
      </c>
      <c r="AD199" s="7">
        <v>8</v>
      </c>
      <c r="AE199" s="7">
        <v>10</v>
      </c>
      <c r="AF199" s="1"/>
    </row>
    <row r="200" spans="1:32" x14ac:dyDescent="0.3">
      <c r="A200" s="7" t="s">
        <v>31</v>
      </c>
      <c r="B200" s="7" t="s">
        <v>32</v>
      </c>
      <c r="C200" s="7">
        <v>17</v>
      </c>
      <c r="D200" s="7" t="s">
        <v>33</v>
      </c>
      <c r="E200" s="7" t="s">
        <v>34</v>
      </c>
      <c r="F200" s="7" t="s">
        <v>42</v>
      </c>
      <c r="G200" s="7">
        <v>4</v>
      </c>
      <c r="H200" s="7">
        <v>4</v>
      </c>
      <c r="I200" s="7" t="s">
        <v>46</v>
      </c>
      <c r="J200" s="7" t="s">
        <v>37</v>
      </c>
      <c r="K200" s="7" t="s">
        <v>47</v>
      </c>
      <c r="L200" s="7" t="s">
        <v>39</v>
      </c>
      <c r="M200" s="7">
        <v>2</v>
      </c>
      <c r="N200" s="7">
        <v>1</v>
      </c>
      <c r="O200" s="7">
        <v>1</v>
      </c>
      <c r="P200" s="7" t="s">
        <v>41</v>
      </c>
      <c r="Q200" s="7" t="s">
        <v>40</v>
      </c>
      <c r="R200" s="7" t="s">
        <v>41</v>
      </c>
      <c r="S200" s="7" t="s">
        <v>41</v>
      </c>
      <c r="T200" s="7" t="s">
        <v>40</v>
      </c>
      <c r="U200" s="7" t="s">
        <v>40</v>
      </c>
      <c r="V200" s="7" t="s">
        <v>40</v>
      </c>
      <c r="W200" s="7" t="s">
        <v>41</v>
      </c>
      <c r="X200" s="7">
        <v>4</v>
      </c>
      <c r="Y200" s="7">
        <v>2</v>
      </c>
      <c r="Z200" s="7">
        <v>4</v>
      </c>
      <c r="AA200" s="7">
        <v>2</v>
      </c>
      <c r="AB200" s="7">
        <v>3</v>
      </c>
      <c r="AC200" s="7">
        <v>2</v>
      </c>
      <c r="AD200" s="7">
        <v>24</v>
      </c>
      <c r="AE200" s="7">
        <v>18</v>
      </c>
      <c r="AF200" s="1"/>
    </row>
    <row r="201" spans="1:32" x14ac:dyDescent="0.3">
      <c r="A201" s="7" t="s">
        <v>31</v>
      </c>
      <c r="B201" s="7" t="s">
        <v>32</v>
      </c>
      <c r="C201" s="7">
        <v>16</v>
      </c>
      <c r="D201" s="7" t="s">
        <v>33</v>
      </c>
      <c r="E201" s="7" t="s">
        <v>45</v>
      </c>
      <c r="F201" s="7" t="s">
        <v>42</v>
      </c>
      <c r="G201" s="7">
        <v>4</v>
      </c>
      <c r="H201" s="7">
        <v>4</v>
      </c>
      <c r="I201" s="7" t="s">
        <v>37</v>
      </c>
      <c r="J201" s="7" t="s">
        <v>37</v>
      </c>
      <c r="K201" s="7" t="s">
        <v>49</v>
      </c>
      <c r="L201" s="7" t="s">
        <v>39</v>
      </c>
      <c r="M201" s="7">
        <v>1</v>
      </c>
      <c r="N201" s="7">
        <v>2</v>
      </c>
      <c r="O201" s="7">
        <v>0</v>
      </c>
      <c r="P201" s="7" t="s">
        <v>41</v>
      </c>
      <c r="Q201" s="7" t="s">
        <v>40</v>
      </c>
      <c r="R201" s="7" t="s">
        <v>40</v>
      </c>
      <c r="S201" s="7" t="s">
        <v>41</v>
      </c>
      <c r="T201" s="7" t="s">
        <v>40</v>
      </c>
      <c r="U201" s="7" t="s">
        <v>40</v>
      </c>
      <c r="V201" s="7" t="s">
        <v>40</v>
      </c>
      <c r="W201" s="7" t="s">
        <v>41</v>
      </c>
      <c r="X201" s="7">
        <v>4</v>
      </c>
      <c r="Y201" s="7">
        <v>5</v>
      </c>
      <c r="Z201" s="7">
        <v>2</v>
      </c>
      <c r="AA201" s="7">
        <v>1</v>
      </c>
      <c r="AB201" s="7">
        <v>2</v>
      </c>
      <c r="AC201" s="7">
        <v>3</v>
      </c>
      <c r="AD201" s="7">
        <v>0</v>
      </c>
      <c r="AE201" s="7">
        <v>10</v>
      </c>
      <c r="AF201" s="1"/>
    </row>
    <row r="202" spans="1:32" x14ac:dyDescent="0.3">
      <c r="A202" s="7" t="s">
        <v>31</v>
      </c>
      <c r="B202" s="7" t="s">
        <v>32</v>
      </c>
      <c r="C202" s="7">
        <v>16</v>
      </c>
      <c r="D202" s="7" t="s">
        <v>33</v>
      </c>
      <c r="E202" s="7" t="s">
        <v>34</v>
      </c>
      <c r="F202" s="7" t="s">
        <v>42</v>
      </c>
      <c r="G202" s="7">
        <v>4</v>
      </c>
      <c r="H202" s="7">
        <v>3</v>
      </c>
      <c r="I202" s="7" t="s">
        <v>28</v>
      </c>
      <c r="J202" s="7" t="s">
        <v>43</v>
      </c>
      <c r="K202" s="7" t="s">
        <v>47</v>
      </c>
      <c r="L202" s="7" t="s">
        <v>39</v>
      </c>
      <c r="M202" s="7">
        <v>1</v>
      </c>
      <c r="N202" s="7">
        <v>2</v>
      </c>
      <c r="O202" s="7">
        <v>0</v>
      </c>
      <c r="P202" s="7" t="s">
        <v>41</v>
      </c>
      <c r="Q202" s="7" t="s">
        <v>40</v>
      </c>
      <c r="R202" s="7" t="s">
        <v>41</v>
      </c>
      <c r="S202" s="7" t="s">
        <v>40</v>
      </c>
      <c r="T202" s="7" t="s">
        <v>40</v>
      </c>
      <c r="U202" s="7" t="s">
        <v>40</v>
      </c>
      <c r="V202" s="7" t="s">
        <v>40</v>
      </c>
      <c r="W202" s="7" t="s">
        <v>41</v>
      </c>
      <c r="X202" s="7">
        <v>4</v>
      </c>
      <c r="Y202" s="7">
        <v>3</v>
      </c>
      <c r="Z202" s="7">
        <v>5</v>
      </c>
      <c r="AA202" s="7">
        <v>1</v>
      </c>
      <c r="AB202" s="7">
        <v>5</v>
      </c>
      <c r="AC202" s="7">
        <v>2</v>
      </c>
      <c r="AD202" s="7">
        <v>2</v>
      </c>
      <c r="AE202" s="7">
        <v>16</v>
      </c>
      <c r="AF202" s="1"/>
    </row>
    <row r="203" spans="1:32" x14ac:dyDescent="0.3">
      <c r="A203" s="7" t="s">
        <v>31</v>
      </c>
      <c r="B203" s="7" t="s">
        <v>32</v>
      </c>
      <c r="C203" s="7">
        <v>16</v>
      </c>
      <c r="D203" s="7" t="s">
        <v>33</v>
      </c>
      <c r="E203" s="7" t="s">
        <v>34</v>
      </c>
      <c r="F203" s="7" t="s">
        <v>42</v>
      </c>
      <c r="G203" s="7">
        <v>2</v>
      </c>
      <c r="H203" s="7">
        <v>3</v>
      </c>
      <c r="I203" s="7" t="s">
        <v>43</v>
      </c>
      <c r="J203" s="7" t="s">
        <v>43</v>
      </c>
      <c r="K203" s="7" t="s">
        <v>49</v>
      </c>
      <c r="L203" s="7" t="s">
        <v>39</v>
      </c>
      <c r="M203" s="7">
        <v>1</v>
      </c>
      <c r="N203" s="7">
        <v>2</v>
      </c>
      <c r="O203" s="7">
        <v>0</v>
      </c>
      <c r="P203" s="7" t="s">
        <v>40</v>
      </c>
      <c r="Q203" s="7" t="s">
        <v>40</v>
      </c>
      <c r="R203" s="7" t="s">
        <v>40</v>
      </c>
      <c r="S203" s="7" t="s">
        <v>40</v>
      </c>
      <c r="T203" s="7" t="s">
        <v>40</v>
      </c>
      <c r="U203" s="7" t="s">
        <v>40</v>
      </c>
      <c r="V203" s="7" t="s">
        <v>41</v>
      </c>
      <c r="W203" s="7" t="s">
        <v>41</v>
      </c>
      <c r="X203" s="7">
        <v>4</v>
      </c>
      <c r="Y203" s="7">
        <v>4</v>
      </c>
      <c r="Z203" s="7">
        <v>3</v>
      </c>
      <c r="AA203" s="7">
        <v>1</v>
      </c>
      <c r="AB203" s="7">
        <v>3</v>
      </c>
      <c r="AC203" s="7">
        <v>4</v>
      </c>
      <c r="AD203" s="7">
        <v>6</v>
      </c>
      <c r="AE203" s="7">
        <v>10</v>
      </c>
      <c r="AF203" s="1"/>
    </row>
    <row r="204" spans="1:32" x14ac:dyDescent="0.3">
      <c r="A204" s="7" t="s">
        <v>31</v>
      </c>
      <c r="B204" s="7" t="s">
        <v>32</v>
      </c>
      <c r="C204" s="7">
        <v>17</v>
      </c>
      <c r="D204" s="7" t="s">
        <v>33</v>
      </c>
      <c r="E204" s="7" t="s">
        <v>34</v>
      </c>
      <c r="F204" s="7" t="s">
        <v>42</v>
      </c>
      <c r="G204" s="7">
        <v>1</v>
      </c>
      <c r="H204" s="7">
        <v>1</v>
      </c>
      <c r="I204" s="7" t="s">
        <v>43</v>
      </c>
      <c r="J204" s="7" t="s">
        <v>43</v>
      </c>
      <c r="K204" s="7" t="s">
        <v>38</v>
      </c>
      <c r="L204" s="7" t="s">
        <v>39</v>
      </c>
      <c r="M204" s="7">
        <v>1</v>
      </c>
      <c r="N204" s="7">
        <v>2</v>
      </c>
      <c r="O204" s="7">
        <v>0</v>
      </c>
      <c r="P204" s="7" t="s">
        <v>41</v>
      </c>
      <c r="Q204" s="7" t="s">
        <v>40</v>
      </c>
      <c r="R204" s="7" t="s">
        <v>40</v>
      </c>
      <c r="S204" s="7" t="s">
        <v>41</v>
      </c>
      <c r="T204" s="7" t="s">
        <v>41</v>
      </c>
      <c r="U204" s="7" t="s">
        <v>40</v>
      </c>
      <c r="V204" s="7" t="s">
        <v>41</v>
      </c>
      <c r="W204" s="7" t="s">
        <v>41</v>
      </c>
      <c r="X204" s="7">
        <v>4</v>
      </c>
      <c r="Y204" s="7">
        <v>4</v>
      </c>
      <c r="Z204" s="7">
        <v>4</v>
      </c>
      <c r="AA204" s="7">
        <v>1</v>
      </c>
      <c r="AB204" s="7">
        <v>3</v>
      </c>
      <c r="AC204" s="7">
        <v>1</v>
      </c>
      <c r="AD204" s="7">
        <v>4</v>
      </c>
      <c r="AE204" s="7">
        <v>10</v>
      </c>
      <c r="AF204" s="1"/>
    </row>
    <row r="205" spans="1:32" x14ac:dyDescent="0.3">
      <c r="A205" s="7" t="s">
        <v>31</v>
      </c>
      <c r="B205" s="7" t="s">
        <v>32</v>
      </c>
      <c r="C205" s="7">
        <v>17</v>
      </c>
      <c r="D205" s="7" t="s">
        <v>50</v>
      </c>
      <c r="E205" s="7" t="s">
        <v>34</v>
      </c>
      <c r="F205" s="7" t="s">
        <v>42</v>
      </c>
      <c r="G205" s="7">
        <v>2</v>
      </c>
      <c r="H205" s="7">
        <v>2</v>
      </c>
      <c r="I205" s="7" t="s">
        <v>43</v>
      </c>
      <c r="J205" s="7" t="s">
        <v>43</v>
      </c>
      <c r="K205" s="7" t="s">
        <v>49</v>
      </c>
      <c r="L205" s="7" t="s">
        <v>39</v>
      </c>
      <c r="M205" s="7">
        <v>1</v>
      </c>
      <c r="N205" s="7">
        <v>1</v>
      </c>
      <c r="O205" s="7">
        <v>0</v>
      </c>
      <c r="P205" s="7" t="s">
        <v>41</v>
      </c>
      <c r="Q205" s="7" t="s">
        <v>40</v>
      </c>
      <c r="R205" s="7" t="s">
        <v>41</v>
      </c>
      <c r="S205" s="7" t="s">
        <v>41</v>
      </c>
      <c r="T205" s="7" t="s">
        <v>40</v>
      </c>
      <c r="U205" s="7" t="s">
        <v>40</v>
      </c>
      <c r="V205" s="7" t="s">
        <v>40</v>
      </c>
      <c r="W205" s="7" t="s">
        <v>41</v>
      </c>
      <c r="X205" s="7">
        <v>5</v>
      </c>
      <c r="Y205" s="7">
        <v>3</v>
      </c>
      <c r="Z205" s="7">
        <v>2</v>
      </c>
      <c r="AA205" s="7">
        <v>1</v>
      </c>
      <c r="AB205" s="7">
        <v>2</v>
      </c>
      <c r="AC205" s="7">
        <v>3</v>
      </c>
      <c r="AD205" s="7">
        <v>18</v>
      </c>
      <c r="AE205" s="7">
        <v>6</v>
      </c>
      <c r="AF205" s="1"/>
    </row>
    <row r="206" spans="1:32" x14ac:dyDescent="0.3">
      <c r="A206" s="7" t="s">
        <v>31</v>
      </c>
      <c r="B206" s="7" t="s">
        <v>32</v>
      </c>
      <c r="C206" s="7">
        <v>16</v>
      </c>
      <c r="D206" s="7" t="s">
        <v>50</v>
      </c>
      <c r="E206" s="7" t="s">
        <v>34</v>
      </c>
      <c r="F206" s="7" t="s">
        <v>42</v>
      </c>
      <c r="G206" s="7">
        <v>2</v>
      </c>
      <c r="H206" s="7">
        <v>2</v>
      </c>
      <c r="I206" s="7" t="s">
        <v>46</v>
      </c>
      <c r="J206" s="7" t="s">
        <v>46</v>
      </c>
      <c r="K206" s="7" t="s">
        <v>49</v>
      </c>
      <c r="L206" s="7" t="s">
        <v>39</v>
      </c>
      <c r="M206" s="7">
        <v>2</v>
      </c>
      <c r="N206" s="8"/>
      <c r="O206" s="7">
        <v>0</v>
      </c>
      <c r="P206" s="7" t="s">
        <v>41</v>
      </c>
      <c r="Q206" s="7" t="s">
        <v>40</v>
      </c>
      <c r="R206" s="7" t="s">
        <v>40</v>
      </c>
      <c r="S206" s="7" t="s">
        <v>40</v>
      </c>
      <c r="T206" s="7" t="s">
        <v>41</v>
      </c>
      <c r="U206" s="7" t="s">
        <v>40</v>
      </c>
      <c r="V206" s="7" t="s">
        <v>40</v>
      </c>
      <c r="W206" s="7" t="s">
        <v>41</v>
      </c>
      <c r="X206" s="7">
        <v>5</v>
      </c>
      <c r="Y206" s="7">
        <v>3</v>
      </c>
      <c r="Z206" s="7">
        <v>5</v>
      </c>
      <c r="AA206" s="7">
        <v>1</v>
      </c>
      <c r="AB206" s="7">
        <v>1</v>
      </c>
      <c r="AC206" s="7">
        <v>5</v>
      </c>
      <c r="AD206" s="7">
        <v>6</v>
      </c>
      <c r="AE206" s="7">
        <v>11</v>
      </c>
      <c r="AF206" s="1"/>
    </row>
    <row r="207" spans="1:32" x14ac:dyDescent="0.3">
      <c r="A207" s="7" t="s">
        <v>31</v>
      </c>
      <c r="B207" s="7" t="s">
        <v>32</v>
      </c>
      <c r="C207" s="7">
        <v>17</v>
      </c>
      <c r="D207" s="7" t="s">
        <v>33</v>
      </c>
      <c r="E207" s="7" t="s">
        <v>34</v>
      </c>
      <c r="F207" s="7" t="s">
        <v>42</v>
      </c>
      <c r="G207" s="7">
        <v>3</v>
      </c>
      <c r="H207" s="7">
        <v>4</v>
      </c>
      <c r="I207" s="7" t="s">
        <v>36</v>
      </c>
      <c r="J207" s="7" t="s">
        <v>46</v>
      </c>
      <c r="K207" s="7" t="s">
        <v>47</v>
      </c>
      <c r="L207" s="7" t="s">
        <v>39</v>
      </c>
      <c r="M207" s="7">
        <v>1</v>
      </c>
      <c r="N207" s="7">
        <v>3</v>
      </c>
      <c r="O207" s="7">
        <v>1</v>
      </c>
      <c r="P207" s="7" t="s">
        <v>41</v>
      </c>
      <c r="Q207" s="7" t="s">
        <v>40</v>
      </c>
      <c r="R207" s="7" t="s">
        <v>40</v>
      </c>
      <c r="S207" s="7" t="s">
        <v>41</v>
      </c>
      <c r="T207" s="7" t="s">
        <v>40</v>
      </c>
      <c r="U207" s="7" t="s">
        <v>40</v>
      </c>
      <c r="V207" s="7" t="s">
        <v>40</v>
      </c>
      <c r="W207" s="7" t="s">
        <v>40</v>
      </c>
      <c r="X207" s="7">
        <v>4</v>
      </c>
      <c r="Y207" s="7">
        <v>4</v>
      </c>
      <c r="Z207" s="7">
        <v>3</v>
      </c>
      <c r="AA207" s="7">
        <v>3</v>
      </c>
      <c r="AB207" s="7">
        <v>4</v>
      </c>
      <c r="AC207" s="7">
        <v>5</v>
      </c>
      <c r="AD207" s="7">
        <v>28</v>
      </c>
      <c r="AE207" s="7">
        <v>9</v>
      </c>
      <c r="AF207" s="1"/>
    </row>
    <row r="208" spans="1:32" x14ac:dyDescent="0.3">
      <c r="A208" s="7" t="s">
        <v>31</v>
      </c>
      <c r="B208" s="7" t="s">
        <v>32</v>
      </c>
      <c r="C208" s="7">
        <v>16</v>
      </c>
      <c r="D208" s="7" t="s">
        <v>33</v>
      </c>
      <c r="E208" s="7" t="s">
        <v>34</v>
      </c>
      <c r="F208" s="7" t="s">
        <v>35</v>
      </c>
      <c r="G208" s="7">
        <v>3</v>
      </c>
      <c r="H208" s="7">
        <v>1</v>
      </c>
      <c r="I208" s="7" t="s">
        <v>46</v>
      </c>
      <c r="J208" s="7" t="s">
        <v>43</v>
      </c>
      <c r="K208" s="7" t="s">
        <v>38</v>
      </c>
      <c r="L208" s="7" t="s">
        <v>39</v>
      </c>
      <c r="M208" s="7">
        <v>1</v>
      </c>
      <c r="N208" s="7">
        <v>2</v>
      </c>
      <c r="O208" s="7">
        <v>3</v>
      </c>
      <c r="P208" s="7" t="s">
        <v>41</v>
      </c>
      <c r="Q208" s="7" t="s">
        <v>40</v>
      </c>
      <c r="R208" s="7" t="s">
        <v>40</v>
      </c>
      <c r="S208" s="7" t="s">
        <v>41</v>
      </c>
      <c r="T208" s="7" t="s">
        <v>40</v>
      </c>
      <c r="U208" s="7" t="s">
        <v>40</v>
      </c>
      <c r="V208" s="7" t="s">
        <v>40</v>
      </c>
      <c r="W208" s="7" t="s">
        <v>41</v>
      </c>
      <c r="X208" s="7">
        <v>2</v>
      </c>
      <c r="Y208" s="7">
        <v>3</v>
      </c>
      <c r="Z208" s="7">
        <v>3</v>
      </c>
      <c r="AA208" s="7">
        <v>2</v>
      </c>
      <c r="AB208" s="7">
        <v>2</v>
      </c>
      <c r="AC208" s="7">
        <v>4</v>
      </c>
      <c r="AD208" s="7">
        <v>5</v>
      </c>
      <c r="AE208" s="7">
        <v>7</v>
      </c>
      <c r="AF208" s="1"/>
    </row>
    <row r="209" spans="1:32" x14ac:dyDescent="0.3">
      <c r="A209" s="7" t="s">
        <v>31</v>
      </c>
      <c r="B209" s="7" t="s">
        <v>32</v>
      </c>
      <c r="C209" s="7">
        <v>16</v>
      </c>
      <c r="D209" s="7" t="s">
        <v>33</v>
      </c>
      <c r="E209" s="7" t="s">
        <v>34</v>
      </c>
      <c r="F209" s="7" t="s">
        <v>42</v>
      </c>
      <c r="G209" s="7">
        <v>4</v>
      </c>
      <c r="H209" s="7">
        <v>3</v>
      </c>
      <c r="I209" s="7" t="s">
        <v>37</v>
      </c>
      <c r="J209" s="7" t="s">
        <v>43</v>
      </c>
      <c r="K209" s="7" t="s">
        <v>43</v>
      </c>
      <c r="L209" s="7" t="s">
        <v>39</v>
      </c>
      <c r="M209" s="7">
        <v>1</v>
      </c>
      <c r="N209" s="7">
        <v>2</v>
      </c>
      <c r="O209" s="7">
        <v>0</v>
      </c>
      <c r="P209" s="7" t="s">
        <v>41</v>
      </c>
      <c r="Q209" s="7" t="s">
        <v>41</v>
      </c>
      <c r="R209" s="7" t="s">
        <v>40</v>
      </c>
      <c r="S209" s="7" t="s">
        <v>40</v>
      </c>
      <c r="T209" s="7" t="s">
        <v>40</v>
      </c>
      <c r="U209" s="7" t="s">
        <v>40</v>
      </c>
      <c r="V209" s="7" t="s">
        <v>40</v>
      </c>
      <c r="W209" s="7" t="s">
        <v>40</v>
      </c>
      <c r="X209" s="7">
        <v>1</v>
      </c>
      <c r="Y209" s="7">
        <v>3</v>
      </c>
      <c r="Z209" s="7">
        <v>2</v>
      </c>
      <c r="AA209" s="7">
        <v>1</v>
      </c>
      <c r="AB209" s="7">
        <v>1</v>
      </c>
      <c r="AC209" s="7">
        <v>1</v>
      </c>
      <c r="AD209" s="7">
        <v>10</v>
      </c>
      <c r="AE209" s="7">
        <v>13</v>
      </c>
      <c r="AF209" s="1"/>
    </row>
    <row r="210" spans="1:32" x14ac:dyDescent="0.3">
      <c r="A210" s="7" t="s">
        <v>31</v>
      </c>
      <c r="B210" s="7" t="s">
        <v>32</v>
      </c>
      <c r="C210" s="7">
        <v>16</v>
      </c>
      <c r="D210" s="7" t="s">
        <v>33</v>
      </c>
      <c r="E210" s="7" t="s">
        <v>34</v>
      </c>
      <c r="F210" s="7" t="s">
        <v>42</v>
      </c>
      <c r="G210" s="7">
        <v>1</v>
      </c>
      <c r="H210" s="7">
        <v>1</v>
      </c>
      <c r="I210" s="7" t="s">
        <v>36</v>
      </c>
      <c r="J210" s="7" t="s">
        <v>43</v>
      </c>
      <c r="K210" s="7" t="s">
        <v>47</v>
      </c>
      <c r="L210" s="7" t="s">
        <v>39</v>
      </c>
      <c r="M210" s="7">
        <v>2</v>
      </c>
      <c r="N210" s="7">
        <v>1</v>
      </c>
      <c r="O210" s="7">
        <v>0</v>
      </c>
      <c r="P210" s="7" t="s">
        <v>41</v>
      </c>
      <c r="Q210" s="7" t="s">
        <v>40</v>
      </c>
      <c r="R210" s="7" t="s">
        <v>40</v>
      </c>
      <c r="S210" s="7" t="s">
        <v>41</v>
      </c>
      <c r="T210" s="7" t="s">
        <v>40</v>
      </c>
      <c r="U210" s="7" t="s">
        <v>40</v>
      </c>
      <c r="V210" s="7" t="s">
        <v>41</v>
      </c>
      <c r="W210" s="7" t="s">
        <v>41</v>
      </c>
      <c r="X210" s="7">
        <v>4</v>
      </c>
      <c r="Y210" s="7">
        <v>3</v>
      </c>
      <c r="Z210" s="7">
        <v>2</v>
      </c>
      <c r="AA210" s="7">
        <v>1</v>
      </c>
      <c r="AB210" s="7">
        <v>4</v>
      </c>
      <c r="AC210" s="7">
        <v>5</v>
      </c>
      <c r="AD210" s="7">
        <v>6</v>
      </c>
      <c r="AE210" s="7">
        <v>10</v>
      </c>
      <c r="AF210" s="1"/>
    </row>
    <row r="211" spans="1:32" x14ac:dyDescent="0.3">
      <c r="A211" s="7" t="s">
        <v>31</v>
      </c>
      <c r="B211" s="7" t="s">
        <v>32</v>
      </c>
      <c r="C211" s="7">
        <v>17</v>
      </c>
      <c r="D211" s="7" t="s">
        <v>50</v>
      </c>
      <c r="E211" s="7" t="s">
        <v>34</v>
      </c>
      <c r="F211" s="7" t="s">
        <v>42</v>
      </c>
      <c r="G211" s="7">
        <v>4</v>
      </c>
      <c r="H211" s="7">
        <v>3</v>
      </c>
      <c r="I211" s="7" t="s">
        <v>37</v>
      </c>
      <c r="J211" s="7" t="s">
        <v>43</v>
      </c>
      <c r="K211" s="7" t="s">
        <v>49</v>
      </c>
      <c r="L211" s="7" t="s">
        <v>39</v>
      </c>
      <c r="M211" s="7">
        <v>2</v>
      </c>
      <c r="N211" s="8"/>
      <c r="O211" s="7">
        <v>0</v>
      </c>
      <c r="P211" s="7" t="s">
        <v>41</v>
      </c>
      <c r="Q211" s="7" t="s">
        <v>40</v>
      </c>
      <c r="R211" s="7" t="s">
        <v>40</v>
      </c>
      <c r="S211" s="7" t="s">
        <v>40</v>
      </c>
      <c r="T211" s="7" t="s">
        <v>40</v>
      </c>
      <c r="U211" s="7" t="s">
        <v>40</v>
      </c>
      <c r="V211" s="7" t="s">
        <v>40</v>
      </c>
      <c r="W211" s="7" t="s">
        <v>40</v>
      </c>
      <c r="X211" s="7">
        <v>4</v>
      </c>
      <c r="Y211" s="7">
        <v>4</v>
      </c>
      <c r="Z211" s="7">
        <v>2</v>
      </c>
      <c r="AA211" s="7">
        <v>1</v>
      </c>
      <c r="AB211" s="7">
        <v>1</v>
      </c>
      <c r="AC211" s="7">
        <v>4</v>
      </c>
      <c r="AD211" s="7">
        <v>6</v>
      </c>
      <c r="AE211" s="7">
        <v>7</v>
      </c>
      <c r="AF211" s="1"/>
    </row>
    <row r="212" spans="1:32" x14ac:dyDescent="0.3">
      <c r="A212" s="7" t="s">
        <v>31</v>
      </c>
      <c r="B212" s="7" t="s">
        <v>32</v>
      </c>
      <c r="C212" s="7">
        <v>19</v>
      </c>
      <c r="D212" s="7" t="s">
        <v>33</v>
      </c>
      <c r="E212" s="7" t="s">
        <v>34</v>
      </c>
      <c r="F212" s="7" t="s">
        <v>42</v>
      </c>
      <c r="G212" s="7">
        <v>3</v>
      </c>
      <c r="H212" s="7">
        <v>3</v>
      </c>
      <c r="I212" s="7" t="s">
        <v>43</v>
      </c>
      <c r="J212" s="7" t="s">
        <v>43</v>
      </c>
      <c r="K212" s="7" t="s">
        <v>49</v>
      </c>
      <c r="L212" s="7" t="s">
        <v>43</v>
      </c>
      <c r="M212" s="7">
        <v>1</v>
      </c>
      <c r="N212" s="7">
        <v>4</v>
      </c>
      <c r="O212" s="7">
        <v>0</v>
      </c>
      <c r="P212" s="7" t="s">
        <v>41</v>
      </c>
      <c r="Q212" s="7" t="s">
        <v>40</v>
      </c>
      <c r="R212" s="7" t="s">
        <v>40</v>
      </c>
      <c r="S212" s="7" t="s">
        <v>40</v>
      </c>
      <c r="T212" s="7" t="s">
        <v>40</v>
      </c>
      <c r="U212" s="7" t="s">
        <v>40</v>
      </c>
      <c r="V212" s="7" t="s">
        <v>40</v>
      </c>
      <c r="W212" s="7" t="s">
        <v>41</v>
      </c>
      <c r="X212" s="7">
        <v>4</v>
      </c>
      <c r="Y212" s="7">
        <v>3</v>
      </c>
      <c r="Z212" s="7">
        <v>3</v>
      </c>
      <c r="AA212" s="7">
        <v>1</v>
      </c>
      <c r="AB212" s="7">
        <v>2</v>
      </c>
      <c r="AC212" s="7">
        <v>3</v>
      </c>
      <c r="AD212" s="7">
        <v>10</v>
      </c>
      <c r="AE212" s="7">
        <v>8</v>
      </c>
      <c r="AF212" s="1"/>
    </row>
    <row r="213" spans="1:32" x14ac:dyDescent="0.3">
      <c r="A213" s="7" t="s">
        <v>31</v>
      </c>
      <c r="B213" s="7" t="s">
        <v>48</v>
      </c>
      <c r="C213" s="7">
        <v>17</v>
      </c>
      <c r="D213" s="7" t="s">
        <v>33</v>
      </c>
      <c r="E213" s="7" t="s">
        <v>45</v>
      </c>
      <c r="F213" s="7" t="s">
        <v>42</v>
      </c>
      <c r="G213" s="7">
        <v>4</v>
      </c>
      <c r="H213" s="7">
        <v>4</v>
      </c>
      <c r="I213" s="7" t="s">
        <v>46</v>
      </c>
      <c r="J213" s="7" t="s">
        <v>43</v>
      </c>
      <c r="K213" s="7" t="s">
        <v>47</v>
      </c>
      <c r="L213" s="7" t="s">
        <v>39</v>
      </c>
      <c r="M213" s="7">
        <v>1</v>
      </c>
      <c r="N213" s="7">
        <v>2</v>
      </c>
      <c r="O213" s="7">
        <v>0</v>
      </c>
      <c r="P213" s="7" t="s">
        <v>41</v>
      </c>
      <c r="Q213" s="7" t="s">
        <v>40</v>
      </c>
      <c r="R213" s="7" t="s">
        <v>40</v>
      </c>
      <c r="S213" s="7" t="s">
        <v>41</v>
      </c>
      <c r="T213" s="7" t="s">
        <v>40</v>
      </c>
      <c r="U213" s="7" t="s">
        <v>40</v>
      </c>
      <c r="V213" s="7" t="s">
        <v>40</v>
      </c>
      <c r="W213" s="7" t="s">
        <v>40</v>
      </c>
      <c r="X213" s="7">
        <v>5</v>
      </c>
      <c r="Y213" s="7">
        <v>3</v>
      </c>
      <c r="Z213" s="7">
        <v>5</v>
      </c>
      <c r="AA213" s="7">
        <v>4</v>
      </c>
      <c r="AB213" s="7">
        <v>5</v>
      </c>
      <c r="AC213" s="7">
        <v>3</v>
      </c>
      <c r="AD213" s="7">
        <v>13</v>
      </c>
      <c r="AE213" s="7">
        <v>13</v>
      </c>
      <c r="AF213" s="1"/>
    </row>
    <row r="214" spans="1:32" x14ac:dyDescent="0.3">
      <c r="A214" s="7" t="s">
        <v>31</v>
      </c>
      <c r="B214" s="7" t="s">
        <v>32</v>
      </c>
      <c r="C214" s="7">
        <v>16</v>
      </c>
      <c r="D214" s="7" t="s">
        <v>33</v>
      </c>
      <c r="E214" s="7" t="s">
        <v>34</v>
      </c>
      <c r="F214" s="7" t="s">
        <v>35</v>
      </c>
      <c r="G214" s="7">
        <v>2</v>
      </c>
      <c r="H214" s="7">
        <v>2</v>
      </c>
      <c r="I214" s="7" t="s">
        <v>43</v>
      </c>
      <c r="J214" s="7" t="s">
        <v>43</v>
      </c>
      <c r="K214" s="7" t="s">
        <v>49</v>
      </c>
      <c r="L214" s="7" t="s">
        <v>39</v>
      </c>
      <c r="M214" s="7">
        <v>1</v>
      </c>
      <c r="N214" s="8"/>
      <c r="O214" s="7">
        <v>0</v>
      </c>
      <c r="P214" s="7" t="s">
        <v>40</v>
      </c>
      <c r="Q214" s="7" t="s">
        <v>40</v>
      </c>
      <c r="R214" s="7" t="s">
        <v>40</v>
      </c>
      <c r="S214" s="7" t="s">
        <v>41</v>
      </c>
      <c r="T214" s="7" t="s">
        <v>40</v>
      </c>
      <c r="U214" s="7" t="s">
        <v>40</v>
      </c>
      <c r="V214" s="7" t="s">
        <v>40</v>
      </c>
      <c r="W214" s="7" t="s">
        <v>41</v>
      </c>
      <c r="X214" s="7">
        <v>3</v>
      </c>
      <c r="Y214" s="7">
        <v>3</v>
      </c>
      <c r="Z214" s="7">
        <v>4</v>
      </c>
      <c r="AA214" s="7">
        <v>1</v>
      </c>
      <c r="AB214" s="7">
        <v>1</v>
      </c>
      <c r="AC214" s="7">
        <v>4</v>
      </c>
      <c r="AD214" s="7">
        <v>0</v>
      </c>
      <c r="AE214" s="7">
        <v>14</v>
      </c>
      <c r="AF214" s="1"/>
    </row>
    <row r="215" spans="1:32" x14ac:dyDescent="0.3">
      <c r="A215" s="7" t="s">
        <v>31</v>
      </c>
      <c r="B215" s="7" t="s">
        <v>48</v>
      </c>
      <c r="C215" s="7">
        <v>18</v>
      </c>
      <c r="D215" s="7" t="s">
        <v>33</v>
      </c>
      <c r="E215" s="7" t="s">
        <v>34</v>
      </c>
      <c r="F215" s="7" t="s">
        <v>42</v>
      </c>
      <c r="G215" s="7">
        <v>2</v>
      </c>
      <c r="H215" s="7">
        <v>2</v>
      </c>
      <c r="I215" s="7" t="s">
        <v>46</v>
      </c>
      <c r="J215" s="7" t="s">
        <v>43</v>
      </c>
      <c r="K215" s="7" t="s">
        <v>47</v>
      </c>
      <c r="L215" s="7" t="s">
        <v>39</v>
      </c>
      <c r="M215" s="7">
        <v>1</v>
      </c>
      <c r="N215" s="7">
        <v>2</v>
      </c>
      <c r="O215" s="7">
        <v>1</v>
      </c>
      <c r="P215" s="7" t="s">
        <v>41</v>
      </c>
      <c r="Q215" s="7" t="s">
        <v>40</v>
      </c>
      <c r="R215" s="7" t="s">
        <v>40</v>
      </c>
      <c r="S215" s="7" t="s">
        <v>40</v>
      </c>
      <c r="T215" s="7" t="s">
        <v>40</v>
      </c>
      <c r="U215" s="7" t="s">
        <v>40</v>
      </c>
      <c r="V215" s="7" t="s">
        <v>40</v>
      </c>
      <c r="W215" s="7" t="s">
        <v>41</v>
      </c>
      <c r="X215" s="7">
        <v>4</v>
      </c>
      <c r="Y215" s="7">
        <v>4</v>
      </c>
      <c r="Z215" s="7">
        <v>4</v>
      </c>
      <c r="AA215" s="7">
        <v>2</v>
      </c>
      <c r="AB215" s="7">
        <v>4</v>
      </c>
      <c r="AC215" s="7">
        <v>5</v>
      </c>
      <c r="AD215" s="7">
        <v>15</v>
      </c>
      <c r="AE215" s="7">
        <v>8</v>
      </c>
      <c r="AF215" s="1"/>
    </row>
    <row r="216" spans="1:32" x14ac:dyDescent="0.3">
      <c r="A216" s="7" t="s">
        <v>31</v>
      </c>
      <c r="B216" s="7" t="s">
        <v>32</v>
      </c>
      <c r="C216" s="7">
        <v>17</v>
      </c>
      <c r="D216" s="7" t="s">
        <v>50</v>
      </c>
      <c r="E216" s="7" t="s">
        <v>45</v>
      </c>
      <c r="F216" s="7" t="s">
        <v>42</v>
      </c>
      <c r="G216" s="7">
        <v>4</v>
      </c>
      <c r="H216" s="7">
        <v>4</v>
      </c>
      <c r="I216" s="7" t="s">
        <v>46</v>
      </c>
      <c r="J216" s="7" t="s">
        <v>43</v>
      </c>
      <c r="K216" s="7" t="s">
        <v>43</v>
      </c>
      <c r="L216" s="7" t="s">
        <v>39</v>
      </c>
      <c r="M216" s="7">
        <v>1</v>
      </c>
      <c r="N216" s="7">
        <v>1</v>
      </c>
      <c r="O216" s="7">
        <v>0</v>
      </c>
      <c r="P216" s="7" t="s">
        <v>41</v>
      </c>
      <c r="Q216" s="7" t="s">
        <v>40</v>
      </c>
      <c r="R216" s="7" t="s">
        <v>40</v>
      </c>
      <c r="S216" s="7" t="s">
        <v>41</v>
      </c>
      <c r="T216" s="7" t="s">
        <v>40</v>
      </c>
      <c r="U216" s="7" t="s">
        <v>40</v>
      </c>
      <c r="V216" s="7" t="s">
        <v>41</v>
      </c>
      <c r="W216" s="7" t="s">
        <v>41</v>
      </c>
      <c r="X216" s="7">
        <v>5</v>
      </c>
      <c r="Y216" s="7">
        <v>2</v>
      </c>
      <c r="Z216" s="7">
        <v>1</v>
      </c>
      <c r="AA216" s="7">
        <v>1</v>
      </c>
      <c r="AB216" s="7">
        <v>2</v>
      </c>
      <c r="AC216" s="7">
        <v>3</v>
      </c>
      <c r="AD216" s="7">
        <v>12</v>
      </c>
      <c r="AE216" s="7">
        <v>10</v>
      </c>
      <c r="AF216" s="1"/>
    </row>
    <row r="217" spans="1:32" x14ac:dyDescent="0.3">
      <c r="A217" s="7" t="s">
        <v>31</v>
      </c>
      <c r="B217" s="7" t="s">
        <v>32</v>
      </c>
      <c r="C217" s="7">
        <v>17</v>
      </c>
      <c r="D217" s="7" t="s">
        <v>33</v>
      </c>
      <c r="E217" s="7" t="s">
        <v>45</v>
      </c>
      <c r="F217" s="7" t="s">
        <v>42</v>
      </c>
      <c r="G217" s="7">
        <v>3</v>
      </c>
      <c r="H217" s="7">
        <v>2</v>
      </c>
      <c r="I217" s="7" t="s">
        <v>43</v>
      </c>
      <c r="J217" s="7" t="s">
        <v>43</v>
      </c>
      <c r="K217" s="7" t="s">
        <v>49</v>
      </c>
      <c r="L217" s="7" t="s">
        <v>39</v>
      </c>
      <c r="M217" s="7">
        <v>2</v>
      </c>
      <c r="N217" s="7">
        <v>2</v>
      </c>
      <c r="O217" s="7">
        <v>0</v>
      </c>
      <c r="P217" s="7" t="s">
        <v>41</v>
      </c>
      <c r="Q217" s="7" t="s">
        <v>41</v>
      </c>
      <c r="R217" s="7" t="s">
        <v>40</v>
      </c>
      <c r="S217" s="7" t="s">
        <v>41</v>
      </c>
      <c r="T217" s="7" t="s">
        <v>40</v>
      </c>
      <c r="U217" s="7" t="s">
        <v>40</v>
      </c>
      <c r="V217" s="7" t="s">
        <v>40</v>
      </c>
      <c r="W217" s="7" t="s">
        <v>41</v>
      </c>
      <c r="X217" s="7">
        <v>4</v>
      </c>
      <c r="Y217" s="7">
        <v>4</v>
      </c>
      <c r="Z217" s="7">
        <v>4</v>
      </c>
      <c r="AA217" s="7">
        <v>1</v>
      </c>
      <c r="AB217" s="7">
        <v>3</v>
      </c>
      <c r="AC217" s="7">
        <v>1</v>
      </c>
      <c r="AD217" s="7">
        <v>2</v>
      </c>
      <c r="AE217" s="7">
        <v>15</v>
      </c>
      <c r="AF217" s="1"/>
    </row>
    <row r="218" spans="1:32" x14ac:dyDescent="0.3">
      <c r="A218" s="7" t="s">
        <v>31</v>
      </c>
      <c r="B218" s="7" t="s">
        <v>32</v>
      </c>
      <c r="C218" s="7">
        <v>17</v>
      </c>
      <c r="D218" s="7" t="s">
        <v>33</v>
      </c>
      <c r="E218" s="7" t="s">
        <v>34</v>
      </c>
      <c r="F218" s="7" t="s">
        <v>42</v>
      </c>
      <c r="G218" s="7">
        <v>4</v>
      </c>
      <c r="H218" s="7">
        <v>3</v>
      </c>
      <c r="I218" s="7" t="s">
        <v>43</v>
      </c>
      <c r="J218" s="7" t="s">
        <v>43</v>
      </c>
      <c r="K218" s="7" t="s">
        <v>49</v>
      </c>
      <c r="L218" s="7" t="s">
        <v>39</v>
      </c>
      <c r="M218" s="7">
        <v>1</v>
      </c>
      <c r="N218" s="7">
        <v>2</v>
      </c>
      <c r="O218" s="7">
        <v>2</v>
      </c>
      <c r="P218" s="7" t="s">
        <v>41</v>
      </c>
      <c r="Q218" s="7" t="s">
        <v>41</v>
      </c>
      <c r="R218" s="7" t="s">
        <v>40</v>
      </c>
      <c r="S218" s="7" t="s">
        <v>41</v>
      </c>
      <c r="T218" s="7" t="s">
        <v>40</v>
      </c>
      <c r="U218" s="7" t="s">
        <v>40</v>
      </c>
      <c r="V218" s="7" t="s">
        <v>40</v>
      </c>
      <c r="W218" s="7" t="s">
        <v>40</v>
      </c>
      <c r="X218" s="7">
        <v>3</v>
      </c>
      <c r="Y218" s="7">
        <v>4</v>
      </c>
      <c r="Z218" s="7">
        <v>5</v>
      </c>
      <c r="AA218" s="7">
        <v>2</v>
      </c>
      <c r="AB218" s="7">
        <v>4</v>
      </c>
      <c r="AC218" s="7">
        <v>1</v>
      </c>
      <c r="AD218" s="7">
        <v>22</v>
      </c>
      <c r="AE218" s="7">
        <v>4</v>
      </c>
      <c r="AF218" s="1"/>
    </row>
    <row r="219" spans="1:32" x14ac:dyDescent="0.3">
      <c r="A219" s="7" t="s">
        <v>31</v>
      </c>
      <c r="B219" s="7" t="s">
        <v>48</v>
      </c>
      <c r="C219" s="7">
        <v>18</v>
      </c>
      <c r="D219" s="7" t="s">
        <v>33</v>
      </c>
      <c r="E219" s="7" t="s">
        <v>45</v>
      </c>
      <c r="F219" s="7" t="s">
        <v>42</v>
      </c>
      <c r="G219" s="7">
        <v>3</v>
      </c>
      <c r="H219" s="8"/>
      <c r="I219" s="7" t="s">
        <v>46</v>
      </c>
      <c r="J219" s="7" t="s">
        <v>28</v>
      </c>
      <c r="K219" s="7" t="s">
        <v>47</v>
      </c>
      <c r="L219" s="7" t="s">
        <v>44</v>
      </c>
      <c r="M219" s="7">
        <v>1</v>
      </c>
      <c r="N219" s="7">
        <v>2</v>
      </c>
      <c r="O219" s="7">
        <v>1</v>
      </c>
      <c r="P219" s="7" t="s">
        <v>41</v>
      </c>
      <c r="Q219" s="7" t="s">
        <v>40</v>
      </c>
      <c r="R219" s="7" t="s">
        <v>40</v>
      </c>
      <c r="S219" s="7" t="s">
        <v>41</v>
      </c>
      <c r="T219" s="7" t="s">
        <v>40</v>
      </c>
      <c r="U219" s="7" t="s">
        <v>40</v>
      </c>
      <c r="V219" s="7" t="s">
        <v>40</v>
      </c>
      <c r="W219" s="7" t="s">
        <v>41</v>
      </c>
      <c r="X219" s="7">
        <v>3</v>
      </c>
      <c r="Y219" s="7">
        <v>2</v>
      </c>
      <c r="Z219" s="7">
        <v>4</v>
      </c>
      <c r="AA219" s="7">
        <v>2</v>
      </c>
      <c r="AB219" s="7">
        <v>4</v>
      </c>
      <c r="AC219" s="7">
        <v>4</v>
      </c>
      <c r="AD219" s="7">
        <v>13</v>
      </c>
      <c r="AE219" s="7">
        <v>8</v>
      </c>
      <c r="AF219" s="1"/>
    </row>
    <row r="220" spans="1:32" x14ac:dyDescent="0.3">
      <c r="A220" s="7" t="s">
        <v>31</v>
      </c>
      <c r="B220" s="7" t="s">
        <v>32</v>
      </c>
      <c r="C220" s="7">
        <v>17</v>
      </c>
      <c r="D220" s="7" t="s">
        <v>33</v>
      </c>
      <c r="E220" s="7" t="s">
        <v>34</v>
      </c>
      <c r="F220" s="7" t="s">
        <v>42</v>
      </c>
      <c r="G220" s="7">
        <v>2</v>
      </c>
      <c r="H220" s="7">
        <v>3</v>
      </c>
      <c r="I220" s="7" t="s">
        <v>36</v>
      </c>
      <c r="J220" s="7" t="s">
        <v>43</v>
      </c>
      <c r="K220" s="7" t="s">
        <v>47</v>
      </c>
      <c r="L220" s="7" t="s">
        <v>44</v>
      </c>
      <c r="M220" s="7">
        <v>2</v>
      </c>
      <c r="N220" s="7">
        <v>1</v>
      </c>
      <c r="O220" s="7">
        <v>0</v>
      </c>
      <c r="P220" s="7" t="s">
        <v>41</v>
      </c>
      <c r="Q220" s="7" t="s">
        <v>40</v>
      </c>
      <c r="R220" s="7" t="s">
        <v>40</v>
      </c>
      <c r="S220" s="7" t="s">
        <v>41</v>
      </c>
      <c r="T220" s="7" t="s">
        <v>40</v>
      </c>
      <c r="U220" s="7" t="s">
        <v>40</v>
      </c>
      <c r="V220" s="7" t="s">
        <v>41</v>
      </c>
      <c r="W220" s="7" t="s">
        <v>41</v>
      </c>
      <c r="X220" s="7">
        <v>3</v>
      </c>
      <c r="Y220" s="7">
        <v>3</v>
      </c>
      <c r="Z220" s="7">
        <v>3</v>
      </c>
      <c r="AA220" s="7">
        <v>1</v>
      </c>
      <c r="AB220" s="7">
        <v>4</v>
      </c>
      <c r="AC220" s="7">
        <v>3</v>
      </c>
      <c r="AD220" s="7">
        <v>3</v>
      </c>
      <c r="AE220" s="7">
        <v>8</v>
      </c>
      <c r="AF220" s="1"/>
    </row>
    <row r="221" spans="1:32" x14ac:dyDescent="0.3">
      <c r="A221" s="7" t="s">
        <v>31</v>
      </c>
      <c r="B221" s="7" t="s">
        <v>32</v>
      </c>
      <c r="C221" s="7">
        <v>17</v>
      </c>
      <c r="D221" s="7" t="s">
        <v>33</v>
      </c>
      <c r="E221" s="7" t="s">
        <v>34</v>
      </c>
      <c r="F221" s="7" t="s">
        <v>42</v>
      </c>
      <c r="G221" s="7">
        <v>2</v>
      </c>
      <c r="H221" s="7">
        <v>2</v>
      </c>
      <c r="I221" s="7" t="s">
        <v>36</v>
      </c>
      <c r="J221" s="7" t="s">
        <v>36</v>
      </c>
      <c r="K221" s="7" t="s">
        <v>38</v>
      </c>
      <c r="L221" s="7" t="s">
        <v>39</v>
      </c>
      <c r="M221" s="7">
        <v>1</v>
      </c>
      <c r="N221" s="7">
        <v>3</v>
      </c>
      <c r="O221" s="7">
        <v>0</v>
      </c>
      <c r="P221" s="7" t="s">
        <v>41</v>
      </c>
      <c r="Q221" s="7" t="s">
        <v>40</v>
      </c>
      <c r="R221" s="7" t="s">
        <v>40</v>
      </c>
      <c r="S221" s="7" t="s">
        <v>40</v>
      </c>
      <c r="T221" s="7" t="s">
        <v>40</v>
      </c>
      <c r="U221" s="7" t="s">
        <v>40</v>
      </c>
      <c r="V221" s="7" t="s">
        <v>40</v>
      </c>
      <c r="W221" s="7" t="s">
        <v>41</v>
      </c>
      <c r="X221" s="7">
        <v>4</v>
      </c>
      <c r="Y221" s="7">
        <v>3</v>
      </c>
      <c r="Z221" s="7">
        <v>3</v>
      </c>
      <c r="AA221" s="7">
        <v>1</v>
      </c>
      <c r="AB221" s="7">
        <v>1</v>
      </c>
      <c r="AC221" s="7">
        <v>4</v>
      </c>
      <c r="AD221" s="7">
        <v>4</v>
      </c>
      <c r="AE221" s="7">
        <v>10</v>
      </c>
      <c r="AF221" s="1"/>
    </row>
    <row r="222" spans="1:32" x14ac:dyDescent="0.3">
      <c r="A222" s="7" t="s">
        <v>31</v>
      </c>
      <c r="B222" s="7" t="s">
        <v>32</v>
      </c>
      <c r="C222" s="7">
        <v>17</v>
      </c>
      <c r="D222" s="7" t="s">
        <v>50</v>
      </c>
      <c r="E222" s="7" t="s">
        <v>34</v>
      </c>
      <c r="F222" s="7" t="s">
        <v>42</v>
      </c>
      <c r="G222" s="7">
        <v>2</v>
      </c>
      <c r="H222" s="7">
        <v>1</v>
      </c>
      <c r="I222" s="7" t="s">
        <v>36</v>
      </c>
      <c r="J222" s="7" t="s">
        <v>46</v>
      </c>
      <c r="K222" s="7" t="s">
        <v>49</v>
      </c>
      <c r="L222" s="7" t="s">
        <v>39</v>
      </c>
      <c r="M222" s="7">
        <v>2</v>
      </c>
      <c r="N222" s="7">
        <v>2</v>
      </c>
      <c r="O222" s="7">
        <v>0</v>
      </c>
      <c r="P222" s="7" t="s">
        <v>41</v>
      </c>
      <c r="Q222" s="7" t="s">
        <v>40</v>
      </c>
      <c r="R222" s="7" t="s">
        <v>41</v>
      </c>
      <c r="S222" s="7" t="s">
        <v>40</v>
      </c>
      <c r="T222" s="7" t="s">
        <v>40</v>
      </c>
      <c r="U222" s="7" t="s">
        <v>40</v>
      </c>
      <c r="V222" s="7" t="s">
        <v>40</v>
      </c>
      <c r="W222" s="7" t="s">
        <v>41</v>
      </c>
      <c r="X222" s="7">
        <v>4</v>
      </c>
      <c r="Y222" s="7">
        <v>2</v>
      </c>
      <c r="Z222" s="7">
        <v>5</v>
      </c>
      <c r="AA222" s="7">
        <v>1</v>
      </c>
      <c r="AB222" s="7">
        <v>2</v>
      </c>
      <c r="AC222" s="7">
        <v>5</v>
      </c>
      <c r="AD222" s="7">
        <v>2</v>
      </c>
      <c r="AE222" s="7">
        <v>6</v>
      </c>
      <c r="AF222" s="1"/>
    </row>
    <row r="223" spans="1:32" x14ac:dyDescent="0.3">
      <c r="A223" s="7" t="s">
        <v>31</v>
      </c>
      <c r="B223" s="7" t="s">
        <v>32</v>
      </c>
      <c r="C223" s="7">
        <v>17</v>
      </c>
      <c r="D223" s="7" t="s">
        <v>33</v>
      </c>
      <c r="E223" s="7" t="s">
        <v>34</v>
      </c>
      <c r="F223" s="7" t="s">
        <v>42</v>
      </c>
      <c r="G223" s="7">
        <v>1</v>
      </c>
      <c r="H223" s="7">
        <v>1</v>
      </c>
      <c r="I223" s="7" t="s">
        <v>36</v>
      </c>
      <c r="J223" s="7" t="s">
        <v>43</v>
      </c>
      <c r="K223" s="7" t="s">
        <v>49</v>
      </c>
      <c r="L223" s="7" t="s">
        <v>39</v>
      </c>
      <c r="M223" s="7">
        <v>1</v>
      </c>
      <c r="N223" s="7">
        <v>3</v>
      </c>
      <c r="O223" s="7">
        <v>1</v>
      </c>
      <c r="P223" s="7" t="s">
        <v>41</v>
      </c>
      <c r="Q223" s="7" t="s">
        <v>40</v>
      </c>
      <c r="R223" s="7" t="s">
        <v>41</v>
      </c>
      <c r="S223" s="7" t="s">
        <v>40</v>
      </c>
      <c r="T223" s="7" t="s">
        <v>40</v>
      </c>
      <c r="U223" s="7" t="s">
        <v>40</v>
      </c>
      <c r="V223" s="7" t="s">
        <v>41</v>
      </c>
      <c r="W223" s="7" t="s">
        <v>40</v>
      </c>
      <c r="X223" s="7">
        <v>4</v>
      </c>
      <c r="Y223" s="7">
        <v>3</v>
      </c>
      <c r="Z223" s="7">
        <v>4</v>
      </c>
      <c r="AA223" s="7">
        <v>1</v>
      </c>
      <c r="AB223" s="7">
        <v>1</v>
      </c>
      <c r="AC223" s="7">
        <v>5</v>
      </c>
      <c r="AD223" s="7">
        <v>0</v>
      </c>
      <c r="AE223" s="7">
        <v>0</v>
      </c>
      <c r="AF223" s="1"/>
    </row>
    <row r="224" spans="1:32" x14ac:dyDescent="0.3">
      <c r="A224" s="7" t="s">
        <v>31</v>
      </c>
      <c r="B224" s="7" t="s">
        <v>32</v>
      </c>
      <c r="C224" s="7">
        <v>16</v>
      </c>
      <c r="D224" s="7" t="s">
        <v>33</v>
      </c>
      <c r="E224" s="7" t="s">
        <v>34</v>
      </c>
      <c r="F224" s="7" t="s">
        <v>42</v>
      </c>
      <c r="G224" s="7">
        <v>2</v>
      </c>
      <c r="H224" s="7">
        <v>3</v>
      </c>
      <c r="I224" s="7" t="s">
        <v>46</v>
      </c>
      <c r="J224" s="7" t="s">
        <v>37</v>
      </c>
      <c r="K224" s="7" t="s">
        <v>43</v>
      </c>
      <c r="L224" s="7" t="s">
        <v>39</v>
      </c>
      <c r="M224" s="7">
        <v>1</v>
      </c>
      <c r="N224" s="7">
        <v>2</v>
      </c>
      <c r="O224" s="7">
        <v>0</v>
      </c>
      <c r="P224" s="7" t="s">
        <v>40</v>
      </c>
      <c r="Q224" s="7" t="s">
        <v>41</v>
      </c>
      <c r="R224" s="7" t="s">
        <v>41</v>
      </c>
      <c r="S224" s="7" t="s">
        <v>41</v>
      </c>
      <c r="T224" s="7" t="s">
        <v>40</v>
      </c>
      <c r="U224" s="7" t="s">
        <v>40</v>
      </c>
      <c r="V224" s="7" t="s">
        <v>40</v>
      </c>
      <c r="W224" s="7" t="s">
        <v>41</v>
      </c>
      <c r="X224" s="7">
        <v>2</v>
      </c>
      <c r="Y224" s="7">
        <v>3</v>
      </c>
      <c r="Z224" s="7">
        <v>1</v>
      </c>
      <c r="AA224" s="7">
        <v>1</v>
      </c>
      <c r="AB224" s="7">
        <v>1</v>
      </c>
      <c r="AC224" s="7">
        <v>3</v>
      </c>
      <c r="AD224" s="7">
        <v>2</v>
      </c>
      <c r="AE224" s="7">
        <v>17</v>
      </c>
      <c r="AF224" s="1"/>
    </row>
    <row r="225" spans="1:32" x14ac:dyDescent="0.3">
      <c r="A225" s="7" t="s">
        <v>31</v>
      </c>
      <c r="B225" s="7" t="s">
        <v>48</v>
      </c>
      <c r="C225" s="7">
        <v>18</v>
      </c>
      <c r="D225" s="7" t="s">
        <v>33</v>
      </c>
      <c r="E225" s="7" t="s">
        <v>34</v>
      </c>
      <c r="F225" s="7" t="s">
        <v>42</v>
      </c>
      <c r="G225" s="7">
        <v>2</v>
      </c>
      <c r="H225" s="7">
        <v>2</v>
      </c>
      <c r="I225" s="7" t="s">
        <v>43</v>
      </c>
      <c r="J225" s="7" t="s">
        <v>43</v>
      </c>
      <c r="K225" s="7" t="s">
        <v>47</v>
      </c>
      <c r="L225" s="7" t="s">
        <v>39</v>
      </c>
      <c r="M225" s="7">
        <v>2</v>
      </c>
      <c r="N225" s="7">
        <v>2</v>
      </c>
      <c r="O225" s="7">
        <v>0</v>
      </c>
      <c r="P225" s="7" t="s">
        <v>41</v>
      </c>
      <c r="Q225" s="7" t="s">
        <v>40</v>
      </c>
      <c r="R225" s="7" t="s">
        <v>40</v>
      </c>
      <c r="S225" s="7" t="s">
        <v>41</v>
      </c>
      <c r="T225" s="7" t="s">
        <v>40</v>
      </c>
      <c r="U225" s="7" t="s">
        <v>40</v>
      </c>
      <c r="V225" s="7" t="s">
        <v>40</v>
      </c>
      <c r="W225" s="7" t="s">
        <v>41</v>
      </c>
      <c r="X225" s="7">
        <v>3</v>
      </c>
      <c r="Y225" s="7">
        <v>3</v>
      </c>
      <c r="Z225" s="7">
        <v>3</v>
      </c>
      <c r="AA225" s="7">
        <v>5</v>
      </c>
      <c r="AB225" s="7">
        <v>5</v>
      </c>
      <c r="AC225" s="7">
        <v>4</v>
      </c>
      <c r="AD225" s="7">
        <v>0</v>
      </c>
      <c r="AE225" s="7">
        <v>13</v>
      </c>
      <c r="AF225" s="1"/>
    </row>
    <row r="226" spans="1:32" x14ac:dyDescent="0.3">
      <c r="A226" s="7" t="s">
        <v>31</v>
      </c>
      <c r="B226" s="7" t="s">
        <v>32</v>
      </c>
      <c r="C226" s="7">
        <v>16</v>
      </c>
      <c r="D226" s="7" t="s">
        <v>33</v>
      </c>
      <c r="E226" s="7" t="s">
        <v>34</v>
      </c>
      <c r="F226" s="7" t="s">
        <v>42</v>
      </c>
      <c r="G226" s="7">
        <v>4</v>
      </c>
      <c r="H226" s="7">
        <v>4</v>
      </c>
      <c r="I226" s="7" t="s">
        <v>37</v>
      </c>
      <c r="J226" s="7" t="s">
        <v>46</v>
      </c>
      <c r="K226" s="7" t="s">
        <v>47</v>
      </c>
      <c r="L226" s="7" t="s">
        <v>39</v>
      </c>
      <c r="M226" s="7">
        <v>1</v>
      </c>
      <c r="N226" s="7">
        <v>3</v>
      </c>
      <c r="O226" s="7">
        <v>0</v>
      </c>
      <c r="P226" s="7" t="s">
        <v>41</v>
      </c>
      <c r="Q226" s="7" t="s">
        <v>40</v>
      </c>
      <c r="R226" s="7" t="s">
        <v>41</v>
      </c>
      <c r="S226" s="7" t="s">
        <v>40</v>
      </c>
      <c r="T226" s="7" t="s">
        <v>41</v>
      </c>
      <c r="U226" s="7" t="s">
        <v>40</v>
      </c>
      <c r="V226" s="7" t="s">
        <v>40</v>
      </c>
      <c r="W226" s="7" t="s">
        <v>41</v>
      </c>
      <c r="X226" s="7">
        <v>5</v>
      </c>
      <c r="Y226" s="7">
        <v>3</v>
      </c>
      <c r="Z226" s="7">
        <v>2</v>
      </c>
      <c r="AA226" s="7">
        <v>1</v>
      </c>
      <c r="AB226" s="7">
        <v>1</v>
      </c>
      <c r="AC226" s="7">
        <v>5</v>
      </c>
      <c r="AD226" s="7">
        <v>0</v>
      </c>
      <c r="AE226" s="7">
        <v>14</v>
      </c>
      <c r="AF226" s="1"/>
    </row>
    <row r="227" spans="1:32" x14ac:dyDescent="0.3">
      <c r="A227" s="7" t="s">
        <v>31</v>
      </c>
      <c r="B227" s="7" t="s">
        <v>32</v>
      </c>
      <c r="C227" s="7">
        <v>18</v>
      </c>
      <c r="D227" s="7" t="s">
        <v>50</v>
      </c>
      <c r="E227" s="7" t="s">
        <v>34</v>
      </c>
      <c r="F227" s="7" t="s">
        <v>42</v>
      </c>
      <c r="G227" s="7">
        <v>3</v>
      </c>
      <c r="H227" s="7">
        <v>1</v>
      </c>
      <c r="I227" s="7" t="s">
        <v>43</v>
      </c>
      <c r="J227" s="7" t="s">
        <v>43</v>
      </c>
      <c r="K227" s="7" t="s">
        <v>49</v>
      </c>
      <c r="L227" s="7" t="s">
        <v>39</v>
      </c>
      <c r="M227" s="7">
        <v>1</v>
      </c>
      <c r="N227" s="7">
        <v>2</v>
      </c>
      <c r="O227" s="7">
        <v>1</v>
      </c>
      <c r="P227" s="7" t="s">
        <v>41</v>
      </c>
      <c r="Q227" s="7" t="s">
        <v>41</v>
      </c>
      <c r="R227" s="7" t="s">
        <v>41</v>
      </c>
      <c r="S227" s="7" t="s">
        <v>40</v>
      </c>
      <c r="T227" s="7" t="s">
        <v>40</v>
      </c>
      <c r="U227" s="7" t="s">
        <v>40</v>
      </c>
      <c r="V227" s="7" t="s">
        <v>40</v>
      </c>
      <c r="W227" s="7" t="s">
        <v>40</v>
      </c>
      <c r="X227" s="7">
        <v>5</v>
      </c>
      <c r="Y227" s="7">
        <v>3</v>
      </c>
      <c r="Z227" s="7">
        <v>3</v>
      </c>
      <c r="AA227" s="7">
        <v>1</v>
      </c>
      <c r="AB227" s="7">
        <v>1</v>
      </c>
      <c r="AC227" s="7">
        <v>4</v>
      </c>
      <c r="AD227" s="7">
        <v>16</v>
      </c>
      <c r="AE227" s="7">
        <v>7</v>
      </c>
      <c r="AF227" s="1"/>
    </row>
    <row r="228" spans="1:32" x14ac:dyDescent="0.3">
      <c r="A228" s="7" t="s">
        <v>31</v>
      </c>
      <c r="B228" s="7" t="s">
        <v>32</v>
      </c>
      <c r="C228" s="7">
        <v>17</v>
      </c>
      <c r="D228" s="7" t="s">
        <v>33</v>
      </c>
      <c r="E228" s="7" t="s">
        <v>34</v>
      </c>
      <c r="F228" s="7" t="s">
        <v>42</v>
      </c>
      <c r="G228" s="7">
        <v>3</v>
      </c>
      <c r="H228" s="7">
        <v>2</v>
      </c>
      <c r="I228" s="7" t="s">
        <v>43</v>
      </c>
      <c r="J228" s="7" t="s">
        <v>43</v>
      </c>
      <c r="K228" s="7" t="s">
        <v>38</v>
      </c>
      <c r="L228" s="7" t="s">
        <v>39</v>
      </c>
      <c r="M228" s="7">
        <v>1</v>
      </c>
      <c r="N228" s="7">
        <v>2</v>
      </c>
      <c r="O228" s="7">
        <v>0</v>
      </c>
      <c r="P228" s="7" t="s">
        <v>41</v>
      </c>
      <c r="Q228" s="7" t="s">
        <v>41</v>
      </c>
      <c r="R228" s="7" t="s">
        <v>41</v>
      </c>
      <c r="S228" s="7" t="s">
        <v>40</v>
      </c>
      <c r="T228" s="7" t="s">
        <v>41</v>
      </c>
      <c r="U228" s="7" t="s">
        <v>40</v>
      </c>
      <c r="V228" s="7" t="s">
        <v>40</v>
      </c>
      <c r="W228" s="7" t="s">
        <v>41</v>
      </c>
      <c r="X228" s="7">
        <v>5</v>
      </c>
      <c r="Y228" s="7">
        <v>3</v>
      </c>
      <c r="Z228" s="7">
        <v>4</v>
      </c>
      <c r="AA228" s="7">
        <v>1</v>
      </c>
      <c r="AB228" s="7">
        <v>3</v>
      </c>
      <c r="AC228" s="7">
        <v>3</v>
      </c>
      <c r="AD228" s="7">
        <v>10</v>
      </c>
      <c r="AE228" s="7">
        <v>15</v>
      </c>
      <c r="AF228" s="1"/>
    </row>
    <row r="229" spans="1:32" x14ac:dyDescent="0.3">
      <c r="A229" s="7" t="s">
        <v>31</v>
      </c>
      <c r="B229" s="7" t="s">
        <v>48</v>
      </c>
      <c r="C229" s="7">
        <v>17</v>
      </c>
      <c r="D229" s="7" t="s">
        <v>33</v>
      </c>
      <c r="E229" s="7" t="s">
        <v>45</v>
      </c>
      <c r="F229" s="7" t="s">
        <v>42</v>
      </c>
      <c r="G229" s="7">
        <v>2</v>
      </c>
      <c r="H229" s="7">
        <v>3</v>
      </c>
      <c r="I229" s="7" t="s">
        <v>46</v>
      </c>
      <c r="J229" s="7" t="s">
        <v>46</v>
      </c>
      <c r="K229" s="7" t="s">
        <v>49</v>
      </c>
      <c r="L229" s="7" t="s">
        <v>44</v>
      </c>
      <c r="M229" s="7">
        <v>1</v>
      </c>
      <c r="N229" s="7">
        <v>2</v>
      </c>
      <c r="O229" s="7">
        <v>0</v>
      </c>
      <c r="P229" s="7" t="s">
        <v>41</v>
      </c>
      <c r="Q229" s="7" t="s">
        <v>40</v>
      </c>
      <c r="R229" s="7" t="s">
        <v>40</v>
      </c>
      <c r="S229" s="7" t="s">
        <v>41</v>
      </c>
      <c r="T229" s="7" t="s">
        <v>41</v>
      </c>
      <c r="U229" s="7" t="s">
        <v>40</v>
      </c>
      <c r="V229" s="7" t="s">
        <v>40</v>
      </c>
      <c r="W229" s="7" t="s">
        <v>41</v>
      </c>
      <c r="X229" s="7">
        <v>5</v>
      </c>
      <c r="Y229" s="7">
        <v>3</v>
      </c>
      <c r="Z229" s="7">
        <v>3</v>
      </c>
      <c r="AA229" s="7">
        <v>1</v>
      </c>
      <c r="AB229" s="7">
        <v>3</v>
      </c>
      <c r="AC229" s="7">
        <v>3</v>
      </c>
      <c r="AD229" s="7">
        <v>2</v>
      </c>
      <c r="AE229" s="7">
        <v>12</v>
      </c>
      <c r="AF229" s="1"/>
    </row>
    <row r="230" spans="1:32" x14ac:dyDescent="0.3">
      <c r="A230" s="7" t="s">
        <v>31</v>
      </c>
      <c r="B230" s="7" t="s">
        <v>48</v>
      </c>
      <c r="C230" s="7">
        <v>18</v>
      </c>
      <c r="D230" s="7" t="s">
        <v>33</v>
      </c>
      <c r="E230" s="7" t="s">
        <v>45</v>
      </c>
      <c r="F230" s="7" t="s">
        <v>42</v>
      </c>
      <c r="G230" s="7">
        <v>2</v>
      </c>
      <c r="H230" s="7">
        <v>1</v>
      </c>
      <c r="I230" s="7" t="s">
        <v>36</v>
      </c>
      <c r="J230" s="7" t="s">
        <v>43</v>
      </c>
      <c r="K230" s="7" t="s">
        <v>38</v>
      </c>
      <c r="L230" s="7" t="s">
        <v>39</v>
      </c>
      <c r="M230" s="7">
        <v>4</v>
      </c>
      <c r="N230" s="7">
        <v>2</v>
      </c>
      <c r="O230" s="7">
        <v>0</v>
      </c>
      <c r="P230" s="7" t="s">
        <v>40</v>
      </c>
      <c r="Q230" s="7" t="s">
        <v>40</v>
      </c>
      <c r="R230" s="7" t="s">
        <v>40</v>
      </c>
      <c r="S230" s="7" t="s">
        <v>40</v>
      </c>
      <c r="T230" s="7" t="s">
        <v>40</v>
      </c>
      <c r="U230" s="7" t="s">
        <v>40</v>
      </c>
      <c r="V230" s="7" t="s">
        <v>40</v>
      </c>
      <c r="W230" s="7" t="s">
        <v>40</v>
      </c>
      <c r="X230" s="7">
        <v>4</v>
      </c>
      <c r="Y230" s="7">
        <v>3</v>
      </c>
      <c r="Z230" s="7">
        <v>2</v>
      </c>
      <c r="AA230" s="7">
        <v>4</v>
      </c>
      <c r="AB230" s="7">
        <v>5</v>
      </c>
      <c r="AC230" s="7">
        <v>3</v>
      </c>
      <c r="AD230" s="7">
        <v>14</v>
      </c>
      <c r="AE230" s="7">
        <v>9</v>
      </c>
      <c r="AF230" s="1"/>
    </row>
    <row r="231" spans="1:32" x14ac:dyDescent="0.3">
      <c r="A231" s="7" t="s">
        <v>31</v>
      </c>
      <c r="B231" s="7" t="s">
        <v>32</v>
      </c>
      <c r="C231" s="7">
        <v>17</v>
      </c>
      <c r="D231" s="7" t="s">
        <v>33</v>
      </c>
      <c r="E231" s="7" t="s">
        <v>34</v>
      </c>
      <c r="F231" s="7" t="s">
        <v>35</v>
      </c>
      <c r="G231" s="7">
        <v>2</v>
      </c>
      <c r="H231" s="7">
        <v>1</v>
      </c>
      <c r="I231" s="7" t="s">
        <v>43</v>
      </c>
      <c r="J231" s="7" t="s">
        <v>43</v>
      </c>
      <c r="K231" s="7" t="s">
        <v>38</v>
      </c>
      <c r="L231" s="7" t="s">
        <v>39</v>
      </c>
      <c r="M231" s="7">
        <v>2</v>
      </c>
      <c r="N231" s="7">
        <v>3</v>
      </c>
      <c r="O231" s="7">
        <v>0</v>
      </c>
      <c r="P231" s="7" t="s">
        <v>41</v>
      </c>
      <c r="Q231" s="7" t="s">
        <v>41</v>
      </c>
      <c r="R231" s="7" t="s">
        <v>41</v>
      </c>
      <c r="S231" s="7" t="s">
        <v>40</v>
      </c>
      <c r="T231" s="7" t="s">
        <v>40</v>
      </c>
      <c r="U231" s="7" t="s">
        <v>40</v>
      </c>
      <c r="V231" s="7" t="s">
        <v>40</v>
      </c>
      <c r="W231" s="7" t="s">
        <v>40</v>
      </c>
      <c r="X231" s="7">
        <v>3</v>
      </c>
      <c r="Y231" s="7">
        <v>2</v>
      </c>
      <c r="Z231" s="7">
        <v>3</v>
      </c>
      <c r="AA231" s="7">
        <v>1</v>
      </c>
      <c r="AB231" s="7">
        <v>2</v>
      </c>
      <c r="AC231" s="7">
        <v>3</v>
      </c>
      <c r="AD231" s="7">
        <v>10</v>
      </c>
      <c r="AE231" s="7">
        <v>12</v>
      </c>
      <c r="AF231" s="1"/>
    </row>
    <row r="232" spans="1:32" x14ac:dyDescent="0.3">
      <c r="A232" s="7" t="s">
        <v>31</v>
      </c>
      <c r="B232" s="7" t="s">
        <v>32</v>
      </c>
      <c r="C232" s="7">
        <v>17</v>
      </c>
      <c r="D232" s="7" t="s">
        <v>33</v>
      </c>
      <c r="E232" s="7" t="s">
        <v>45</v>
      </c>
      <c r="F232" s="7" t="s">
        <v>42</v>
      </c>
      <c r="G232" s="7">
        <v>4</v>
      </c>
      <c r="H232" s="7">
        <v>3</v>
      </c>
      <c r="I232" s="7" t="s">
        <v>28</v>
      </c>
      <c r="J232" s="7" t="s">
        <v>43</v>
      </c>
      <c r="K232" s="7" t="s">
        <v>49</v>
      </c>
      <c r="L232" s="7" t="s">
        <v>44</v>
      </c>
      <c r="M232" s="7">
        <v>1</v>
      </c>
      <c r="N232" s="7">
        <v>2</v>
      </c>
      <c r="O232" s="7">
        <v>0</v>
      </c>
      <c r="P232" s="7" t="s">
        <v>41</v>
      </c>
      <c r="Q232" s="7" t="s">
        <v>41</v>
      </c>
      <c r="R232" s="7" t="s">
        <v>41</v>
      </c>
      <c r="S232" s="7" t="s">
        <v>40</v>
      </c>
      <c r="T232" s="7" t="s">
        <v>40</v>
      </c>
      <c r="U232" s="7" t="s">
        <v>40</v>
      </c>
      <c r="V232" s="7" t="s">
        <v>40</v>
      </c>
      <c r="W232" s="7" t="s">
        <v>40</v>
      </c>
      <c r="X232" s="7">
        <v>3</v>
      </c>
      <c r="Y232" s="7">
        <v>2</v>
      </c>
      <c r="Z232" s="7">
        <v>3</v>
      </c>
      <c r="AA232" s="7">
        <v>1</v>
      </c>
      <c r="AB232" s="7">
        <v>2</v>
      </c>
      <c r="AC232" s="7">
        <v>3</v>
      </c>
      <c r="AD232" s="7">
        <v>14</v>
      </c>
      <c r="AE232" s="7">
        <v>14</v>
      </c>
      <c r="AF232" s="1"/>
    </row>
    <row r="233" spans="1:32" x14ac:dyDescent="0.3">
      <c r="A233" s="7" t="s">
        <v>31</v>
      </c>
      <c r="B233" s="7" t="s">
        <v>48</v>
      </c>
      <c r="C233" s="7">
        <v>17</v>
      </c>
      <c r="D233" s="7" t="s">
        <v>50</v>
      </c>
      <c r="E233" s="7" t="s">
        <v>34</v>
      </c>
      <c r="F233" s="7" t="s">
        <v>42</v>
      </c>
      <c r="G233" s="7">
        <v>2</v>
      </c>
      <c r="H233" s="7">
        <v>2</v>
      </c>
      <c r="I233" s="7" t="s">
        <v>43</v>
      </c>
      <c r="J233" s="7" t="s">
        <v>43</v>
      </c>
      <c r="K233" s="7" t="s">
        <v>38</v>
      </c>
      <c r="L233" s="7" t="s">
        <v>44</v>
      </c>
      <c r="M233" s="7">
        <v>2</v>
      </c>
      <c r="N233" s="7">
        <v>2</v>
      </c>
      <c r="O233" s="7">
        <v>0</v>
      </c>
      <c r="P233" s="7" t="s">
        <v>41</v>
      </c>
      <c r="Q233" s="7" t="s">
        <v>40</v>
      </c>
      <c r="R233" s="7" t="s">
        <v>40</v>
      </c>
      <c r="S233" s="7" t="s">
        <v>40</v>
      </c>
      <c r="T233" s="7" t="s">
        <v>40</v>
      </c>
      <c r="U233" s="7" t="s">
        <v>40</v>
      </c>
      <c r="V233" s="7" t="s">
        <v>40</v>
      </c>
      <c r="W233" s="7" t="s">
        <v>41</v>
      </c>
      <c r="X233" s="7">
        <v>4</v>
      </c>
      <c r="Y233" s="7">
        <v>5</v>
      </c>
      <c r="Z233" s="7">
        <v>2</v>
      </c>
      <c r="AA233" s="7">
        <v>1</v>
      </c>
      <c r="AB233" s="7">
        <v>1</v>
      </c>
      <c r="AC233" s="7">
        <v>1</v>
      </c>
      <c r="AD233" s="7">
        <v>4</v>
      </c>
      <c r="AE233" s="7">
        <v>11</v>
      </c>
      <c r="AF233" s="1"/>
    </row>
    <row r="234" spans="1:32" x14ac:dyDescent="0.3">
      <c r="A234" s="7" t="s">
        <v>31</v>
      </c>
      <c r="B234" s="7" t="s">
        <v>48</v>
      </c>
      <c r="C234" s="7">
        <v>17</v>
      </c>
      <c r="D234" s="7" t="s">
        <v>33</v>
      </c>
      <c r="E234" s="7" t="s">
        <v>34</v>
      </c>
      <c r="F234" s="7" t="s">
        <v>42</v>
      </c>
      <c r="G234" s="7">
        <v>4</v>
      </c>
      <c r="H234" s="7">
        <v>4</v>
      </c>
      <c r="I234" s="7" t="s">
        <v>37</v>
      </c>
      <c r="J234" s="7" t="s">
        <v>37</v>
      </c>
      <c r="K234" s="7" t="s">
        <v>49</v>
      </c>
      <c r="L234" s="7" t="s">
        <v>39</v>
      </c>
      <c r="M234" s="7">
        <v>1</v>
      </c>
      <c r="N234" s="7">
        <v>2</v>
      </c>
      <c r="O234" s="7">
        <v>0</v>
      </c>
      <c r="P234" s="7" t="s">
        <v>40</v>
      </c>
      <c r="Q234" s="7" t="s">
        <v>40</v>
      </c>
      <c r="R234" s="7" t="s">
        <v>41</v>
      </c>
      <c r="S234" s="7" t="s">
        <v>40</v>
      </c>
      <c r="T234" s="7" t="s">
        <v>40</v>
      </c>
      <c r="U234" s="7" t="s">
        <v>40</v>
      </c>
      <c r="V234" s="7" t="s">
        <v>40</v>
      </c>
      <c r="W234" s="7" t="s">
        <v>40</v>
      </c>
      <c r="X234" s="7">
        <v>4</v>
      </c>
      <c r="Y234" s="7">
        <v>5</v>
      </c>
      <c r="Z234" s="7">
        <v>5</v>
      </c>
      <c r="AA234" s="7">
        <v>1</v>
      </c>
      <c r="AB234" s="7">
        <v>3</v>
      </c>
      <c r="AC234" s="7">
        <v>2</v>
      </c>
      <c r="AD234" s="7">
        <v>14</v>
      </c>
      <c r="AE234" s="7">
        <v>9</v>
      </c>
      <c r="AF234" s="1"/>
    </row>
    <row r="235" spans="1:32" x14ac:dyDescent="0.3">
      <c r="A235" s="7" t="s">
        <v>31</v>
      </c>
      <c r="B235" s="7" t="s">
        <v>48</v>
      </c>
      <c r="C235" s="7">
        <v>16</v>
      </c>
      <c r="D235" s="7" t="s">
        <v>33</v>
      </c>
      <c r="E235" s="7" t="s">
        <v>34</v>
      </c>
      <c r="F235" s="7" t="s">
        <v>42</v>
      </c>
      <c r="G235" s="7">
        <v>4</v>
      </c>
      <c r="H235" s="7">
        <v>4</v>
      </c>
      <c r="I235" s="7" t="s">
        <v>28</v>
      </c>
      <c r="J235" s="7" t="s">
        <v>43</v>
      </c>
      <c r="K235" s="7" t="s">
        <v>49</v>
      </c>
      <c r="L235" s="7" t="s">
        <v>44</v>
      </c>
      <c r="M235" s="7">
        <v>1</v>
      </c>
      <c r="N235" s="7">
        <v>2</v>
      </c>
      <c r="O235" s="7">
        <v>0</v>
      </c>
      <c r="P235" s="7" t="s">
        <v>41</v>
      </c>
      <c r="Q235" s="7" t="s">
        <v>40</v>
      </c>
      <c r="R235" s="7" t="s">
        <v>40</v>
      </c>
      <c r="S235" s="7" t="s">
        <v>40</v>
      </c>
      <c r="T235" s="7" t="s">
        <v>40</v>
      </c>
      <c r="U235" s="7" t="s">
        <v>40</v>
      </c>
      <c r="V235" s="7" t="s">
        <v>40</v>
      </c>
      <c r="W235" s="7" t="s">
        <v>41</v>
      </c>
      <c r="X235" s="7">
        <v>4</v>
      </c>
      <c r="Y235" s="7">
        <v>2</v>
      </c>
      <c r="Z235" s="7">
        <v>4</v>
      </c>
      <c r="AA235" s="7">
        <v>2</v>
      </c>
      <c r="AB235" s="7">
        <v>4</v>
      </c>
      <c r="AC235" s="7">
        <v>1</v>
      </c>
      <c r="AD235" s="7">
        <v>2</v>
      </c>
      <c r="AE235" s="7">
        <v>13</v>
      </c>
      <c r="AF235" s="1"/>
    </row>
    <row r="236" spans="1:32" x14ac:dyDescent="0.3">
      <c r="A236" s="7" t="s">
        <v>31</v>
      </c>
      <c r="B236" s="7" t="s">
        <v>48</v>
      </c>
      <c r="C236" s="7">
        <v>16</v>
      </c>
      <c r="D236" s="7" t="s">
        <v>33</v>
      </c>
      <c r="E236" s="7" t="s">
        <v>45</v>
      </c>
      <c r="F236" s="7" t="s">
        <v>42</v>
      </c>
      <c r="G236" s="7">
        <v>1</v>
      </c>
      <c r="H236" s="7">
        <v>1</v>
      </c>
      <c r="I236" s="7" t="s">
        <v>43</v>
      </c>
      <c r="J236" s="7" t="s">
        <v>43</v>
      </c>
      <c r="K236" s="7" t="s">
        <v>47</v>
      </c>
      <c r="L236" s="7" t="s">
        <v>39</v>
      </c>
      <c r="M236" s="7">
        <v>2</v>
      </c>
      <c r="N236" s="7">
        <v>2</v>
      </c>
      <c r="O236" s="7">
        <v>0</v>
      </c>
      <c r="P236" s="7" t="s">
        <v>41</v>
      </c>
      <c r="Q236" s="7" t="s">
        <v>40</v>
      </c>
      <c r="R236" s="7" t="s">
        <v>40</v>
      </c>
      <c r="S236" s="7" t="s">
        <v>41</v>
      </c>
      <c r="T236" s="7" t="s">
        <v>40</v>
      </c>
      <c r="U236" s="7" t="s">
        <v>40</v>
      </c>
      <c r="V236" s="7" t="s">
        <v>40</v>
      </c>
      <c r="W236" s="7" t="s">
        <v>41</v>
      </c>
      <c r="X236" s="7">
        <v>3</v>
      </c>
      <c r="Y236" s="7">
        <v>4</v>
      </c>
      <c r="Z236" s="7">
        <v>2</v>
      </c>
      <c r="AA236" s="7">
        <v>1</v>
      </c>
      <c r="AB236" s="7">
        <v>1</v>
      </c>
      <c r="AC236" s="7">
        <v>5</v>
      </c>
      <c r="AD236" s="7">
        <v>18</v>
      </c>
      <c r="AE236" s="7">
        <v>6</v>
      </c>
      <c r="AF236" s="1"/>
    </row>
    <row r="237" spans="1:32" x14ac:dyDescent="0.3">
      <c r="A237" s="7" t="s">
        <v>31</v>
      </c>
      <c r="B237" s="7" t="s">
        <v>48</v>
      </c>
      <c r="C237" s="7">
        <v>16</v>
      </c>
      <c r="D237" s="7" t="s">
        <v>33</v>
      </c>
      <c r="E237" s="7" t="s">
        <v>34</v>
      </c>
      <c r="F237" s="7" t="s">
        <v>42</v>
      </c>
      <c r="G237" s="7">
        <v>3</v>
      </c>
      <c r="H237" s="7">
        <v>2</v>
      </c>
      <c r="I237" s="7" t="s">
        <v>36</v>
      </c>
      <c r="J237" s="7" t="s">
        <v>43</v>
      </c>
      <c r="K237" s="7" t="s">
        <v>49</v>
      </c>
      <c r="L237" s="7" t="s">
        <v>39</v>
      </c>
      <c r="M237" s="7">
        <v>2</v>
      </c>
      <c r="N237" s="7">
        <v>3</v>
      </c>
      <c r="O237" s="7">
        <v>0</v>
      </c>
      <c r="P237" s="7" t="s">
        <v>41</v>
      </c>
      <c r="Q237" s="7" t="s">
        <v>41</v>
      </c>
      <c r="R237" s="7" t="s">
        <v>41</v>
      </c>
      <c r="S237" s="7" t="s">
        <v>40</v>
      </c>
      <c r="T237" s="7" t="s">
        <v>40</v>
      </c>
      <c r="U237" s="7" t="s">
        <v>40</v>
      </c>
      <c r="V237" s="7" t="s">
        <v>40</v>
      </c>
      <c r="W237" s="7" t="s">
        <v>40</v>
      </c>
      <c r="X237" s="7">
        <v>5</v>
      </c>
      <c r="Y237" s="7">
        <v>3</v>
      </c>
      <c r="Z237" s="7">
        <v>3</v>
      </c>
      <c r="AA237" s="7">
        <v>1</v>
      </c>
      <c r="AB237" s="7">
        <v>3</v>
      </c>
      <c r="AC237" s="7">
        <v>2</v>
      </c>
      <c r="AD237" s="7">
        <v>10</v>
      </c>
      <c r="AE237" s="7">
        <v>10</v>
      </c>
      <c r="AF237" s="1"/>
    </row>
    <row r="238" spans="1:32" x14ac:dyDescent="0.3">
      <c r="A238" s="7" t="s">
        <v>31</v>
      </c>
      <c r="B238" s="7" t="s">
        <v>48</v>
      </c>
      <c r="C238" s="7">
        <v>17</v>
      </c>
      <c r="D238" s="7" t="s">
        <v>33</v>
      </c>
      <c r="E238" s="7" t="s">
        <v>45</v>
      </c>
      <c r="F238" s="7" t="s">
        <v>42</v>
      </c>
      <c r="G238" s="7">
        <v>2</v>
      </c>
      <c r="H238" s="7">
        <v>2</v>
      </c>
      <c r="I238" s="7" t="s">
        <v>43</v>
      </c>
      <c r="J238" s="7" t="s">
        <v>43</v>
      </c>
      <c r="K238" s="7" t="s">
        <v>47</v>
      </c>
      <c r="L238" s="7" t="s">
        <v>44</v>
      </c>
      <c r="M238" s="7">
        <v>1</v>
      </c>
      <c r="N238" s="7">
        <v>2</v>
      </c>
      <c r="O238" s="7">
        <v>0</v>
      </c>
      <c r="P238" s="7" t="s">
        <v>41</v>
      </c>
      <c r="Q238" s="7" t="s">
        <v>41</v>
      </c>
      <c r="R238" s="7" t="s">
        <v>40</v>
      </c>
      <c r="S238" s="7" t="s">
        <v>40</v>
      </c>
      <c r="T238" s="7" t="s">
        <v>41</v>
      </c>
      <c r="U238" s="7" t="s">
        <v>40</v>
      </c>
      <c r="V238" s="7" t="s">
        <v>40</v>
      </c>
      <c r="W238" s="7" t="s">
        <v>40</v>
      </c>
      <c r="X238" s="7">
        <v>4</v>
      </c>
      <c r="Y238" s="7">
        <v>4</v>
      </c>
      <c r="Z238" s="7">
        <v>2</v>
      </c>
      <c r="AA238" s="7">
        <v>5</v>
      </c>
      <c r="AB238" s="7">
        <v>5</v>
      </c>
      <c r="AC238" s="7">
        <v>4</v>
      </c>
      <c r="AD238" s="7">
        <v>4</v>
      </c>
      <c r="AE238" s="7">
        <v>13</v>
      </c>
      <c r="AF238" s="1"/>
    </row>
    <row r="239" spans="1:32" x14ac:dyDescent="0.3">
      <c r="A239" s="7" t="s">
        <v>31</v>
      </c>
      <c r="B239" s="7" t="s">
        <v>32</v>
      </c>
      <c r="C239" s="7">
        <v>16</v>
      </c>
      <c r="D239" s="7" t="s">
        <v>33</v>
      </c>
      <c r="E239" s="7" t="s">
        <v>34</v>
      </c>
      <c r="F239" s="7" t="s">
        <v>42</v>
      </c>
      <c r="G239" s="7">
        <v>2</v>
      </c>
      <c r="H239" s="7">
        <v>1</v>
      </c>
      <c r="I239" s="7" t="s">
        <v>43</v>
      </c>
      <c r="J239" s="7" t="s">
        <v>43</v>
      </c>
      <c r="K239" s="7" t="s">
        <v>47</v>
      </c>
      <c r="L239" s="7" t="s">
        <v>39</v>
      </c>
      <c r="M239" s="7">
        <v>1</v>
      </c>
      <c r="N239" s="7">
        <v>1</v>
      </c>
      <c r="O239" s="7">
        <v>0</v>
      </c>
      <c r="P239" s="7" t="s">
        <v>41</v>
      </c>
      <c r="Q239" s="7" t="s">
        <v>41</v>
      </c>
      <c r="R239" s="7" t="s">
        <v>41</v>
      </c>
      <c r="S239" s="7" t="s">
        <v>41</v>
      </c>
      <c r="T239" s="7" t="s">
        <v>40</v>
      </c>
      <c r="U239" s="7" t="s">
        <v>40</v>
      </c>
      <c r="V239" s="7" t="s">
        <v>40</v>
      </c>
      <c r="W239" s="7" t="s">
        <v>40</v>
      </c>
      <c r="X239" s="7">
        <v>4</v>
      </c>
      <c r="Y239" s="7">
        <v>5</v>
      </c>
      <c r="Z239" s="7">
        <v>2</v>
      </c>
      <c r="AA239" s="7">
        <v>1</v>
      </c>
      <c r="AB239" s="7">
        <v>1</v>
      </c>
      <c r="AC239" s="7">
        <v>5</v>
      </c>
      <c r="AD239" s="7">
        <v>20</v>
      </c>
      <c r="AE239" s="7">
        <v>12</v>
      </c>
      <c r="AF239" s="1"/>
    </row>
    <row r="240" spans="1:32" x14ac:dyDescent="0.3">
      <c r="A240" s="7" t="s">
        <v>31</v>
      </c>
      <c r="B240" s="7" t="s">
        <v>32</v>
      </c>
      <c r="C240" s="7">
        <v>17</v>
      </c>
      <c r="D240" s="7" t="s">
        <v>50</v>
      </c>
      <c r="E240" s="7" t="s">
        <v>34</v>
      </c>
      <c r="F240" s="7" t="s">
        <v>42</v>
      </c>
      <c r="G240" s="7">
        <v>2</v>
      </c>
      <c r="H240" s="7">
        <v>1</v>
      </c>
      <c r="I240" s="7" t="s">
        <v>36</v>
      </c>
      <c r="J240" s="7" t="s">
        <v>46</v>
      </c>
      <c r="K240" s="7" t="s">
        <v>38</v>
      </c>
      <c r="L240" s="7" t="s">
        <v>39</v>
      </c>
      <c r="M240" s="7">
        <v>3</v>
      </c>
      <c r="N240" s="7">
        <v>2</v>
      </c>
      <c r="O240" s="7">
        <v>0</v>
      </c>
      <c r="P240" s="7" t="s">
        <v>41</v>
      </c>
      <c r="Q240" s="7" t="s">
        <v>41</v>
      </c>
      <c r="R240" s="7" t="s">
        <v>41</v>
      </c>
      <c r="S240" s="7" t="s">
        <v>40</v>
      </c>
      <c r="T240" s="7" t="s">
        <v>40</v>
      </c>
      <c r="U240" s="7" t="s">
        <v>40</v>
      </c>
      <c r="V240" s="7" t="s">
        <v>41</v>
      </c>
      <c r="W240" s="7" t="s">
        <v>41</v>
      </c>
      <c r="X240" s="7">
        <v>2</v>
      </c>
      <c r="Y240" s="7">
        <v>1</v>
      </c>
      <c r="Z240" s="7">
        <v>1</v>
      </c>
      <c r="AA240" s="7">
        <v>1</v>
      </c>
      <c r="AB240" s="7">
        <v>1</v>
      </c>
      <c r="AC240" s="7">
        <v>3</v>
      </c>
      <c r="AD240" s="7">
        <v>2</v>
      </c>
      <c r="AE240" s="7">
        <v>11</v>
      </c>
      <c r="AF240" s="1"/>
    </row>
    <row r="241" spans="1:32" x14ac:dyDescent="0.3">
      <c r="A241" s="7" t="s">
        <v>31</v>
      </c>
      <c r="B241" s="7" t="s">
        <v>48</v>
      </c>
      <c r="C241" s="7">
        <v>18</v>
      </c>
      <c r="D241" s="7" t="s">
        <v>33</v>
      </c>
      <c r="E241" s="7" t="s">
        <v>34</v>
      </c>
      <c r="F241" s="7" t="s">
        <v>42</v>
      </c>
      <c r="G241" s="7">
        <v>2</v>
      </c>
      <c r="H241" s="7">
        <v>2</v>
      </c>
      <c r="I241" s="7" t="s">
        <v>43</v>
      </c>
      <c r="J241" s="7" t="s">
        <v>46</v>
      </c>
      <c r="K241" s="7" t="s">
        <v>49</v>
      </c>
      <c r="L241" s="7" t="s">
        <v>44</v>
      </c>
      <c r="M241" s="7">
        <v>1</v>
      </c>
      <c r="N241" s="7">
        <v>2</v>
      </c>
      <c r="O241" s="7">
        <v>1</v>
      </c>
      <c r="P241" s="7" t="s">
        <v>41</v>
      </c>
      <c r="Q241" s="7" t="s">
        <v>41</v>
      </c>
      <c r="R241" s="7" t="s">
        <v>41</v>
      </c>
      <c r="S241" s="7" t="s">
        <v>41</v>
      </c>
      <c r="T241" s="7" t="s">
        <v>40</v>
      </c>
      <c r="U241" s="7" t="s">
        <v>41</v>
      </c>
      <c r="V241" s="7" t="s">
        <v>40</v>
      </c>
      <c r="W241" s="7" t="s">
        <v>41</v>
      </c>
      <c r="X241" s="7">
        <v>5</v>
      </c>
      <c r="Y241" s="7">
        <v>5</v>
      </c>
      <c r="Z241" s="7">
        <v>4</v>
      </c>
      <c r="AA241" s="7">
        <v>3</v>
      </c>
      <c r="AB241" s="7">
        <v>5</v>
      </c>
      <c r="AC241" s="7">
        <v>2</v>
      </c>
      <c r="AD241" s="7">
        <v>0</v>
      </c>
      <c r="AE241" s="7">
        <v>0</v>
      </c>
      <c r="AF241" s="1"/>
    </row>
    <row r="242" spans="1:32" x14ac:dyDescent="0.3">
      <c r="A242" s="7" t="s">
        <v>31</v>
      </c>
      <c r="B242" s="7" t="s">
        <v>48</v>
      </c>
      <c r="C242" s="7">
        <v>17</v>
      </c>
      <c r="D242" s="7" t="s">
        <v>33</v>
      </c>
      <c r="E242" s="7" t="s">
        <v>45</v>
      </c>
      <c r="F242" s="7" t="s">
        <v>42</v>
      </c>
      <c r="G242" s="7">
        <v>4</v>
      </c>
      <c r="H242" s="7">
        <v>3</v>
      </c>
      <c r="I242" s="7" t="s">
        <v>28</v>
      </c>
      <c r="J242" s="7" t="s">
        <v>43</v>
      </c>
      <c r="K242" s="7" t="s">
        <v>38</v>
      </c>
      <c r="L242" s="7" t="s">
        <v>39</v>
      </c>
      <c r="M242" s="7">
        <v>2</v>
      </c>
      <c r="N242" s="7">
        <v>2</v>
      </c>
      <c r="O242" s="7">
        <v>0</v>
      </c>
      <c r="P242" s="7" t="s">
        <v>41</v>
      </c>
      <c r="Q242" s="7" t="s">
        <v>41</v>
      </c>
      <c r="R242" s="7" t="s">
        <v>41</v>
      </c>
      <c r="S242" s="7" t="s">
        <v>40</v>
      </c>
      <c r="T242" s="7" t="s">
        <v>40</v>
      </c>
      <c r="U242" s="7" t="s">
        <v>40</v>
      </c>
      <c r="V242" s="7" t="s">
        <v>40</v>
      </c>
      <c r="W242" s="7" t="s">
        <v>40</v>
      </c>
      <c r="X242" s="7">
        <v>2</v>
      </c>
      <c r="Y242" s="7">
        <v>5</v>
      </c>
      <c r="Z242" s="7">
        <v>5</v>
      </c>
      <c r="AA242" s="7">
        <v>1</v>
      </c>
      <c r="AB242" s="7">
        <v>4</v>
      </c>
      <c r="AC242" s="7">
        <v>5</v>
      </c>
      <c r="AD242" s="7">
        <v>14</v>
      </c>
      <c r="AE242" s="7">
        <v>12</v>
      </c>
      <c r="AF242" s="1"/>
    </row>
    <row r="243" spans="1:32" x14ac:dyDescent="0.3">
      <c r="A243" s="7" t="s">
        <v>31</v>
      </c>
      <c r="B243" s="7" t="s">
        <v>48</v>
      </c>
      <c r="C243" s="7">
        <v>17</v>
      </c>
      <c r="D243" s="7" t="s">
        <v>50</v>
      </c>
      <c r="E243" s="7" t="s">
        <v>45</v>
      </c>
      <c r="F243" s="7" t="s">
        <v>35</v>
      </c>
      <c r="G243" s="7">
        <v>4</v>
      </c>
      <c r="H243" s="7">
        <v>4</v>
      </c>
      <c r="I243" s="7" t="s">
        <v>37</v>
      </c>
      <c r="J243" s="7" t="s">
        <v>43</v>
      </c>
      <c r="K243" s="7" t="s">
        <v>38</v>
      </c>
      <c r="L243" s="7" t="s">
        <v>39</v>
      </c>
      <c r="M243" s="7">
        <v>2</v>
      </c>
      <c r="N243" s="7">
        <v>2</v>
      </c>
      <c r="O243" s="7">
        <v>0</v>
      </c>
      <c r="P243" s="7" t="s">
        <v>41</v>
      </c>
      <c r="Q243" s="7" t="s">
        <v>40</v>
      </c>
      <c r="R243" s="7" t="s">
        <v>40</v>
      </c>
      <c r="S243" s="7" t="s">
        <v>41</v>
      </c>
      <c r="T243" s="7" t="s">
        <v>40</v>
      </c>
      <c r="U243" s="7" t="s">
        <v>40</v>
      </c>
      <c r="V243" s="7" t="s">
        <v>40</v>
      </c>
      <c r="W243" s="7" t="s">
        <v>41</v>
      </c>
      <c r="X243" s="7">
        <v>3</v>
      </c>
      <c r="Y243" s="7">
        <v>3</v>
      </c>
      <c r="Z243" s="7">
        <v>3</v>
      </c>
      <c r="AA243" s="7">
        <v>2</v>
      </c>
      <c r="AB243" s="7">
        <v>3</v>
      </c>
      <c r="AC243" s="7">
        <v>4</v>
      </c>
      <c r="AD243" s="7">
        <v>2</v>
      </c>
      <c r="AE243" s="7">
        <v>12</v>
      </c>
      <c r="AF243" s="1"/>
    </row>
    <row r="244" spans="1:32" x14ac:dyDescent="0.3">
      <c r="A244" s="7" t="s">
        <v>31</v>
      </c>
      <c r="B244" s="7" t="s">
        <v>48</v>
      </c>
      <c r="C244" s="7">
        <v>16</v>
      </c>
      <c r="D244" s="7" t="s">
        <v>33</v>
      </c>
      <c r="E244" s="7" t="s">
        <v>45</v>
      </c>
      <c r="F244" s="7" t="s">
        <v>42</v>
      </c>
      <c r="G244" s="7">
        <v>4</v>
      </c>
      <c r="H244" s="7">
        <v>3</v>
      </c>
      <c r="I244" s="7" t="s">
        <v>37</v>
      </c>
      <c r="J244" s="7" t="s">
        <v>43</v>
      </c>
      <c r="K244" s="7" t="s">
        <v>38</v>
      </c>
      <c r="L244" s="7" t="s">
        <v>39</v>
      </c>
      <c r="M244" s="7">
        <v>1</v>
      </c>
      <c r="N244" s="7">
        <v>1</v>
      </c>
      <c r="O244" s="7">
        <v>0</v>
      </c>
      <c r="P244" s="7" t="s">
        <v>41</v>
      </c>
      <c r="Q244" s="7" t="s">
        <v>41</v>
      </c>
      <c r="R244" s="7" t="s">
        <v>41</v>
      </c>
      <c r="S244" s="7" t="s">
        <v>40</v>
      </c>
      <c r="T244" s="7" t="s">
        <v>41</v>
      </c>
      <c r="U244" s="7" t="s">
        <v>40</v>
      </c>
      <c r="V244" s="7" t="s">
        <v>40</v>
      </c>
      <c r="W244" s="7" t="s">
        <v>41</v>
      </c>
      <c r="X244" s="7">
        <v>5</v>
      </c>
      <c r="Y244" s="7">
        <v>4</v>
      </c>
      <c r="Z244" s="7">
        <v>5</v>
      </c>
      <c r="AA244" s="7">
        <v>1</v>
      </c>
      <c r="AB244" s="7">
        <v>1</v>
      </c>
      <c r="AC244" s="7">
        <v>3</v>
      </c>
      <c r="AD244" s="7">
        <v>0</v>
      </c>
      <c r="AE244" s="7">
        <v>0</v>
      </c>
      <c r="AF244" s="1"/>
    </row>
    <row r="245" spans="1:32" x14ac:dyDescent="0.3">
      <c r="A245" s="7" t="s">
        <v>31</v>
      </c>
      <c r="B245" s="7" t="s">
        <v>48</v>
      </c>
      <c r="C245" s="7">
        <v>16</v>
      </c>
      <c r="D245" s="7" t="s">
        <v>33</v>
      </c>
      <c r="E245" s="7" t="s">
        <v>34</v>
      </c>
      <c r="F245" s="7" t="s">
        <v>42</v>
      </c>
      <c r="G245" s="7">
        <v>4</v>
      </c>
      <c r="H245" s="7">
        <v>4</v>
      </c>
      <c r="I245" s="7" t="s">
        <v>46</v>
      </c>
      <c r="J245" s="7" t="s">
        <v>46</v>
      </c>
      <c r="K245" s="7" t="s">
        <v>38</v>
      </c>
      <c r="L245" s="7" t="s">
        <v>39</v>
      </c>
      <c r="M245" s="7">
        <v>1</v>
      </c>
      <c r="N245" s="7">
        <v>1</v>
      </c>
      <c r="O245" s="7">
        <v>0</v>
      </c>
      <c r="P245" s="7" t="s">
        <v>41</v>
      </c>
      <c r="Q245" s="7" t="s">
        <v>41</v>
      </c>
      <c r="R245" s="7" t="s">
        <v>41</v>
      </c>
      <c r="S245" s="7" t="s">
        <v>40</v>
      </c>
      <c r="T245" s="7" t="s">
        <v>40</v>
      </c>
      <c r="U245" s="7" t="s">
        <v>40</v>
      </c>
      <c r="V245" s="7" t="s">
        <v>40</v>
      </c>
      <c r="W245" s="7" t="s">
        <v>41</v>
      </c>
      <c r="X245" s="7">
        <v>5</v>
      </c>
      <c r="Y245" s="7">
        <v>3</v>
      </c>
      <c r="Z245" s="7">
        <v>2</v>
      </c>
      <c r="AA245" s="7">
        <v>1</v>
      </c>
      <c r="AB245" s="7">
        <v>2</v>
      </c>
      <c r="AC245" s="7">
        <v>5</v>
      </c>
      <c r="AD245" s="7">
        <v>0</v>
      </c>
      <c r="AE245" s="7">
        <v>12</v>
      </c>
      <c r="AF245" s="1"/>
    </row>
    <row r="246" spans="1:32" x14ac:dyDescent="0.3">
      <c r="A246" s="7" t="s">
        <v>31</v>
      </c>
      <c r="B246" s="7" t="s">
        <v>32</v>
      </c>
      <c r="C246" s="7">
        <v>18</v>
      </c>
      <c r="D246" s="7" t="s">
        <v>33</v>
      </c>
      <c r="E246" s="7" t="s">
        <v>34</v>
      </c>
      <c r="F246" s="7" t="s">
        <v>42</v>
      </c>
      <c r="G246" s="7">
        <v>2</v>
      </c>
      <c r="H246" s="7">
        <v>1</v>
      </c>
      <c r="I246" s="7" t="s">
        <v>43</v>
      </c>
      <c r="J246" s="7" t="s">
        <v>43</v>
      </c>
      <c r="K246" s="7" t="s">
        <v>38</v>
      </c>
      <c r="L246" s="7" t="s">
        <v>43</v>
      </c>
      <c r="M246" s="7">
        <v>2</v>
      </c>
      <c r="N246" s="7">
        <v>3</v>
      </c>
      <c r="O246" s="7">
        <v>0</v>
      </c>
      <c r="P246" s="7" t="s">
        <v>41</v>
      </c>
      <c r="Q246" s="7" t="s">
        <v>40</v>
      </c>
      <c r="R246" s="7" t="s">
        <v>40</v>
      </c>
      <c r="S246" s="7" t="s">
        <v>41</v>
      </c>
      <c r="T246" s="7" t="s">
        <v>41</v>
      </c>
      <c r="U246" s="7" t="s">
        <v>40</v>
      </c>
      <c r="V246" s="7" t="s">
        <v>40</v>
      </c>
      <c r="W246" s="7" t="s">
        <v>40</v>
      </c>
      <c r="X246" s="7">
        <v>4</v>
      </c>
      <c r="Y246" s="7">
        <v>4</v>
      </c>
      <c r="Z246" s="7">
        <v>4</v>
      </c>
      <c r="AA246" s="7">
        <v>1</v>
      </c>
      <c r="AB246" s="7">
        <v>1</v>
      </c>
      <c r="AC246" s="7">
        <v>3</v>
      </c>
      <c r="AD246" s="7">
        <v>0</v>
      </c>
      <c r="AE246" s="7">
        <v>0</v>
      </c>
      <c r="AF246" s="1"/>
    </row>
    <row r="247" spans="1:32" x14ac:dyDescent="0.3">
      <c r="A247" s="7" t="s">
        <v>31</v>
      </c>
      <c r="B247" s="7" t="s">
        <v>48</v>
      </c>
      <c r="C247" s="7">
        <v>16</v>
      </c>
      <c r="D247" s="7" t="s">
        <v>33</v>
      </c>
      <c r="E247" s="7" t="s">
        <v>34</v>
      </c>
      <c r="F247" s="7" t="s">
        <v>42</v>
      </c>
      <c r="G247" s="7">
        <v>2</v>
      </c>
      <c r="H247" s="7">
        <v>1</v>
      </c>
      <c r="I247" s="7" t="s">
        <v>43</v>
      </c>
      <c r="J247" s="7" t="s">
        <v>43</v>
      </c>
      <c r="K247" s="7" t="s">
        <v>38</v>
      </c>
      <c r="L247" s="7" t="s">
        <v>39</v>
      </c>
      <c r="M247" s="7">
        <v>3</v>
      </c>
      <c r="N247" s="8"/>
      <c r="O247" s="7">
        <v>0</v>
      </c>
      <c r="P247" s="7" t="s">
        <v>41</v>
      </c>
      <c r="Q247" s="7" t="s">
        <v>41</v>
      </c>
      <c r="R247" s="7" t="s">
        <v>41</v>
      </c>
      <c r="S247" s="7" t="s">
        <v>41</v>
      </c>
      <c r="T247" s="7" t="s">
        <v>40</v>
      </c>
      <c r="U247" s="7" t="s">
        <v>40</v>
      </c>
      <c r="V247" s="7" t="s">
        <v>40</v>
      </c>
      <c r="W247" s="7" t="s">
        <v>41</v>
      </c>
      <c r="X247" s="7">
        <v>4</v>
      </c>
      <c r="Y247" s="7">
        <v>3</v>
      </c>
      <c r="Z247" s="7">
        <v>3</v>
      </c>
      <c r="AA247" s="7">
        <v>1</v>
      </c>
      <c r="AB247" s="7">
        <v>1</v>
      </c>
      <c r="AC247" s="7">
        <v>4</v>
      </c>
      <c r="AD247" s="7">
        <v>6</v>
      </c>
      <c r="AE247" s="7">
        <v>18</v>
      </c>
      <c r="AF247" s="1"/>
    </row>
    <row r="248" spans="1:32" x14ac:dyDescent="0.3">
      <c r="A248" s="7" t="s">
        <v>31</v>
      </c>
      <c r="B248" s="7" t="s">
        <v>48</v>
      </c>
      <c r="C248" s="7">
        <v>17</v>
      </c>
      <c r="D248" s="7" t="s">
        <v>33</v>
      </c>
      <c r="E248" s="7" t="s">
        <v>34</v>
      </c>
      <c r="F248" s="7" t="s">
        <v>42</v>
      </c>
      <c r="G248" s="7">
        <v>2</v>
      </c>
      <c r="H248" s="7">
        <v>3</v>
      </c>
      <c r="I248" s="7" t="s">
        <v>43</v>
      </c>
      <c r="J248" s="7" t="s">
        <v>43</v>
      </c>
      <c r="K248" s="7" t="s">
        <v>38</v>
      </c>
      <c r="L248" s="7" t="s">
        <v>44</v>
      </c>
      <c r="M248" s="7">
        <v>2</v>
      </c>
      <c r="N248" s="7">
        <v>1</v>
      </c>
      <c r="O248" s="7">
        <v>0</v>
      </c>
      <c r="P248" s="7" t="s">
        <v>41</v>
      </c>
      <c r="Q248" s="7" t="s">
        <v>41</v>
      </c>
      <c r="R248" s="7" t="s">
        <v>41</v>
      </c>
      <c r="S248" s="7" t="s">
        <v>41</v>
      </c>
      <c r="T248" s="7" t="s">
        <v>40</v>
      </c>
      <c r="U248" s="7" t="s">
        <v>40</v>
      </c>
      <c r="V248" s="7" t="s">
        <v>40</v>
      </c>
      <c r="W248" s="7" t="s">
        <v>41</v>
      </c>
      <c r="X248" s="7">
        <v>5</v>
      </c>
      <c r="Y248" s="7">
        <v>2</v>
      </c>
      <c r="Z248" s="7">
        <v>2</v>
      </c>
      <c r="AA248" s="7">
        <v>1</v>
      </c>
      <c r="AB248" s="7">
        <v>1</v>
      </c>
      <c r="AC248" s="7">
        <v>2</v>
      </c>
      <c r="AD248" s="7">
        <v>4</v>
      </c>
      <c r="AE248" s="7">
        <v>13</v>
      </c>
      <c r="AF248" s="1"/>
    </row>
    <row r="249" spans="1:32" x14ac:dyDescent="0.3">
      <c r="A249" s="7" t="s">
        <v>31</v>
      </c>
      <c r="B249" s="7" t="s">
        <v>48</v>
      </c>
      <c r="C249" s="7">
        <v>22</v>
      </c>
      <c r="D249" s="7" t="s">
        <v>33</v>
      </c>
      <c r="E249" s="7" t="s">
        <v>34</v>
      </c>
      <c r="F249" s="7" t="s">
        <v>42</v>
      </c>
      <c r="G249" s="7">
        <v>3</v>
      </c>
      <c r="H249" s="7">
        <v>1</v>
      </c>
      <c r="I249" s="7" t="s">
        <v>46</v>
      </c>
      <c r="J249" s="7" t="s">
        <v>46</v>
      </c>
      <c r="K249" s="7" t="s">
        <v>43</v>
      </c>
      <c r="L249" s="7" t="s">
        <v>39</v>
      </c>
      <c r="M249" s="7">
        <v>1</v>
      </c>
      <c r="N249" s="7">
        <v>1</v>
      </c>
      <c r="O249" s="7">
        <v>3</v>
      </c>
      <c r="P249" s="7" t="s">
        <v>41</v>
      </c>
      <c r="Q249" s="7" t="s">
        <v>41</v>
      </c>
      <c r="R249" s="7" t="s">
        <v>41</v>
      </c>
      <c r="S249" s="7" t="s">
        <v>41</v>
      </c>
      <c r="T249" s="7" t="s">
        <v>41</v>
      </c>
      <c r="U249" s="7" t="s">
        <v>41</v>
      </c>
      <c r="V249" s="7" t="s">
        <v>40</v>
      </c>
      <c r="W249" s="7" t="s">
        <v>40</v>
      </c>
      <c r="X249" s="7">
        <v>5</v>
      </c>
      <c r="Y249" s="7">
        <v>4</v>
      </c>
      <c r="Z249" s="7">
        <v>5</v>
      </c>
      <c r="AA249" s="7">
        <v>5</v>
      </c>
      <c r="AB249" s="7">
        <v>5</v>
      </c>
      <c r="AC249" s="7">
        <v>1</v>
      </c>
      <c r="AD249" s="7">
        <v>16</v>
      </c>
      <c r="AE249" s="7">
        <v>8</v>
      </c>
      <c r="AF249" s="1"/>
    </row>
    <row r="250" spans="1:32" x14ac:dyDescent="0.3">
      <c r="A250" s="7" t="s">
        <v>31</v>
      </c>
      <c r="B250" s="7" t="s">
        <v>48</v>
      </c>
      <c r="C250" s="7">
        <v>18</v>
      </c>
      <c r="D250" s="7" t="s">
        <v>50</v>
      </c>
      <c r="E250" s="7" t="s">
        <v>45</v>
      </c>
      <c r="F250" s="7" t="s">
        <v>42</v>
      </c>
      <c r="G250" s="7">
        <v>3</v>
      </c>
      <c r="H250" s="7">
        <v>3</v>
      </c>
      <c r="I250" s="7" t="s">
        <v>43</v>
      </c>
      <c r="J250" s="7" t="s">
        <v>46</v>
      </c>
      <c r="K250" s="7" t="s">
        <v>38</v>
      </c>
      <c r="L250" s="7" t="s">
        <v>39</v>
      </c>
      <c r="M250" s="7">
        <v>1</v>
      </c>
      <c r="N250" s="7">
        <v>2</v>
      </c>
      <c r="O250" s="7">
        <v>1</v>
      </c>
      <c r="P250" s="7" t="s">
        <v>41</v>
      </c>
      <c r="Q250" s="7" t="s">
        <v>40</v>
      </c>
      <c r="R250" s="7" t="s">
        <v>41</v>
      </c>
      <c r="S250" s="7" t="s">
        <v>41</v>
      </c>
      <c r="T250" s="7" t="s">
        <v>40</v>
      </c>
      <c r="U250" s="7" t="s">
        <v>40</v>
      </c>
      <c r="V250" s="7" t="s">
        <v>40</v>
      </c>
      <c r="W250" s="7" t="s">
        <v>40</v>
      </c>
      <c r="X250" s="7">
        <v>4</v>
      </c>
      <c r="Y250" s="7">
        <v>3</v>
      </c>
      <c r="Z250" s="7">
        <v>3</v>
      </c>
      <c r="AA250" s="7">
        <v>1</v>
      </c>
      <c r="AB250" s="7">
        <v>3</v>
      </c>
      <c r="AC250" s="7">
        <v>5</v>
      </c>
      <c r="AD250" s="7">
        <v>8</v>
      </c>
      <c r="AE250" s="7">
        <v>5</v>
      </c>
      <c r="AF250" s="1"/>
    </row>
    <row r="251" spans="1:32" x14ac:dyDescent="0.3">
      <c r="A251" s="7" t="s">
        <v>31</v>
      </c>
      <c r="B251" s="7" t="s">
        <v>48</v>
      </c>
      <c r="C251" s="7">
        <v>16</v>
      </c>
      <c r="D251" s="7" t="s">
        <v>33</v>
      </c>
      <c r="E251" s="7" t="s">
        <v>34</v>
      </c>
      <c r="F251" s="7" t="s">
        <v>42</v>
      </c>
      <c r="G251" s="7">
        <v>0</v>
      </c>
      <c r="H251" s="7">
        <v>2</v>
      </c>
      <c r="I251" s="7" t="s">
        <v>43</v>
      </c>
      <c r="J251" s="7" t="s">
        <v>43</v>
      </c>
      <c r="K251" s="7" t="s">
        <v>43</v>
      </c>
      <c r="L251" s="7" t="s">
        <v>39</v>
      </c>
      <c r="M251" s="7">
        <v>1</v>
      </c>
      <c r="N251" s="7">
        <v>1</v>
      </c>
      <c r="O251" s="7">
        <v>0</v>
      </c>
      <c r="P251" s="7" t="s">
        <v>41</v>
      </c>
      <c r="Q251" s="7" t="s">
        <v>41</v>
      </c>
      <c r="R251" s="7" t="s">
        <v>40</v>
      </c>
      <c r="S251" s="7" t="s">
        <v>41</v>
      </c>
      <c r="T251" s="7" t="s">
        <v>41</v>
      </c>
      <c r="U251" s="7" t="s">
        <v>40</v>
      </c>
      <c r="V251" s="7" t="s">
        <v>40</v>
      </c>
      <c r="W251" s="7" t="s">
        <v>41</v>
      </c>
      <c r="X251" s="7">
        <v>4</v>
      </c>
      <c r="Y251" s="7">
        <v>3</v>
      </c>
      <c r="Z251" s="7">
        <v>2</v>
      </c>
      <c r="AA251" s="7">
        <v>2</v>
      </c>
      <c r="AB251" s="7">
        <v>4</v>
      </c>
      <c r="AC251" s="7">
        <v>5</v>
      </c>
      <c r="AD251" s="7">
        <v>0</v>
      </c>
      <c r="AE251" s="7">
        <v>15</v>
      </c>
      <c r="AF251" s="1"/>
    </row>
    <row r="252" spans="1:32" x14ac:dyDescent="0.3">
      <c r="A252" s="7" t="s">
        <v>31</v>
      </c>
      <c r="B252" s="7" t="s">
        <v>48</v>
      </c>
      <c r="C252" s="7">
        <v>18</v>
      </c>
      <c r="D252" s="7" t="s">
        <v>33</v>
      </c>
      <c r="E252" s="7" t="s">
        <v>34</v>
      </c>
      <c r="F252" s="7" t="s">
        <v>42</v>
      </c>
      <c r="G252" s="7">
        <v>3</v>
      </c>
      <c r="H252" s="7">
        <v>2</v>
      </c>
      <c r="I252" s="7" t="s">
        <v>46</v>
      </c>
      <c r="J252" s="7" t="s">
        <v>43</v>
      </c>
      <c r="K252" s="7" t="s">
        <v>38</v>
      </c>
      <c r="L252" s="7" t="s">
        <v>39</v>
      </c>
      <c r="M252" s="7">
        <v>2</v>
      </c>
      <c r="N252" s="7">
        <v>1</v>
      </c>
      <c r="O252" s="7">
        <v>1</v>
      </c>
      <c r="P252" s="7" t="s">
        <v>41</v>
      </c>
      <c r="Q252" s="7" t="s">
        <v>41</v>
      </c>
      <c r="R252" s="7" t="s">
        <v>41</v>
      </c>
      <c r="S252" s="7" t="s">
        <v>41</v>
      </c>
      <c r="T252" s="7" t="s">
        <v>40</v>
      </c>
      <c r="U252" s="7" t="s">
        <v>41</v>
      </c>
      <c r="V252" s="7" t="s">
        <v>40</v>
      </c>
      <c r="W252" s="7" t="s">
        <v>41</v>
      </c>
      <c r="X252" s="7">
        <v>4</v>
      </c>
      <c r="Y252" s="7">
        <v>4</v>
      </c>
      <c r="Z252" s="7">
        <v>5</v>
      </c>
      <c r="AA252" s="7">
        <v>2</v>
      </c>
      <c r="AB252" s="7">
        <v>4</v>
      </c>
      <c r="AC252" s="7">
        <v>5</v>
      </c>
      <c r="AD252" s="7">
        <v>0</v>
      </c>
      <c r="AE252" s="7">
        <v>8</v>
      </c>
      <c r="AF252" s="1"/>
    </row>
    <row r="253" spans="1:32" x14ac:dyDescent="0.3">
      <c r="A253" s="7" t="s">
        <v>31</v>
      </c>
      <c r="B253" s="7" t="s">
        <v>48</v>
      </c>
      <c r="C253" s="7">
        <v>16</v>
      </c>
      <c r="D253" s="7" t="s">
        <v>33</v>
      </c>
      <c r="E253" s="7" t="s">
        <v>34</v>
      </c>
      <c r="F253" s="7" t="s">
        <v>42</v>
      </c>
      <c r="G253" s="7">
        <v>3</v>
      </c>
      <c r="H253" s="8"/>
      <c r="I253" s="7" t="s">
        <v>36</v>
      </c>
      <c r="J253" s="7" t="s">
        <v>43</v>
      </c>
      <c r="K253" s="7" t="s">
        <v>49</v>
      </c>
      <c r="L253" s="7" t="s">
        <v>43</v>
      </c>
      <c r="M253" s="7">
        <v>3</v>
      </c>
      <c r="N253" s="7">
        <v>2</v>
      </c>
      <c r="O253" s="7">
        <v>0</v>
      </c>
      <c r="P253" s="7" t="s">
        <v>40</v>
      </c>
      <c r="Q253" s="7" t="s">
        <v>40</v>
      </c>
      <c r="R253" s="7" t="s">
        <v>41</v>
      </c>
      <c r="S253" s="7" t="s">
        <v>41</v>
      </c>
      <c r="T253" s="7" t="s">
        <v>41</v>
      </c>
      <c r="U253" s="7" t="s">
        <v>40</v>
      </c>
      <c r="V253" s="7" t="s">
        <v>40</v>
      </c>
      <c r="W253" s="7" t="s">
        <v>41</v>
      </c>
      <c r="X253" s="7">
        <v>5</v>
      </c>
      <c r="Y253" s="7">
        <v>3</v>
      </c>
      <c r="Z253" s="7">
        <v>3</v>
      </c>
      <c r="AA253" s="7">
        <v>1</v>
      </c>
      <c r="AB253" s="7">
        <v>3</v>
      </c>
      <c r="AC253" s="7">
        <v>2</v>
      </c>
      <c r="AD253" s="7">
        <v>6</v>
      </c>
      <c r="AE253" s="7">
        <v>10</v>
      </c>
      <c r="AF253" s="1"/>
    </row>
    <row r="254" spans="1:32" x14ac:dyDescent="0.3">
      <c r="A254" s="7" t="s">
        <v>31</v>
      </c>
      <c r="B254" s="7" t="s">
        <v>48</v>
      </c>
      <c r="C254" s="7">
        <v>18</v>
      </c>
      <c r="D254" s="7" t="s">
        <v>33</v>
      </c>
      <c r="E254" s="7" t="s">
        <v>34</v>
      </c>
      <c r="F254" s="7" t="s">
        <v>42</v>
      </c>
      <c r="G254" s="7">
        <v>2</v>
      </c>
      <c r="H254" s="8"/>
      <c r="I254" s="7" t="s">
        <v>46</v>
      </c>
      <c r="J254" s="7" t="s">
        <v>46</v>
      </c>
      <c r="K254" s="7" t="s">
        <v>43</v>
      </c>
      <c r="L254" s="7" t="s">
        <v>39</v>
      </c>
      <c r="M254" s="7">
        <v>1</v>
      </c>
      <c r="N254" s="7">
        <v>1</v>
      </c>
      <c r="O254" s="7">
        <v>1</v>
      </c>
      <c r="P254" s="7" t="s">
        <v>41</v>
      </c>
      <c r="Q254" s="7" t="s">
        <v>41</v>
      </c>
      <c r="R254" s="7" t="s">
        <v>41</v>
      </c>
      <c r="S254" s="7" t="s">
        <v>41</v>
      </c>
      <c r="T254" s="7" t="s">
        <v>41</v>
      </c>
      <c r="U254" s="7" t="s">
        <v>41</v>
      </c>
      <c r="V254" s="7" t="s">
        <v>40</v>
      </c>
      <c r="W254" s="7" t="s">
        <v>41</v>
      </c>
      <c r="X254" s="7">
        <v>3</v>
      </c>
      <c r="Y254" s="7">
        <v>2</v>
      </c>
      <c r="Z254" s="7">
        <v>5</v>
      </c>
      <c r="AA254" s="7">
        <v>2</v>
      </c>
      <c r="AB254" s="7">
        <v>5</v>
      </c>
      <c r="AC254" s="7">
        <v>5</v>
      </c>
      <c r="AD254" s="7">
        <v>4</v>
      </c>
      <c r="AE254" s="7">
        <v>8</v>
      </c>
      <c r="AF254" s="1"/>
    </row>
    <row r="255" spans="1:32" x14ac:dyDescent="0.3">
      <c r="A255" s="7" t="s">
        <v>31</v>
      </c>
      <c r="B255" s="7" t="s">
        <v>48</v>
      </c>
      <c r="C255" s="7">
        <v>16</v>
      </c>
      <c r="D255" s="7" t="s">
        <v>50</v>
      </c>
      <c r="E255" s="7" t="s">
        <v>34</v>
      </c>
      <c r="F255" s="7" t="s">
        <v>42</v>
      </c>
      <c r="G255" s="7">
        <v>2</v>
      </c>
      <c r="H255" s="8"/>
      <c r="I255" s="7" t="s">
        <v>43</v>
      </c>
      <c r="J255" s="7" t="s">
        <v>43</v>
      </c>
      <c r="K255" s="7" t="s">
        <v>38</v>
      </c>
      <c r="L255" s="7" t="s">
        <v>39</v>
      </c>
      <c r="M255" s="7">
        <v>2</v>
      </c>
      <c r="N255" s="7">
        <v>1</v>
      </c>
      <c r="O255" s="7">
        <v>0</v>
      </c>
      <c r="P255" s="7" t="s">
        <v>41</v>
      </c>
      <c r="Q255" s="7" t="s">
        <v>41</v>
      </c>
      <c r="R255" s="7" t="s">
        <v>41</v>
      </c>
      <c r="S255" s="7" t="s">
        <v>40</v>
      </c>
      <c r="T255" s="7" t="s">
        <v>41</v>
      </c>
      <c r="U255" s="7" t="s">
        <v>40</v>
      </c>
      <c r="V255" s="7" t="s">
        <v>41</v>
      </c>
      <c r="W255" s="7" t="s">
        <v>41</v>
      </c>
      <c r="X255" s="7">
        <v>3</v>
      </c>
      <c r="Y255" s="7">
        <v>3</v>
      </c>
      <c r="Z255" s="7">
        <v>2</v>
      </c>
      <c r="AA255" s="7">
        <v>1</v>
      </c>
      <c r="AB255" s="7">
        <v>3</v>
      </c>
      <c r="AC255" s="7">
        <v>3</v>
      </c>
      <c r="AD255" s="7">
        <v>0</v>
      </c>
      <c r="AE255" s="7">
        <v>8</v>
      </c>
      <c r="AF255" s="1"/>
    </row>
    <row r="256" spans="1:32" x14ac:dyDescent="0.3">
      <c r="A256" s="7" t="s">
        <v>31</v>
      </c>
      <c r="B256" s="7" t="s">
        <v>48</v>
      </c>
      <c r="C256" s="7">
        <v>17</v>
      </c>
      <c r="D256" s="7" t="s">
        <v>50</v>
      </c>
      <c r="E256" s="7" t="s">
        <v>34</v>
      </c>
      <c r="F256" s="7" t="s">
        <v>42</v>
      </c>
      <c r="G256" s="7">
        <v>2</v>
      </c>
      <c r="H256" s="7">
        <v>1</v>
      </c>
      <c r="I256" s="7" t="s">
        <v>43</v>
      </c>
      <c r="J256" s="7" t="s">
        <v>43</v>
      </c>
      <c r="K256" s="7" t="s">
        <v>38</v>
      </c>
      <c r="L256" s="7" t="s">
        <v>39</v>
      </c>
      <c r="M256" s="7">
        <v>1</v>
      </c>
      <c r="N256" s="7">
        <v>1</v>
      </c>
      <c r="O256" s="7">
        <v>0</v>
      </c>
      <c r="P256" s="7" t="s">
        <v>41</v>
      </c>
      <c r="Q256" s="7" t="s">
        <v>41</v>
      </c>
      <c r="R256" s="7" t="s">
        <v>41</v>
      </c>
      <c r="S256" s="7" t="s">
        <v>41</v>
      </c>
      <c r="T256" s="7" t="s">
        <v>41</v>
      </c>
      <c r="U256" s="7" t="s">
        <v>40</v>
      </c>
      <c r="V256" s="7" t="s">
        <v>40</v>
      </c>
      <c r="W256" s="7" t="s">
        <v>41</v>
      </c>
      <c r="X256" s="7">
        <v>4</v>
      </c>
      <c r="Y256" s="7">
        <v>4</v>
      </c>
      <c r="Z256" s="7">
        <v>2</v>
      </c>
      <c r="AA256" s="7">
        <v>2</v>
      </c>
      <c r="AB256" s="7">
        <v>4</v>
      </c>
      <c r="AC256" s="7">
        <v>5</v>
      </c>
      <c r="AD256" s="7">
        <v>0</v>
      </c>
      <c r="AE256" s="7">
        <v>12</v>
      </c>
      <c r="AF256" s="1"/>
    </row>
    <row r="257" spans="1:32" x14ac:dyDescent="0.3">
      <c r="A257" s="7" t="s">
        <v>31</v>
      </c>
      <c r="B257" s="7" t="s">
        <v>48</v>
      </c>
      <c r="C257" s="7">
        <v>17</v>
      </c>
      <c r="D257" s="7" t="s">
        <v>33</v>
      </c>
      <c r="E257" s="7" t="s">
        <v>45</v>
      </c>
      <c r="F257" s="7" t="s">
        <v>42</v>
      </c>
      <c r="G257" s="7">
        <v>1</v>
      </c>
      <c r="H257" s="7">
        <v>1</v>
      </c>
      <c r="I257" s="7" t="s">
        <v>28</v>
      </c>
      <c r="J257" s="7" t="s">
        <v>43</v>
      </c>
      <c r="K257" s="7" t="s">
        <v>38</v>
      </c>
      <c r="L257" s="7" t="s">
        <v>39</v>
      </c>
      <c r="M257" s="7">
        <v>2</v>
      </c>
      <c r="N257" s="7">
        <v>1</v>
      </c>
      <c r="O257" s="7">
        <v>1</v>
      </c>
      <c r="P257" s="7" t="s">
        <v>41</v>
      </c>
      <c r="Q257" s="7" t="s">
        <v>40</v>
      </c>
      <c r="R257" s="7" t="s">
        <v>41</v>
      </c>
      <c r="S257" s="7" t="s">
        <v>40</v>
      </c>
      <c r="T257" s="7" t="s">
        <v>40</v>
      </c>
      <c r="U257" s="7" t="s">
        <v>40</v>
      </c>
      <c r="V257" s="7" t="s">
        <v>40</v>
      </c>
      <c r="W257" s="7" t="s">
        <v>41</v>
      </c>
      <c r="X257" s="7">
        <v>4</v>
      </c>
      <c r="Y257" s="7">
        <v>4</v>
      </c>
      <c r="Z257" s="7">
        <v>4</v>
      </c>
      <c r="AA257" s="7">
        <v>1</v>
      </c>
      <c r="AB257" s="7">
        <v>2</v>
      </c>
      <c r="AC257" s="7">
        <v>5</v>
      </c>
      <c r="AD257" s="7">
        <v>2</v>
      </c>
      <c r="AE257" s="7">
        <v>8</v>
      </c>
      <c r="AF257" s="1"/>
    </row>
    <row r="258" spans="1:32" x14ac:dyDescent="0.3">
      <c r="A258" s="7" t="s">
        <v>31</v>
      </c>
      <c r="B258" s="7" t="s">
        <v>32</v>
      </c>
      <c r="C258" s="7">
        <v>17</v>
      </c>
      <c r="D258" s="7" t="s">
        <v>33</v>
      </c>
      <c r="E258" s="7" t="s">
        <v>45</v>
      </c>
      <c r="F258" s="7" t="s">
        <v>42</v>
      </c>
      <c r="G258" s="7">
        <v>4</v>
      </c>
      <c r="H258" s="7">
        <v>2</v>
      </c>
      <c r="I258" s="7" t="s">
        <v>37</v>
      </c>
      <c r="J258" s="7" t="s">
        <v>46</v>
      </c>
      <c r="K258" s="7" t="s">
        <v>49</v>
      </c>
      <c r="L258" s="7" t="s">
        <v>39</v>
      </c>
      <c r="M258" s="7">
        <v>1</v>
      </c>
      <c r="N258" s="7">
        <v>4</v>
      </c>
      <c r="O258" s="7">
        <v>0</v>
      </c>
      <c r="P258" s="7" t="s">
        <v>41</v>
      </c>
      <c r="Q258" s="7" t="s">
        <v>40</v>
      </c>
      <c r="R258" s="7" t="s">
        <v>40</v>
      </c>
      <c r="S258" s="7" t="s">
        <v>40</v>
      </c>
      <c r="T258" s="7" t="s">
        <v>40</v>
      </c>
      <c r="U258" s="7" t="s">
        <v>40</v>
      </c>
      <c r="V258" s="7" t="s">
        <v>40</v>
      </c>
      <c r="W258" s="7" t="s">
        <v>41</v>
      </c>
      <c r="X258" s="7">
        <v>4</v>
      </c>
      <c r="Y258" s="7">
        <v>2</v>
      </c>
      <c r="Z258" s="7">
        <v>3</v>
      </c>
      <c r="AA258" s="7">
        <v>1</v>
      </c>
      <c r="AB258" s="7">
        <v>1</v>
      </c>
      <c r="AC258" s="7">
        <v>4</v>
      </c>
      <c r="AD258" s="7">
        <v>6</v>
      </c>
      <c r="AE258" s="7">
        <v>13</v>
      </c>
      <c r="AF258" s="1"/>
    </row>
    <row r="259" spans="1:32" x14ac:dyDescent="0.3">
      <c r="A259" s="7" t="s">
        <v>31</v>
      </c>
      <c r="B259" s="7" t="s">
        <v>48</v>
      </c>
      <c r="C259" s="7">
        <v>19</v>
      </c>
      <c r="D259" s="7" t="s">
        <v>33</v>
      </c>
      <c r="E259" s="7" t="s">
        <v>45</v>
      </c>
      <c r="F259" s="7" t="s">
        <v>35</v>
      </c>
      <c r="G259" s="7">
        <v>4</v>
      </c>
      <c r="H259" s="7">
        <v>3</v>
      </c>
      <c r="I259" s="7" t="s">
        <v>46</v>
      </c>
      <c r="J259" s="7" t="s">
        <v>36</v>
      </c>
      <c r="K259" s="7" t="s">
        <v>49</v>
      </c>
      <c r="L259" s="7" t="s">
        <v>39</v>
      </c>
      <c r="M259" s="7">
        <v>1</v>
      </c>
      <c r="N259" s="7">
        <v>2</v>
      </c>
      <c r="O259" s="7">
        <v>0</v>
      </c>
      <c r="P259" s="7" t="s">
        <v>41</v>
      </c>
      <c r="Q259" s="7" t="s">
        <v>40</v>
      </c>
      <c r="R259" s="7" t="s">
        <v>41</v>
      </c>
      <c r="S259" s="7" t="s">
        <v>41</v>
      </c>
      <c r="T259" s="7" t="s">
        <v>40</v>
      </c>
      <c r="U259" s="7" t="s">
        <v>40</v>
      </c>
      <c r="V259" s="7" t="s">
        <v>40</v>
      </c>
      <c r="W259" s="7" t="s">
        <v>41</v>
      </c>
      <c r="X259" s="7">
        <v>4</v>
      </c>
      <c r="Y259" s="7">
        <v>3</v>
      </c>
      <c r="Z259" s="7">
        <v>1</v>
      </c>
      <c r="AA259" s="7">
        <v>1</v>
      </c>
      <c r="AB259" s="7">
        <v>1</v>
      </c>
      <c r="AC259" s="7">
        <v>1</v>
      </c>
      <c r="AD259" s="7">
        <v>12</v>
      </c>
      <c r="AE259" s="7">
        <v>11</v>
      </c>
      <c r="AF259" s="1"/>
    </row>
    <row r="260" spans="1:32" x14ac:dyDescent="0.3">
      <c r="A260" s="7" t="s">
        <v>31</v>
      </c>
      <c r="B260" s="7" t="s">
        <v>48</v>
      </c>
      <c r="C260" s="7">
        <v>18</v>
      </c>
      <c r="D260" s="7" t="s">
        <v>33</v>
      </c>
      <c r="E260" s="7" t="s">
        <v>34</v>
      </c>
      <c r="F260" s="7" t="s">
        <v>42</v>
      </c>
      <c r="G260" s="7">
        <v>2</v>
      </c>
      <c r="H260" s="7">
        <v>1</v>
      </c>
      <c r="I260" s="7" t="s">
        <v>43</v>
      </c>
      <c r="J260" s="7" t="s">
        <v>43</v>
      </c>
      <c r="K260" s="7" t="s">
        <v>47</v>
      </c>
      <c r="L260" s="7" t="s">
        <v>39</v>
      </c>
      <c r="M260" s="7">
        <v>1</v>
      </c>
      <c r="N260" s="7">
        <v>2</v>
      </c>
      <c r="O260" s="7">
        <v>0</v>
      </c>
      <c r="P260" s="7" t="s">
        <v>41</v>
      </c>
      <c r="Q260" s="7" t="s">
        <v>41</v>
      </c>
      <c r="R260" s="7" t="s">
        <v>41</v>
      </c>
      <c r="S260" s="7" t="s">
        <v>40</v>
      </c>
      <c r="T260" s="7" t="s">
        <v>40</v>
      </c>
      <c r="U260" s="7" t="s">
        <v>40</v>
      </c>
      <c r="V260" s="7" t="s">
        <v>40</v>
      </c>
      <c r="W260" s="7" t="s">
        <v>41</v>
      </c>
      <c r="X260" s="7">
        <v>5</v>
      </c>
      <c r="Y260" s="7">
        <v>2</v>
      </c>
      <c r="Z260" s="7">
        <v>4</v>
      </c>
      <c r="AA260" s="7">
        <v>1</v>
      </c>
      <c r="AB260" s="7">
        <v>2</v>
      </c>
      <c r="AC260" s="7">
        <v>4</v>
      </c>
      <c r="AD260" s="7">
        <v>8</v>
      </c>
      <c r="AE260" s="7">
        <v>14</v>
      </c>
      <c r="AF260" s="1"/>
    </row>
    <row r="261" spans="1:32" x14ac:dyDescent="0.3">
      <c r="A261" s="7" t="s">
        <v>31</v>
      </c>
      <c r="B261" s="7" t="s">
        <v>32</v>
      </c>
      <c r="C261" s="7">
        <v>17</v>
      </c>
      <c r="D261" s="7" t="s">
        <v>33</v>
      </c>
      <c r="E261" s="7" t="s">
        <v>45</v>
      </c>
      <c r="F261" s="7" t="s">
        <v>42</v>
      </c>
      <c r="G261" s="7">
        <v>2</v>
      </c>
      <c r="H261" s="7">
        <v>2</v>
      </c>
      <c r="I261" s="7" t="s">
        <v>46</v>
      </c>
      <c r="J261" s="7" t="s">
        <v>46</v>
      </c>
      <c r="K261" s="7" t="s">
        <v>38</v>
      </c>
      <c r="L261" s="7" t="s">
        <v>44</v>
      </c>
      <c r="M261" s="7">
        <v>1</v>
      </c>
      <c r="N261" s="7">
        <v>4</v>
      </c>
      <c r="O261" s="7">
        <v>0</v>
      </c>
      <c r="P261" s="7" t="s">
        <v>41</v>
      </c>
      <c r="Q261" s="7" t="s">
        <v>41</v>
      </c>
      <c r="R261" s="7" t="s">
        <v>40</v>
      </c>
      <c r="S261" s="7" t="s">
        <v>40</v>
      </c>
      <c r="T261" s="7" t="s">
        <v>40</v>
      </c>
      <c r="U261" s="7" t="s">
        <v>40</v>
      </c>
      <c r="V261" s="7" t="s">
        <v>40</v>
      </c>
      <c r="W261" s="7" t="s">
        <v>40</v>
      </c>
      <c r="X261" s="7">
        <v>3</v>
      </c>
      <c r="Y261" s="7">
        <v>4</v>
      </c>
      <c r="Z261" s="7">
        <v>1</v>
      </c>
      <c r="AA261" s="7">
        <v>1</v>
      </c>
      <c r="AB261" s="7">
        <v>1</v>
      </c>
      <c r="AC261" s="7">
        <v>2</v>
      </c>
      <c r="AD261" s="7">
        <v>0</v>
      </c>
      <c r="AE261" s="7">
        <v>0</v>
      </c>
      <c r="AF261" s="1"/>
    </row>
    <row r="262" spans="1:32" x14ac:dyDescent="0.3">
      <c r="A262" s="7" t="s">
        <v>31</v>
      </c>
      <c r="B262" s="7" t="s">
        <v>32</v>
      </c>
      <c r="C262" s="7">
        <v>18</v>
      </c>
      <c r="D262" s="7" t="s">
        <v>33</v>
      </c>
      <c r="E262" s="7" t="s">
        <v>34</v>
      </c>
      <c r="F262" s="7" t="s">
        <v>42</v>
      </c>
      <c r="G262" s="7">
        <v>4</v>
      </c>
      <c r="H262" s="7">
        <v>3</v>
      </c>
      <c r="I262" s="7" t="s">
        <v>46</v>
      </c>
      <c r="J262" s="7" t="s">
        <v>43</v>
      </c>
      <c r="K262" s="7" t="s">
        <v>47</v>
      </c>
      <c r="L262" s="7" t="s">
        <v>44</v>
      </c>
      <c r="M262" s="7">
        <v>1</v>
      </c>
      <c r="N262" s="7">
        <v>2</v>
      </c>
      <c r="O262" s="7">
        <v>0</v>
      </c>
      <c r="P262" s="7" t="s">
        <v>41</v>
      </c>
      <c r="Q262" s="7" t="s">
        <v>40</v>
      </c>
      <c r="R262" s="7" t="s">
        <v>40</v>
      </c>
      <c r="S262" s="7" t="s">
        <v>41</v>
      </c>
      <c r="T262" s="7" t="s">
        <v>40</v>
      </c>
      <c r="U262" s="7" t="s">
        <v>40</v>
      </c>
      <c r="V262" s="7" t="s">
        <v>40</v>
      </c>
      <c r="W262" s="7" t="s">
        <v>40</v>
      </c>
      <c r="X262" s="7">
        <v>3</v>
      </c>
      <c r="Y262" s="7">
        <v>1</v>
      </c>
      <c r="Z262" s="7">
        <v>2</v>
      </c>
      <c r="AA262" s="7">
        <v>1</v>
      </c>
      <c r="AB262" s="7">
        <v>3</v>
      </c>
      <c r="AC262" s="7">
        <v>2</v>
      </c>
      <c r="AD262" s="7">
        <v>21</v>
      </c>
      <c r="AE262" s="7">
        <v>18</v>
      </c>
      <c r="AF262" s="1"/>
    </row>
    <row r="263" spans="1:32" x14ac:dyDescent="0.3">
      <c r="A263" s="7" t="s">
        <v>31</v>
      </c>
      <c r="B263" s="7" t="s">
        <v>48</v>
      </c>
      <c r="C263" s="7">
        <v>18</v>
      </c>
      <c r="D263" s="7" t="s">
        <v>33</v>
      </c>
      <c r="E263" s="7" t="s">
        <v>34</v>
      </c>
      <c r="F263" s="7" t="s">
        <v>42</v>
      </c>
      <c r="G263" s="7">
        <v>4</v>
      </c>
      <c r="H263" s="7">
        <v>3</v>
      </c>
      <c r="I263" s="7" t="s">
        <v>37</v>
      </c>
      <c r="J263" s="7" t="s">
        <v>43</v>
      </c>
      <c r="K263" s="7" t="s">
        <v>38</v>
      </c>
      <c r="L263" s="7" t="s">
        <v>39</v>
      </c>
      <c r="M263" s="7">
        <v>1</v>
      </c>
      <c r="N263" s="7">
        <v>2</v>
      </c>
      <c r="O263" s="7">
        <v>0</v>
      </c>
      <c r="P263" s="7" t="s">
        <v>41</v>
      </c>
      <c r="Q263" s="7" t="s">
        <v>40</v>
      </c>
      <c r="R263" s="7" t="s">
        <v>40</v>
      </c>
      <c r="S263" s="7" t="s">
        <v>41</v>
      </c>
      <c r="T263" s="7" t="s">
        <v>41</v>
      </c>
      <c r="U263" s="7" t="s">
        <v>40</v>
      </c>
      <c r="V263" s="7" t="s">
        <v>40</v>
      </c>
      <c r="W263" s="7" t="s">
        <v>41</v>
      </c>
      <c r="X263" s="7">
        <v>4</v>
      </c>
      <c r="Y263" s="7">
        <v>3</v>
      </c>
      <c r="Z263" s="7">
        <v>2</v>
      </c>
      <c r="AA263" s="7">
        <v>1</v>
      </c>
      <c r="AB263" s="7">
        <v>1</v>
      </c>
      <c r="AC263" s="7">
        <v>3</v>
      </c>
      <c r="AD263" s="7">
        <v>2</v>
      </c>
      <c r="AE263" s="7">
        <v>8</v>
      </c>
      <c r="AF263" s="1"/>
    </row>
    <row r="264" spans="1:32" x14ac:dyDescent="0.3">
      <c r="A264" s="7" t="s">
        <v>31</v>
      </c>
      <c r="B264" s="7" t="s">
        <v>48</v>
      </c>
      <c r="C264" s="7">
        <v>18</v>
      </c>
      <c r="D264" s="7" t="s">
        <v>50</v>
      </c>
      <c r="E264" s="7" t="s">
        <v>34</v>
      </c>
      <c r="F264" s="7" t="s">
        <v>42</v>
      </c>
      <c r="G264" s="7">
        <v>3</v>
      </c>
      <c r="H264" s="7">
        <v>2</v>
      </c>
      <c r="I264" s="7" t="s">
        <v>43</v>
      </c>
      <c r="J264" s="7" t="s">
        <v>43</v>
      </c>
      <c r="K264" s="7" t="s">
        <v>38</v>
      </c>
      <c r="L264" s="7" t="s">
        <v>39</v>
      </c>
      <c r="M264" s="7">
        <v>1</v>
      </c>
      <c r="N264" s="7">
        <v>3</v>
      </c>
      <c r="O264" s="7">
        <v>0</v>
      </c>
      <c r="P264" s="7" t="s">
        <v>41</v>
      </c>
      <c r="Q264" s="7" t="s">
        <v>41</v>
      </c>
      <c r="R264" s="7" t="s">
        <v>41</v>
      </c>
      <c r="S264" s="7" t="s">
        <v>40</v>
      </c>
      <c r="T264" s="7" t="s">
        <v>41</v>
      </c>
      <c r="U264" s="7" t="s">
        <v>40</v>
      </c>
      <c r="V264" s="7" t="s">
        <v>41</v>
      </c>
      <c r="W264" s="7" t="s">
        <v>41</v>
      </c>
      <c r="X264" s="7">
        <v>5</v>
      </c>
      <c r="Y264" s="7">
        <v>3</v>
      </c>
      <c r="Z264" s="7">
        <v>2</v>
      </c>
      <c r="AA264" s="7">
        <v>1</v>
      </c>
      <c r="AB264" s="7">
        <v>1</v>
      </c>
      <c r="AC264" s="7">
        <v>3</v>
      </c>
      <c r="AD264" s="7">
        <v>1</v>
      </c>
      <c r="AE264" s="7">
        <v>12</v>
      </c>
      <c r="AF264" s="1"/>
    </row>
    <row r="265" spans="1:32" x14ac:dyDescent="0.3">
      <c r="A265" s="7" t="s">
        <v>31</v>
      </c>
      <c r="B265" s="7" t="s">
        <v>32</v>
      </c>
      <c r="C265" s="7">
        <v>17</v>
      </c>
      <c r="D265" s="7" t="s">
        <v>33</v>
      </c>
      <c r="E265" s="7" t="s">
        <v>34</v>
      </c>
      <c r="F265" s="7" t="s">
        <v>42</v>
      </c>
      <c r="G265" s="7">
        <v>3</v>
      </c>
      <c r="H265" s="7">
        <v>3</v>
      </c>
      <c r="I265" s="7" t="s">
        <v>43</v>
      </c>
      <c r="J265" s="7" t="s">
        <v>43</v>
      </c>
      <c r="K265" s="7" t="s">
        <v>47</v>
      </c>
      <c r="L265" s="7" t="s">
        <v>39</v>
      </c>
      <c r="M265" s="7">
        <v>1</v>
      </c>
      <c r="N265" s="7">
        <v>3</v>
      </c>
      <c r="O265" s="7">
        <v>0</v>
      </c>
      <c r="P265" s="7" t="s">
        <v>41</v>
      </c>
      <c r="Q265" s="7" t="s">
        <v>41</v>
      </c>
      <c r="R265" s="7" t="s">
        <v>41</v>
      </c>
      <c r="S265" s="7" t="s">
        <v>40</v>
      </c>
      <c r="T265" s="7" t="s">
        <v>41</v>
      </c>
      <c r="U265" s="7" t="s">
        <v>40</v>
      </c>
      <c r="V265" s="7" t="s">
        <v>41</v>
      </c>
      <c r="W265" s="7" t="s">
        <v>41</v>
      </c>
      <c r="X265" s="7">
        <v>3</v>
      </c>
      <c r="Y265" s="7">
        <v>2</v>
      </c>
      <c r="Z265" s="7">
        <v>3</v>
      </c>
      <c r="AA265" s="7">
        <v>1</v>
      </c>
      <c r="AB265" s="7">
        <v>1</v>
      </c>
      <c r="AC265" s="7">
        <v>4</v>
      </c>
      <c r="AD265" s="7">
        <v>4</v>
      </c>
      <c r="AE265" s="7">
        <v>9</v>
      </c>
      <c r="AF265" s="1"/>
    </row>
    <row r="266" spans="1:32" x14ac:dyDescent="0.3">
      <c r="A266" s="7" t="s">
        <v>31</v>
      </c>
      <c r="B266" s="7" t="s">
        <v>32</v>
      </c>
      <c r="C266" s="7">
        <v>18</v>
      </c>
      <c r="D266" s="7" t="s">
        <v>33</v>
      </c>
      <c r="E266" s="7" t="s">
        <v>34</v>
      </c>
      <c r="F266" s="7" t="s">
        <v>42</v>
      </c>
      <c r="G266" s="7">
        <v>2</v>
      </c>
      <c r="H266" s="7">
        <v>2</v>
      </c>
      <c r="I266" s="7" t="s">
        <v>36</v>
      </c>
      <c r="J266" s="7" t="s">
        <v>46</v>
      </c>
      <c r="K266" s="7" t="s">
        <v>47</v>
      </c>
      <c r="L266" s="7" t="s">
        <v>39</v>
      </c>
      <c r="M266" s="7">
        <v>1</v>
      </c>
      <c r="N266" s="7">
        <v>3</v>
      </c>
      <c r="O266" s="7">
        <v>0</v>
      </c>
      <c r="P266" s="7" t="s">
        <v>41</v>
      </c>
      <c r="Q266" s="7" t="s">
        <v>40</v>
      </c>
      <c r="R266" s="7" t="s">
        <v>40</v>
      </c>
      <c r="S266" s="7" t="s">
        <v>40</v>
      </c>
      <c r="T266" s="7" t="s">
        <v>40</v>
      </c>
      <c r="U266" s="7" t="s">
        <v>40</v>
      </c>
      <c r="V266" s="7" t="s">
        <v>40</v>
      </c>
      <c r="W266" s="7" t="s">
        <v>40</v>
      </c>
      <c r="X266" s="7">
        <v>4</v>
      </c>
      <c r="Y266" s="7">
        <v>3</v>
      </c>
      <c r="Z266" s="7">
        <v>3</v>
      </c>
      <c r="AA266" s="7">
        <v>1</v>
      </c>
      <c r="AB266" s="7">
        <v>1</v>
      </c>
      <c r="AC266" s="7">
        <v>3</v>
      </c>
      <c r="AD266" s="7">
        <v>0</v>
      </c>
      <c r="AE266" s="7">
        <v>0</v>
      </c>
      <c r="AF266" s="1"/>
    </row>
    <row r="267" spans="1:32" x14ac:dyDescent="0.3">
      <c r="A267" s="7" t="s">
        <v>31</v>
      </c>
      <c r="B267" s="7" t="s">
        <v>48</v>
      </c>
      <c r="C267" s="7">
        <v>18</v>
      </c>
      <c r="D267" s="7" t="s">
        <v>50</v>
      </c>
      <c r="E267" s="7" t="s">
        <v>45</v>
      </c>
      <c r="F267" s="7" t="s">
        <v>35</v>
      </c>
      <c r="G267" s="7">
        <v>3</v>
      </c>
      <c r="H267" s="7">
        <v>4</v>
      </c>
      <c r="I267" s="7" t="s">
        <v>43</v>
      </c>
      <c r="J267" s="7" t="s">
        <v>43</v>
      </c>
      <c r="K267" s="7" t="s">
        <v>49</v>
      </c>
      <c r="L267" s="7" t="s">
        <v>39</v>
      </c>
      <c r="M267" s="7">
        <v>2</v>
      </c>
      <c r="N267" s="7">
        <v>2</v>
      </c>
      <c r="O267" s="7">
        <v>0</v>
      </c>
      <c r="P267" s="7" t="s">
        <v>41</v>
      </c>
      <c r="Q267" s="7" t="s">
        <v>40</v>
      </c>
      <c r="R267" s="7" t="s">
        <v>40</v>
      </c>
      <c r="S267" s="7" t="s">
        <v>40</v>
      </c>
      <c r="T267" s="7" t="s">
        <v>40</v>
      </c>
      <c r="U267" s="7" t="s">
        <v>40</v>
      </c>
      <c r="V267" s="7" t="s">
        <v>40</v>
      </c>
      <c r="W267" s="7" t="s">
        <v>41</v>
      </c>
      <c r="X267" s="7">
        <v>4</v>
      </c>
      <c r="Y267" s="7">
        <v>2</v>
      </c>
      <c r="Z267" s="7">
        <v>5</v>
      </c>
      <c r="AA267" s="7">
        <v>3</v>
      </c>
      <c r="AB267" s="7">
        <v>4</v>
      </c>
      <c r="AC267" s="7">
        <v>1</v>
      </c>
      <c r="AD267" s="7">
        <v>13</v>
      </c>
      <c r="AE267" s="7">
        <v>17</v>
      </c>
      <c r="AF267" s="1"/>
    </row>
    <row r="268" spans="1:32" x14ac:dyDescent="0.3">
      <c r="A268" s="7" t="s">
        <v>31</v>
      </c>
      <c r="B268" s="7" t="s">
        <v>48</v>
      </c>
      <c r="C268" s="7">
        <v>17</v>
      </c>
      <c r="D268" s="7" t="s">
        <v>33</v>
      </c>
      <c r="E268" s="7" t="s">
        <v>34</v>
      </c>
      <c r="F268" s="7" t="s">
        <v>42</v>
      </c>
      <c r="G268" s="7">
        <v>3</v>
      </c>
      <c r="H268" s="7">
        <v>1</v>
      </c>
      <c r="I268" s="7" t="s">
        <v>46</v>
      </c>
      <c r="J268" s="7" t="s">
        <v>43</v>
      </c>
      <c r="K268" s="7" t="s">
        <v>43</v>
      </c>
      <c r="L268" s="7" t="s">
        <v>39</v>
      </c>
      <c r="M268" s="7">
        <v>1</v>
      </c>
      <c r="N268" s="7">
        <v>2</v>
      </c>
      <c r="O268" s="7">
        <v>0</v>
      </c>
      <c r="P268" s="7" t="s">
        <v>41</v>
      </c>
      <c r="Q268" s="7" t="s">
        <v>41</v>
      </c>
      <c r="R268" s="7" t="s">
        <v>40</v>
      </c>
      <c r="S268" s="7" t="s">
        <v>40</v>
      </c>
      <c r="T268" s="7" t="s">
        <v>40</v>
      </c>
      <c r="U268" s="7" t="s">
        <v>40</v>
      </c>
      <c r="V268" s="7" t="s">
        <v>40</v>
      </c>
      <c r="W268" s="7" t="s">
        <v>40</v>
      </c>
      <c r="X268" s="7">
        <v>5</v>
      </c>
      <c r="Y268" s="7">
        <v>4</v>
      </c>
      <c r="Z268" s="7">
        <v>4</v>
      </c>
      <c r="AA268" s="7">
        <v>3</v>
      </c>
      <c r="AB268" s="7">
        <v>4</v>
      </c>
      <c r="AC268" s="7">
        <v>5</v>
      </c>
      <c r="AD268" s="7">
        <v>2</v>
      </c>
      <c r="AE268" s="7">
        <v>10</v>
      </c>
      <c r="AF268" s="1"/>
    </row>
    <row r="269" spans="1:32" x14ac:dyDescent="0.3">
      <c r="A269" s="7" t="s">
        <v>31</v>
      </c>
      <c r="B269" s="7" t="s">
        <v>32</v>
      </c>
      <c r="C269" s="7">
        <v>18</v>
      </c>
      <c r="D269" s="7" t="s">
        <v>50</v>
      </c>
      <c r="E269" s="7" t="s">
        <v>34</v>
      </c>
      <c r="F269" s="7" t="s">
        <v>42</v>
      </c>
      <c r="G269" s="7">
        <v>4</v>
      </c>
      <c r="H269" s="7">
        <v>4</v>
      </c>
      <c r="I269" s="7" t="s">
        <v>37</v>
      </c>
      <c r="J269" s="7" t="s">
        <v>43</v>
      </c>
      <c r="K269" s="7" t="s">
        <v>49</v>
      </c>
      <c r="L269" s="7" t="s">
        <v>39</v>
      </c>
      <c r="M269" s="7">
        <v>2</v>
      </c>
      <c r="N269" s="7">
        <v>2</v>
      </c>
      <c r="O269" s="7">
        <v>0</v>
      </c>
      <c r="P269" s="7" t="s">
        <v>41</v>
      </c>
      <c r="Q269" s="7" t="s">
        <v>41</v>
      </c>
      <c r="R269" s="7" t="s">
        <v>40</v>
      </c>
      <c r="S269" s="7" t="s">
        <v>40</v>
      </c>
      <c r="T269" s="7" t="s">
        <v>40</v>
      </c>
      <c r="U269" s="7" t="s">
        <v>40</v>
      </c>
      <c r="V269" s="7" t="s">
        <v>40</v>
      </c>
      <c r="W269" s="7" t="s">
        <v>41</v>
      </c>
      <c r="X269" s="7">
        <v>4</v>
      </c>
      <c r="Y269" s="7">
        <v>3</v>
      </c>
      <c r="Z269" s="7">
        <v>4</v>
      </c>
      <c r="AA269" s="7">
        <v>2</v>
      </c>
      <c r="AB269" s="7">
        <v>2</v>
      </c>
      <c r="AC269" s="7">
        <v>4</v>
      </c>
      <c r="AD269" s="7">
        <v>8</v>
      </c>
      <c r="AE269" s="7">
        <v>11</v>
      </c>
      <c r="AF269" s="1"/>
    </row>
    <row r="270" spans="1:32" x14ac:dyDescent="0.3">
      <c r="A270" s="7" t="s">
        <v>31</v>
      </c>
      <c r="B270" s="7" t="s">
        <v>48</v>
      </c>
      <c r="C270" s="7">
        <v>18</v>
      </c>
      <c r="D270" s="7" t="s">
        <v>33</v>
      </c>
      <c r="E270" s="7" t="s">
        <v>34</v>
      </c>
      <c r="F270" s="7" t="s">
        <v>42</v>
      </c>
      <c r="G270" s="7">
        <v>4</v>
      </c>
      <c r="H270" s="7">
        <v>2</v>
      </c>
      <c r="I270" s="7" t="s">
        <v>28</v>
      </c>
      <c r="J270" s="7" t="s">
        <v>43</v>
      </c>
      <c r="K270" s="7" t="s">
        <v>49</v>
      </c>
      <c r="L270" s="7" t="s">
        <v>44</v>
      </c>
      <c r="M270" s="7">
        <v>1</v>
      </c>
      <c r="N270" s="7">
        <v>2</v>
      </c>
      <c r="O270" s="7">
        <v>0</v>
      </c>
      <c r="P270" s="7" t="s">
        <v>41</v>
      </c>
      <c r="Q270" s="7" t="s">
        <v>40</v>
      </c>
      <c r="R270" s="7" t="s">
        <v>40</v>
      </c>
      <c r="S270" s="7" t="s">
        <v>40</v>
      </c>
      <c r="T270" s="7" t="s">
        <v>40</v>
      </c>
      <c r="U270" s="7" t="s">
        <v>40</v>
      </c>
      <c r="V270" s="7" t="s">
        <v>40</v>
      </c>
      <c r="W270" s="7" t="s">
        <v>40</v>
      </c>
      <c r="X270" s="7">
        <v>5</v>
      </c>
      <c r="Y270" s="7">
        <v>4</v>
      </c>
      <c r="Z270" s="7">
        <v>5</v>
      </c>
      <c r="AA270" s="7">
        <v>1</v>
      </c>
      <c r="AB270" s="7">
        <v>3</v>
      </c>
      <c r="AC270" s="7">
        <v>5</v>
      </c>
      <c r="AD270" s="7">
        <v>10</v>
      </c>
      <c r="AE270" s="7">
        <v>10</v>
      </c>
      <c r="AF270" s="1"/>
    </row>
    <row r="271" spans="1:32" x14ac:dyDescent="0.3">
      <c r="A271" s="7" t="s">
        <v>31</v>
      </c>
      <c r="B271" s="7" t="s">
        <v>32</v>
      </c>
      <c r="C271" s="7">
        <v>18</v>
      </c>
      <c r="D271" s="7" t="s">
        <v>50</v>
      </c>
      <c r="E271" s="7" t="s">
        <v>34</v>
      </c>
      <c r="F271" s="7" t="s">
        <v>42</v>
      </c>
      <c r="G271" s="7">
        <v>2</v>
      </c>
      <c r="H271" s="7">
        <v>1</v>
      </c>
      <c r="I271" s="7" t="s">
        <v>43</v>
      </c>
      <c r="J271" s="7" t="s">
        <v>43</v>
      </c>
      <c r="K271" s="7" t="s">
        <v>49</v>
      </c>
      <c r="L271" s="7" t="s">
        <v>39</v>
      </c>
      <c r="M271" s="7">
        <v>2</v>
      </c>
      <c r="N271" s="7">
        <v>2</v>
      </c>
      <c r="O271" s="7">
        <v>0</v>
      </c>
      <c r="P271" s="7" t="s">
        <v>41</v>
      </c>
      <c r="Q271" s="7" t="s">
        <v>40</v>
      </c>
      <c r="R271" s="7" t="s">
        <v>41</v>
      </c>
      <c r="S271" s="7" t="s">
        <v>41</v>
      </c>
      <c r="T271" s="7" t="s">
        <v>40</v>
      </c>
      <c r="U271" s="7" t="s">
        <v>41</v>
      </c>
      <c r="V271" s="7" t="s">
        <v>40</v>
      </c>
      <c r="W271" s="7" t="s">
        <v>40</v>
      </c>
      <c r="X271" s="7">
        <v>4</v>
      </c>
      <c r="Y271" s="7">
        <v>3</v>
      </c>
      <c r="Z271" s="7">
        <v>5</v>
      </c>
      <c r="AA271" s="7">
        <v>1</v>
      </c>
      <c r="AB271" s="7">
        <v>2</v>
      </c>
      <c r="AC271" s="7">
        <v>3</v>
      </c>
      <c r="AD271" s="7">
        <v>0</v>
      </c>
      <c r="AE271" s="7">
        <v>0</v>
      </c>
      <c r="AF271" s="1"/>
    </row>
    <row r="272" spans="1:32" x14ac:dyDescent="0.3">
      <c r="A272" s="7" t="s">
        <v>31</v>
      </c>
      <c r="B272" s="7" t="s">
        <v>32</v>
      </c>
      <c r="C272" s="7">
        <v>19</v>
      </c>
      <c r="D272" s="7" t="s">
        <v>33</v>
      </c>
      <c r="E272" s="7" t="s">
        <v>34</v>
      </c>
      <c r="F272" s="7" t="s">
        <v>42</v>
      </c>
      <c r="G272" s="7">
        <v>3</v>
      </c>
      <c r="H272" s="7">
        <v>3</v>
      </c>
      <c r="I272" s="7" t="s">
        <v>43</v>
      </c>
      <c r="J272" s="7" t="s">
        <v>46</v>
      </c>
      <c r="K272" s="7" t="s">
        <v>47</v>
      </c>
      <c r="L272" s="7" t="s">
        <v>43</v>
      </c>
      <c r="M272" s="7">
        <v>1</v>
      </c>
      <c r="N272" s="7">
        <v>2</v>
      </c>
      <c r="O272" s="7">
        <v>2</v>
      </c>
      <c r="P272" s="7" t="s">
        <v>41</v>
      </c>
      <c r="Q272" s="7" t="s">
        <v>40</v>
      </c>
      <c r="R272" s="7" t="s">
        <v>40</v>
      </c>
      <c r="S272" s="7" t="s">
        <v>40</v>
      </c>
      <c r="T272" s="7" t="s">
        <v>40</v>
      </c>
      <c r="U272" s="7" t="s">
        <v>40</v>
      </c>
      <c r="V272" s="7" t="s">
        <v>40</v>
      </c>
      <c r="W272" s="7" t="s">
        <v>41</v>
      </c>
      <c r="X272" s="7">
        <v>4</v>
      </c>
      <c r="Y272" s="7">
        <v>3</v>
      </c>
      <c r="Z272" s="7">
        <v>5</v>
      </c>
      <c r="AA272" s="7">
        <v>3</v>
      </c>
      <c r="AB272" s="7">
        <v>3</v>
      </c>
      <c r="AC272" s="7">
        <v>5</v>
      </c>
      <c r="AD272" s="7">
        <v>15</v>
      </c>
      <c r="AE272" s="7">
        <v>9</v>
      </c>
      <c r="AF272" s="1"/>
    </row>
    <row r="273" spans="1:32" x14ac:dyDescent="0.3">
      <c r="A273" s="7" t="s">
        <v>31</v>
      </c>
      <c r="B273" s="7" t="s">
        <v>32</v>
      </c>
      <c r="C273" s="7">
        <v>18</v>
      </c>
      <c r="D273" s="7" t="s">
        <v>33</v>
      </c>
      <c r="E273" s="7" t="s">
        <v>34</v>
      </c>
      <c r="F273" s="7" t="s">
        <v>42</v>
      </c>
      <c r="G273" s="7">
        <v>2</v>
      </c>
      <c r="H273" s="7">
        <v>3</v>
      </c>
      <c r="I273" s="7" t="s">
        <v>43</v>
      </c>
      <c r="J273" s="7" t="s">
        <v>46</v>
      </c>
      <c r="K273" s="7" t="s">
        <v>49</v>
      </c>
      <c r="L273" s="7" t="s">
        <v>44</v>
      </c>
      <c r="M273" s="7">
        <v>1</v>
      </c>
      <c r="N273" s="7">
        <v>4</v>
      </c>
      <c r="O273" s="7">
        <v>0</v>
      </c>
      <c r="P273" s="7" t="s">
        <v>41</v>
      </c>
      <c r="Q273" s="7" t="s">
        <v>40</v>
      </c>
      <c r="R273" s="7" t="s">
        <v>40</v>
      </c>
      <c r="S273" s="7" t="s">
        <v>40</v>
      </c>
      <c r="T273" s="7" t="s">
        <v>40</v>
      </c>
      <c r="U273" s="7" t="s">
        <v>40</v>
      </c>
      <c r="V273" s="7" t="s">
        <v>40</v>
      </c>
      <c r="W273" s="7" t="s">
        <v>40</v>
      </c>
      <c r="X273" s="7">
        <v>4</v>
      </c>
      <c r="Y273" s="7">
        <v>5</v>
      </c>
      <c r="Z273" s="7">
        <v>5</v>
      </c>
      <c r="AA273" s="7">
        <v>1</v>
      </c>
      <c r="AB273" s="7">
        <v>3</v>
      </c>
      <c r="AC273" s="7">
        <v>2</v>
      </c>
      <c r="AD273" s="7">
        <v>4</v>
      </c>
      <c r="AE273" s="7">
        <v>14</v>
      </c>
      <c r="AF273" s="1"/>
    </row>
    <row r="274" spans="1:32" x14ac:dyDescent="0.3">
      <c r="A274" s="7" t="s">
        <v>31</v>
      </c>
      <c r="B274" s="7" t="s">
        <v>32</v>
      </c>
      <c r="C274" s="7">
        <v>18</v>
      </c>
      <c r="D274" s="7" t="s">
        <v>33</v>
      </c>
      <c r="E274" s="7" t="s">
        <v>45</v>
      </c>
      <c r="F274" s="7" t="s">
        <v>42</v>
      </c>
      <c r="G274" s="7">
        <v>1</v>
      </c>
      <c r="H274" s="7">
        <v>1</v>
      </c>
      <c r="I274" s="7" t="s">
        <v>43</v>
      </c>
      <c r="J274" s="7" t="s">
        <v>43</v>
      </c>
      <c r="K274" s="7" t="s">
        <v>47</v>
      </c>
      <c r="L274" s="7" t="s">
        <v>39</v>
      </c>
      <c r="M274" s="7">
        <v>2</v>
      </c>
      <c r="N274" s="8"/>
      <c r="O274" s="7">
        <v>0</v>
      </c>
      <c r="P274" s="7" t="s">
        <v>41</v>
      </c>
      <c r="Q274" s="7" t="s">
        <v>40</v>
      </c>
      <c r="R274" s="7" t="s">
        <v>40</v>
      </c>
      <c r="S274" s="7" t="s">
        <v>41</v>
      </c>
      <c r="T274" s="7" t="s">
        <v>41</v>
      </c>
      <c r="U274" s="7" t="s">
        <v>40</v>
      </c>
      <c r="V274" s="7" t="s">
        <v>41</v>
      </c>
      <c r="W274" s="7" t="s">
        <v>41</v>
      </c>
      <c r="X274" s="7">
        <v>4</v>
      </c>
      <c r="Y274" s="7">
        <v>4</v>
      </c>
      <c r="Z274" s="7">
        <v>3</v>
      </c>
      <c r="AA274" s="7">
        <v>1</v>
      </c>
      <c r="AB274" s="7">
        <v>1</v>
      </c>
      <c r="AC274" s="7">
        <v>3</v>
      </c>
      <c r="AD274" s="7">
        <v>2</v>
      </c>
      <c r="AE274" s="7">
        <v>11</v>
      </c>
      <c r="AF274" s="1"/>
    </row>
    <row r="275" spans="1:32" x14ac:dyDescent="0.3">
      <c r="A275" s="7" t="s">
        <v>31</v>
      </c>
      <c r="B275" s="7" t="s">
        <v>48</v>
      </c>
      <c r="C275" s="7">
        <v>17</v>
      </c>
      <c r="D275" s="7" t="s">
        <v>50</v>
      </c>
      <c r="E275" s="7" t="s">
        <v>34</v>
      </c>
      <c r="F275" s="7" t="s">
        <v>42</v>
      </c>
      <c r="G275" s="7">
        <v>1</v>
      </c>
      <c r="H275" s="7">
        <v>2</v>
      </c>
      <c r="I275" s="7" t="s">
        <v>36</v>
      </c>
      <c r="J275" s="7" t="s">
        <v>36</v>
      </c>
      <c r="K275" s="7" t="s">
        <v>47</v>
      </c>
      <c r="L275" s="7" t="s">
        <v>39</v>
      </c>
      <c r="M275" s="7">
        <v>1</v>
      </c>
      <c r="N275" s="7">
        <v>2</v>
      </c>
      <c r="O275" s="7">
        <v>0</v>
      </c>
      <c r="P275" s="7" t="s">
        <v>41</v>
      </c>
      <c r="Q275" s="7" t="s">
        <v>40</v>
      </c>
      <c r="R275" s="7" t="s">
        <v>40</v>
      </c>
      <c r="S275" s="7" t="s">
        <v>40</v>
      </c>
      <c r="T275" s="7" t="s">
        <v>41</v>
      </c>
      <c r="U275" s="7" t="s">
        <v>40</v>
      </c>
      <c r="V275" s="7" t="s">
        <v>41</v>
      </c>
      <c r="W275" s="7" t="s">
        <v>40</v>
      </c>
      <c r="X275" s="7">
        <v>3</v>
      </c>
      <c r="Y275" s="7">
        <v>5</v>
      </c>
      <c r="Z275" s="7">
        <v>2</v>
      </c>
      <c r="AA275" s="7">
        <v>2</v>
      </c>
      <c r="AB275" s="7">
        <v>2</v>
      </c>
      <c r="AC275" s="7">
        <v>1</v>
      </c>
      <c r="AD275" s="7">
        <v>2</v>
      </c>
      <c r="AE275" s="7">
        <v>14</v>
      </c>
      <c r="AF275" s="1"/>
    </row>
    <row r="276" spans="1:32" x14ac:dyDescent="0.3">
      <c r="A276" s="7" t="s">
        <v>31</v>
      </c>
      <c r="B276" s="7" t="s">
        <v>32</v>
      </c>
      <c r="C276" s="7">
        <v>17</v>
      </c>
      <c r="D276" s="7" t="s">
        <v>33</v>
      </c>
      <c r="E276" s="7" t="s">
        <v>34</v>
      </c>
      <c r="F276" s="7" t="s">
        <v>42</v>
      </c>
      <c r="G276" s="7">
        <v>2</v>
      </c>
      <c r="H276" s="7">
        <v>4</v>
      </c>
      <c r="I276" s="7" t="s">
        <v>36</v>
      </c>
      <c r="J276" s="7" t="s">
        <v>28</v>
      </c>
      <c r="K276" s="7" t="s">
        <v>49</v>
      </c>
      <c r="L276" s="7" t="s">
        <v>39</v>
      </c>
      <c r="M276" s="7">
        <v>2</v>
      </c>
      <c r="N276" s="8"/>
      <c r="O276" s="7">
        <v>0</v>
      </c>
      <c r="P276" s="7" t="s">
        <v>41</v>
      </c>
      <c r="Q276" s="7" t="s">
        <v>40</v>
      </c>
      <c r="R276" s="7" t="s">
        <v>40</v>
      </c>
      <c r="S276" s="7" t="s">
        <v>41</v>
      </c>
      <c r="T276" s="7" t="s">
        <v>40</v>
      </c>
      <c r="U276" s="7" t="s">
        <v>40</v>
      </c>
      <c r="V276" s="7" t="s">
        <v>40</v>
      </c>
      <c r="W276" s="7" t="s">
        <v>40</v>
      </c>
      <c r="X276" s="7">
        <v>4</v>
      </c>
      <c r="Y276" s="7">
        <v>3</v>
      </c>
      <c r="Z276" s="7">
        <v>3</v>
      </c>
      <c r="AA276" s="7">
        <v>1</v>
      </c>
      <c r="AB276" s="7">
        <v>1</v>
      </c>
      <c r="AC276" s="7">
        <v>1</v>
      </c>
      <c r="AD276" s="7">
        <v>2</v>
      </c>
      <c r="AE276" s="7">
        <v>10</v>
      </c>
      <c r="AF276" s="1"/>
    </row>
    <row r="277" spans="1:32" x14ac:dyDescent="0.3">
      <c r="A277" s="7" t="s">
        <v>31</v>
      </c>
      <c r="B277" s="7" t="s">
        <v>32</v>
      </c>
      <c r="C277" s="7">
        <v>17</v>
      </c>
      <c r="D277" s="7" t="s">
        <v>33</v>
      </c>
      <c r="E277" s="7" t="s">
        <v>45</v>
      </c>
      <c r="F277" s="7" t="s">
        <v>42</v>
      </c>
      <c r="G277" s="7">
        <v>2</v>
      </c>
      <c r="H277" s="7">
        <v>2</v>
      </c>
      <c r="I277" s="7" t="s">
        <v>46</v>
      </c>
      <c r="J277" s="7" t="s">
        <v>43</v>
      </c>
      <c r="K277" s="7" t="s">
        <v>38</v>
      </c>
      <c r="L277" s="7" t="s">
        <v>39</v>
      </c>
      <c r="M277" s="7">
        <v>2</v>
      </c>
      <c r="N277" s="7">
        <v>2</v>
      </c>
      <c r="O277" s="7">
        <v>0</v>
      </c>
      <c r="P277" s="7" t="s">
        <v>40</v>
      </c>
      <c r="Q277" s="7" t="s">
        <v>40</v>
      </c>
      <c r="R277" s="7" t="s">
        <v>40</v>
      </c>
      <c r="S277" s="7" t="s">
        <v>41</v>
      </c>
      <c r="T277" s="7" t="s">
        <v>40</v>
      </c>
      <c r="U277" s="7" t="s">
        <v>40</v>
      </c>
      <c r="V277" s="7" t="s">
        <v>40</v>
      </c>
      <c r="W277" s="7" t="s">
        <v>40</v>
      </c>
      <c r="X277" s="7">
        <v>4</v>
      </c>
      <c r="Y277" s="7">
        <v>4</v>
      </c>
      <c r="Z277" s="7">
        <v>4</v>
      </c>
      <c r="AA277" s="7">
        <v>2</v>
      </c>
      <c r="AB277" s="7">
        <v>3</v>
      </c>
      <c r="AC277" s="7">
        <v>5</v>
      </c>
      <c r="AD277" s="7">
        <v>6</v>
      </c>
      <c r="AE277" s="7">
        <v>12</v>
      </c>
      <c r="AF277" s="1"/>
    </row>
    <row r="278" spans="1:32" x14ac:dyDescent="0.3">
      <c r="A278" s="7" t="s">
        <v>31</v>
      </c>
      <c r="B278" s="7" t="s">
        <v>32</v>
      </c>
      <c r="C278" s="7">
        <v>18</v>
      </c>
      <c r="D278" s="7" t="s">
        <v>50</v>
      </c>
      <c r="E278" s="7" t="s">
        <v>34</v>
      </c>
      <c r="F278" s="7" t="s">
        <v>35</v>
      </c>
      <c r="G278" s="7">
        <v>3</v>
      </c>
      <c r="H278" s="7">
        <v>2</v>
      </c>
      <c r="I278" s="7" t="s">
        <v>43</v>
      </c>
      <c r="J278" s="7" t="s">
        <v>46</v>
      </c>
      <c r="K278" s="7" t="s">
        <v>47</v>
      </c>
      <c r="L278" s="7" t="s">
        <v>39</v>
      </c>
      <c r="M278" s="7">
        <v>2</v>
      </c>
      <c r="N278" s="7">
        <v>2</v>
      </c>
      <c r="O278" s="7">
        <v>0</v>
      </c>
      <c r="P278" s="7" t="s">
        <v>41</v>
      </c>
      <c r="Q278" s="7" t="s">
        <v>41</v>
      </c>
      <c r="R278" s="7" t="s">
        <v>41</v>
      </c>
      <c r="S278" s="7" t="s">
        <v>41</v>
      </c>
      <c r="T278" s="7" t="s">
        <v>41</v>
      </c>
      <c r="U278" s="7" t="s">
        <v>41</v>
      </c>
      <c r="V278" s="7" t="s">
        <v>40</v>
      </c>
      <c r="W278" s="7" t="s">
        <v>40</v>
      </c>
      <c r="X278" s="7">
        <v>4</v>
      </c>
      <c r="Y278" s="7">
        <v>1</v>
      </c>
      <c r="Z278" s="7">
        <v>1</v>
      </c>
      <c r="AA278" s="7">
        <v>1</v>
      </c>
      <c r="AB278" s="7">
        <v>1</v>
      </c>
      <c r="AC278" s="7">
        <v>5</v>
      </c>
      <c r="AD278" s="7">
        <v>75</v>
      </c>
      <c r="AE278" s="7">
        <v>9</v>
      </c>
      <c r="AF278" s="1"/>
    </row>
    <row r="279" spans="1:32" x14ac:dyDescent="0.3">
      <c r="A279" s="7" t="s">
        <v>31</v>
      </c>
      <c r="B279" s="7" t="s">
        <v>48</v>
      </c>
      <c r="C279" s="7">
        <v>18</v>
      </c>
      <c r="D279" s="7" t="s">
        <v>33</v>
      </c>
      <c r="E279" s="7" t="s">
        <v>34</v>
      </c>
      <c r="F279" s="7" t="s">
        <v>42</v>
      </c>
      <c r="G279" s="7">
        <v>4</v>
      </c>
      <c r="H279" s="7">
        <v>4</v>
      </c>
      <c r="I279" s="7" t="s">
        <v>37</v>
      </c>
      <c r="J279" s="7" t="s">
        <v>46</v>
      </c>
      <c r="K279" s="7" t="s">
        <v>47</v>
      </c>
      <c r="L279" s="7" t="s">
        <v>39</v>
      </c>
      <c r="M279" s="7">
        <v>2</v>
      </c>
      <c r="N279" s="7">
        <v>1</v>
      </c>
      <c r="O279" s="7">
        <v>0</v>
      </c>
      <c r="P279" s="7" t="s">
        <v>41</v>
      </c>
      <c r="Q279" s="7" t="s">
        <v>41</v>
      </c>
      <c r="R279" s="7" t="s">
        <v>40</v>
      </c>
      <c r="S279" s="7" t="s">
        <v>40</v>
      </c>
      <c r="T279" s="7" t="s">
        <v>40</v>
      </c>
      <c r="U279" s="7" t="s">
        <v>40</v>
      </c>
      <c r="V279" s="7" t="s">
        <v>40</v>
      </c>
      <c r="W279" s="7" t="s">
        <v>41</v>
      </c>
      <c r="X279" s="7">
        <v>3</v>
      </c>
      <c r="Y279" s="7">
        <v>2</v>
      </c>
      <c r="Z279" s="7">
        <v>4</v>
      </c>
      <c r="AA279" s="7">
        <v>1</v>
      </c>
      <c r="AB279" s="7">
        <v>4</v>
      </c>
      <c r="AC279" s="7">
        <v>3</v>
      </c>
      <c r="AD279" s="7">
        <v>22</v>
      </c>
      <c r="AE279" s="7">
        <v>9</v>
      </c>
      <c r="AF279" s="1"/>
    </row>
    <row r="280" spans="1:32" x14ac:dyDescent="0.3">
      <c r="A280" s="7" t="s">
        <v>31</v>
      </c>
      <c r="B280" s="7" t="s">
        <v>32</v>
      </c>
      <c r="C280" s="7">
        <v>18</v>
      </c>
      <c r="D280" s="7" t="s">
        <v>33</v>
      </c>
      <c r="E280" s="7" t="s">
        <v>34</v>
      </c>
      <c r="F280" s="7" t="s">
        <v>42</v>
      </c>
      <c r="G280" s="7">
        <v>4</v>
      </c>
      <c r="H280" s="7">
        <v>4</v>
      </c>
      <c r="I280" s="7" t="s">
        <v>28</v>
      </c>
      <c r="J280" s="7" t="s">
        <v>28</v>
      </c>
      <c r="K280" s="7" t="s">
        <v>49</v>
      </c>
      <c r="L280" s="7" t="s">
        <v>44</v>
      </c>
      <c r="M280" s="7">
        <v>1</v>
      </c>
      <c r="N280" s="7">
        <v>2</v>
      </c>
      <c r="O280" s="7">
        <v>1</v>
      </c>
      <c r="P280" s="7" t="s">
        <v>40</v>
      </c>
      <c r="Q280" s="7" t="s">
        <v>40</v>
      </c>
      <c r="R280" s="7" t="s">
        <v>41</v>
      </c>
      <c r="S280" s="7" t="s">
        <v>40</v>
      </c>
      <c r="T280" s="7" t="s">
        <v>40</v>
      </c>
      <c r="U280" s="7" t="s">
        <v>40</v>
      </c>
      <c r="V280" s="7" t="s">
        <v>40</v>
      </c>
      <c r="W280" s="7" t="s">
        <v>40</v>
      </c>
      <c r="X280" s="7">
        <v>2</v>
      </c>
      <c r="Y280" s="7">
        <v>4</v>
      </c>
      <c r="Z280" s="7">
        <v>4</v>
      </c>
      <c r="AA280" s="7">
        <v>1</v>
      </c>
      <c r="AB280" s="7">
        <v>1</v>
      </c>
      <c r="AC280" s="7">
        <v>4</v>
      </c>
      <c r="AD280" s="7">
        <v>15</v>
      </c>
      <c r="AE280" s="7">
        <v>8</v>
      </c>
      <c r="AF280" s="1"/>
    </row>
    <row r="281" spans="1:32" x14ac:dyDescent="0.3">
      <c r="A281" s="7" t="s">
        <v>31</v>
      </c>
      <c r="B281" s="7" t="s">
        <v>48</v>
      </c>
      <c r="C281" s="7">
        <v>18</v>
      </c>
      <c r="D281" s="7" t="s">
        <v>33</v>
      </c>
      <c r="E281" s="7" t="s">
        <v>45</v>
      </c>
      <c r="F281" s="7" t="s">
        <v>42</v>
      </c>
      <c r="G281" s="7">
        <v>4</v>
      </c>
      <c r="H281" s="7">
        <v>3</v>
      </c>
      <c r="I281" s="7" t="s">
        <v>37</v>
      </c>
      <c r="J281" s="7" t="s">
        <v>46</v>
      </c>
      <c r="K281" s="7" t="s">
        <v>38</v>
      </c>
      <c r="L281" s="7" t="s">
        <v>39</v>
      </c>
      <c r="M281" s="7">
        <v>2</v>
      </c>
      <c r="N281" s="8"/>
      <c r="O281" s="7">
        <v>0</v>
      </c>
      <c r="P281" s="7" t="s">
        <v>41</v>
      </c>
      <c r="Q281" s="7" t="s">
        <v>41</v>
      </c>
      <c r="R281" s="7" t="s">
        <v>40</v>
      </c>
      <c r="S281" s="7" t="s">
        <v>40</v>
      </c>
      <c r="T281" s="7" t="s">
        <v>40</v>
      </c>
      <c r="U281" s="7" t="s">
        <v>40</v>
      </c>
      <c r="V281" s="7" t="s">
        <v>40</v>
      </c>
      <c r="W281" s="7" t="s">
        <v>41</v>
      </c>
      <c r="X281" s="7">
        <v>4</v>
      </c>
      <c r="Y281" s="7">
        <v>2</v>
      </c>
      <c r="Z281" s="7">
        <v>3</v>
      </c>
      <c r="AA281" s="7">
        <v>1</v>
      </c>
      <c r="AB281" s="7">
        <v>2</v>
      </c>
      <c r="AC281" s="7">
        <v>1</v>
      </c>
      <c r="AD281" s="7">
        <v>8</v>
      </c>
      <c r="AE281" s="7">
        <v>10</v>
      </c>
      <c r="AF281" s="1"/>
    </row>
    <row r="282" spans="1:32" x14ac:dyDescent="0.3">
      <c r="A282" s="7" t="s">
        <v>31</v>
      </c>
      <c r="B282" s="7" t="s">
        <v>48</v>
      </c>
      <c r="C282" s="7">
        <v>17</v>
      </c>
      <c r="D282" s="7" t="s">
        <v>33</v>
      </c>
      <c r="E282" s="7" t="s">
        <v>45</v>
      </c>
      <c r="F282" s="7" t="s">
        <v>35</v>
      </c>
      <c r="G282" s="7">
        <v>4</v>
      </c>
      <c r="H282" s="7">
        <v>1</v>
      </c>
      <c r="I282" s="7" t="s">
        <v>46</v>
      </c>
      <c r="J282" s="7" t="s">
        <v>43</v>
      </c>
      <c r="K282" s="7" t="s">
        <v>47</v>
      </c>
      <c r="L282" s="7" t="s">
        <v>39</v>
      </c>
      <c r="M282" s="7">
        <v>2</v>
      </c>
      <c r="N282" s="8"/>
      <c r="O282" s="7">
        <v>0</v>
      </c>
      <c r="P282" s="7" t="s">
        <v>41</v>
      </c>
      <c r="Q282" s="7" t="s">
        <v>41</v>
      </c>
      <c r="R282" s="7" t="s">
        <v>40</v>
      </c>
      <c r="S282" s="7" t="s">
        <v>40</v>
      </c>
      <c r="T282" s="7" t="s">
        <v>40</v>
      </c>
      <c r="U282" s="7" t="s">
        <v>40</v>
      </c>
      <c r="V282" s="7" t="s">
        <v>40</v>
      </c>
      <c r="W282" s="7" t="s">
        <v>40</v>
      </c>
      <c r="X282" s="7">
        <v>4</v>
      </c>
      <c r="Y282" s="7">
        <v>5</v>
      </c>
      <c r="Z282" s="7">
        <v>4</v>
      </c>
      <c r="AA282" s="7">
        <v>2</v>
      </c>
      <c r="AB282" s="7">
        <v>4</v>
      </c>
      <c r="AC282" s="7">
        <v>5</v>
      </c>
      <c r="AD282" s="7">
        <v>30</v>
      </c>
      <c r="AE282" s="7">
        <v>8</v>
      </c>
      <c r="AF282" s="1"/>
    </row>
    <row r="283" spans="1:32" x14ac:dyDescent="0.3">
      <c r="A283" s="7" t="s">
        <v>31</v>
      </c>
      <c r="B283" s="7" t="s">
        <v>48</v>
      </c>
      <c r="C283" s="7">
        <v>17</v>
      </c>
      <c r="D283" s="7" t="s">
        <v>33</v>
      </c>
      <c r="E283" s="7" t="s">
        <v>45</v>
      </c>
      <c r="F283" s="7" t="s">
        <v>35</v>
      </c>
      <c r="G283" s="7">
        <v>3</v>
      </c>
      <c r="H283" s="7">
        <v>2</v>
      </c>
      <c r="I283" s="7" t="s">
        <v>37</v>
      </c>
      <c r="J283" s="7" t="s">
        <v>46</v>
      </c>
      <c r="K283" s="7" t="s">
        <v>47</v>
      </c>
      <c r="L283" s="7" t="s">
        <v>39</v>
      </c>
      <c r="M283" s="7">
        <v>1</v>
      </c>
      <c r="N283" s="7">
        <v>1</v>
      </c>
      <c r="O283" s="7">
        <v>1</v>
      </c>
      <c r="P283" s="7" t="s">
        <v>41</v>
      </c>
      <c r="Q283" s="7" t="s">
        <v>41</v>
      </c>
      <c r="R283" s="7" t="s">
        <v>41</v>
      </c>
      <c r="S283" s="7" t="s">
        <v>41</v>
      </c>
      <c r="T283" s="7" t="s">
        <v>40</v>
      </c>
      <c r="U283" s="7" t="s">
        <v>40</v>
      </c>
      <c r="V283" s="7" t="s">
        <v>40</v>
      </c>
      <c r="W283" s="7" t="s">
        <v>41</v>
      </c>
      <c r="X283" s="7">
        <v>4</v>
      </c>
      <c r="Y283" s="7">
        <v>4</v>
      </c>
      <c r="Z283" s="7">
        <v>4</v>
      </c>
      <c r="AA283" s="7">
        <v>3</v>
      </c>
      <c r="AB283" s="7">
        <v>4</v>
      </c>
      <c r="AC283" s="7">
        <v>3</v>
      </c>
      <c r="AD283" s="7">
        <v>19</v>
      </c>
      <c r="AE283" s="7">
        <v>10</v>
      </c>
      <c r="AF283" s="1"/>
    </row>
    <row r="284" spans="1:32" x14ac:dyDescent="0.3">
      <c r="A284" s="7" t="s">
        <v>31</v>
      </c>
      <c r="B284" s="7" t="s">
        <v>32</v>
      </c>
      <c r="C284" s="7">
        <v>18</v>
      </c>
      <c r="D284" s="7" t="s">
        <v>50</v>
      </c>
      <c r="E284" s="7" t="s">
        <v>45</v>
      </c>
      <c r="F284" s="7" t="s">
        <v>42</v>
      </c>
      <c r="G284" s="7">
        <v>1</v>
      </c>
      <c r="H284" s="7">
        <v>1</v>
      </c>
      <c r="I284" s="7" t="s">
        <v>36</v>
      </c>
      <c r="J284" s="7" t="s">
        <v>43</v>
      </c>
      <c r="K284" s="7" t="s">
        <v>49</v>
      </c>
      <c r="L284" s="7" t="s">
        <v>39</v>
      </c>
      <c r="M284" s="7">
        <v>2</v>
      </c>
      <c r="N284" s="7">
        <v>4</v>
      </c>
      <c r="O284" s="7">
        <v>0</v>
      </c>
      <c r="P284" s="7" t="s">
        <v>41</v>
      </c>
      <c r="Q284" s="7" t="s">
        <v>40</v>
      </c>
      <c r="R284" s="7" t="s">
        <v>40</v>
      </c>
      <c r="S284" s="7" t="s">
        <v>40</v>
      </c>
      <c r="T284" s="7" t="s">
        <v>40</v>
      </c>
      <c r="U284" s="7" t="s">
        <v>40</v>
      </c>
      <c r="V284" s="7" t="s">
        <v>41</v>
      </c>
      <c r="W284" s="7" t="s">
        <v>41</v>
      </c>
      <c r="X284" s="7">
        <v>5</v>
      </c>
      <c r="Y284" s="7">
        <v>2</v>
      </c>
      <c r="Z284" s="7">
        <v>2</v>
      </c>
      <c r="AA284" s="7">
        <v>1</v>
      </c>
      <c r="AB284" s="7">
        <v>1</v>
      </c>
      <c r="AC284" s="7">
        <v>3</v>
      </c>
      <c r="AD284" s="7">
        <v>1</v>
      </c>
      <c r="AE284" s="7">
        <v>12</v>
      </c>
      <c r="AF284" s="1"/>
    </row>
    <row r="285" spans="1:32" x14ac:dyDescent="0.3">
      <c r="A285" s="7" t="s">
        <v>31</v>
      </c>
      <c r="B285" s="7" t="s">
        <v>32</v>
      </c>
      <c r="C285" s="7">
        <v>18</v>
      </c>
      <c r="D285" s="7" t="s">
        <v>33</v>
      </c>
      <c r="E285" s="7" t="s">
        <v>34</v>
      </c>
      <c r="F285" s="7" t="s">
        <v>42</v>
      </c>
      <c r="G285" s="7">
        <v>1</v>
      </c>
      <c r="H285" s="7">
        <v>1</v>
      </c>
      <c r="I285" s="7" t="s">
        <v>43</v>
      </c>
      <c r="J285" s="7" t="s">
        <v>43</v>
      </c>
      <c r="K285" s="7" t="s">
        <v>47</v>
      </c>
      <c r="L285" s="7" t="s">
        <v>39</v>
      </c>
      <c r="M285" s="7">
        <v>2</v>
      </c>
      <c r="N285" s="8"/>
      <c r="O285" s="7">
        <v>0</v>
      </c>
      <c r="P285" s="7" t="s">
        <v>40</v>
      </c>
      <c r="Q285" s="7" t="s">
        <v>41</v>
      </c>
      <c r="R285" s="7" t="s">
        <v>41</v>
      </c>
      <c r="S285" s="7" t="s">
        <v>40</v>
      </c>
      <c r="T285" s="7" t="s">
        <v>40</v>
      </c>
      <c r="U285" s="7" t="s">
        <v>40</v>
      </c>
      <c r="V285" s="7" t="s">
        <v>40</v>
      </c>
      <c r="W285" s="7" t="s">
        <v>41</v>
      </c>
      <c r="X285" s="7">
        <v>5</v>
      </c>
      <c r="Y285" s="7">
        <v>4</v>
      </c>
      <c r="Z285" s="7">
        <v>4</v>
      </c>
      <c r="AA285" s="7">
        <v>1</v>
      </c>
      <c r="AB285" s="7">
        <v>1</v>
      </c>
      <c r="AC285" s="7">
        <v>4</v>
      </c>
      <c r="AD285" s="7">
        <v>4</v>
      </c>
      <c r="AE285" s="7">
        <v>10</v>
      </c>
      <c r="AF285" s="1"/>
    </row>
    <row r="286" spans="1:32" x14ac:dyDescent="0.3">
      <c r="A286" s="7" t="s">
        <v>31</v>
      </c>
      <c r="B286" s="7" t="s">
        <v>32</v>
      </c>
      <c r="C286" s="7">
        <v>17</v>
      </c>
      <c r="D286" s="7" t="s">
        <v>33</v>
      </c>
      <c r="E286" s="7" t="s">
        <v>34</v>
      </c>
      <c r="F286" s="7" t="s">
        <v>42</v>
      </c>
      <c r="G286" s="7">
        <v>2</v>
      </c>
      <c r="H286" s="7">
        <v>2</v>
      </c>
      <c r="I286" s="7" t="s">
        <v>43</v>
      </c>
      <c r="J286" s="7" t="s">
        <v>43</v>
      </c>
      <c r="K286" s="7" t="s">
        <v>38</v>
      </c>
      <c r="L286" s="7" t="s">
        <v>39</v>
      </c>
      <c r="M286" s="7">
        <v>1</v>
      </c>
      <c r="N286" s="7">
        <v>2</v>
      </c>
      <c r="O286" s="7">
        <v>0</v>
      </c>
      <c r="P286" s="7" t="s">
        <v>41</v>
      </c>
      <c r="Q286" s="7" t="s">
        <v>40</v>
      </c>
      <c r="R286" s="7" t="s">
        <v>41</v>
      </c>
      <c r="S286" s="7" t="s">
        <v>41</v>
      </c>
      <c r="T286" s="7" t="s">
        <v>41</v>
      </c>
      <c r="U286" s="7" t="s">
        <v>40</v>
      </c>
      <c r="V286" s="7" t="s">
        <v>40</v>
      </c>
      <c r="W286" s="7" t="s">
        <v>41</v>
      </c>
      <c r="X286" s="7">
        <v>5</v>
      </c>
      <c r="Y286" s="7">
        <v>4</v>
      </c>
      <c r="Z286" s="7">
        <v>5</v>
      </c>
      <c r="AA286" s="7">
        <v>1</v>
      </c>
      <c r="AB286" s="7">
        <v>2</v>
      </c>
      <c r="AC286" s="7">
        <v>5</v>
      </c>
      <c r="AD286" s="7">
        <v>4</v>
      </c>
      <c r="AE286" s="7">
        <v>11</v>
      </c>
      <c r="AF286" s="1"/>
    </row>
    <row r="287" spans="1:32" x14ac:dyDescent="0.3">
      <c r="A287" s="7" t="s">
        <v>31</v>
      </c>
      <c r="B287" s="7" t="s">
        <v>48</v>
      </c>
      <c r="C287" s="7">
        <v>17</v>
      </c>
      <c r="D287" s="7" t="s">
        <v>33</v>
      </c>
      <c r="E287" s="7" t="s">
        <v>34</v>
      </c>
      <c r="F287" s="7" t="s">
        <v>42</v>
      </c>
      <c r="G287" s="7">
        <v>1</v>
      </c>
      <c r="H287" s="7">
        <v>1</v>
      </c>
      <c r="I287" s="7" t="s">
        <v>43</v>
      </c>
      <c r="J287" s="7" t="s">
        <v>43</v>
      </c>
      <c r="K287" s="7" t="s">
        <v>49</v>
      </c>
      <c r="L287" s="7" t="s">
        <v>44</v>
      </c>
      <c r="M287" s="7">
        <v>1</v>
      </c>
      <c r="N287" s="7">
        <v>2</v>
      </c>
      <c r="O287" s="7">
        <v>0</v>
      </c>
      <c r="P287" s="7" t="s">
        <v>41</v>
      </c>
      <c r="Q287" s="7" t="s">
        <v>41</v>
      </c>
      <c r="R287" s="7" t="s">
        <v>40</v>
      </c>
      <c r="S287" s="7" t="s">
        <v>41</v>
      </c>
      <c r="T287" s="7" t="s">
        <v>41</v>
      </c>
      <c r="U287" s="7" t="s">
        <v>40</v>
      </c>
      <c r="V287" s="7" t="s">
        <v>40</v>
      </c>
      <c r="W287" s="7" t="s">
        <v>41</v>
      </c>
      <c r="X287" s="7">
        <v>4</v>
      </c>
      <c r="Y287" s="7">
        <v>3</v>
      </c>
      <c r="Z287" s="7">
        <v>3</v>
      </c>
      <c r="AA287" s="7">
        <v>1</v>
      </c>
      <c r="AB287" s="7">
        <v>2</v>
      </c>
      <c r="AC287" s="7">
        <v>4</v>
      </c>
      <c r="AD287" s="7">
        <v>2</v>
      </c>
      <c r="AE287" s="7">
        <v>11</v>
      </c>
      <c r="AF287" s="1"/>
    </row>
    <row r="288" spans="1:32" x14ac:dyDescent="0.3">
      <c r="A288" s="7" t="s">
        <v>31</v>
      </c>
      <c r="B288" s="7" t="s">
        <v>32</v>
      </c>
      <c r="C288" s="7">
        <v>18</v>
      </c>
      <c r="D288" s="7" t="s">
        <v>33</v>
      </c>
      <c r="E288" s="7" t="s">
        <v>34</v>
      </c>
      <c r="F288" s="7" t="s">
        <v>42</v>
      </c>
      <c r="G288" s="7">
        <v>2</v>
      </c>
      <c r="H288" s="7">
        <v>2</v>
      </c>
      <c r="I288" s="7" t="s">
        <v>36</v>
      </c>
      <c r="J288" s="7" t="s">
        <v>36</v>
      </c>
      <c r="K288" s="7" t="s">
        <v>43</v>
      </c>
      <c r="L288" s="7" t="s">
        <v>39</v>
      </c>
      <c r="M288" s="7">
        <v>1</v>
      </c>
      <c r="N288" s="7">
        <v>3</v>
      </c>
      <c r="O288" s="7">
        <v>0</v>
      </c>
      <c r="P288" s="7" t="s">
        <v>41</v>
      </c>
      <c r="Q288" s="7" t="s">
        <v>40</v>
      </c>
      <c r="R288" s="7" t="s">
        <v>40</v>
      </c>
      <c r="S288" s="7" t="s">
        <v>41</v>
      </c>
      <c r="T288" s="7" t="s">
        <v>40</v>
      </c>
      <c r="U288" s="7" t="s">
        <v>40</v>
      </c>
      <c r="V288" s="7" t="s">
        <v>40</v>
      </c>
      <c r="W288" s="7" t="s">
        <v>41</v>
      </c>
      <c r="X288" s="7">
        <v>4</v>
      </c>
      <c r="Y288" s="7">
        <v>3</v>
      </c>
      <c r="Z288" s="7">
        <v>3</v>
      </c>
      <c r="AA288" s="7">
        <v>1</v>
      </c>
      <c r="AB288" s="7">
        <v>2</v>
      </c>
      <c r="AC288" s="7">
        <v>2</v>
      </c>
      <c r="AD288" s="7">
        <v>5</v>
      </c>
      <c r="AE288" s="7">
        <v>19</v>
      </c>
      <c r="AF288" s="1"/>
    </row>
    <row r="289" spans="1:32" x14ac:dyDescent="0.3">
      <c r="A289" s="7" t="s">
        <v>31</v>
      </c>
      <c r="B289" s="7" t="s">
        <v>32</v>
      </c>
      <c r="C289" s="7">
        <v>17</v>
      </c>
      <c r="D289" s="7" t="s">
        <v>33</v>
      </c>
      <c r="E289" s="7" t="s">
        <v>34</v>
      </c>
      <c r="F289" s="7" t="s">
        <v>42</v>
      </c>
      <c r="G289" s="7">
        <v>1</v>
      </c>
      <c r="H289" s="7">
        <v>1</v>
      </c>
      <c r="I289" s="7" t="s">
        <v>46</v>
      </c>
      <c r="J289" s="7" t="s">
        <v>37</v>
      </c>
      <c r="K289" s="7" t="s">
        <v>49</v>
      </c>
      <c r="L289" s="7" t="s">
        <v>39</v>
      </c>
      <c r="M289" s="7">
        <v>1</v>
      </c>
      <c r="N289" s="7">
        <v>3</v>
      </c>
      <c r="O289" s="7">
        <v>0</v>
      </c>
      <c r="P289" s="7" t="s">
        <v>41</v>
      </c>
      <c r="Q289" s="7" t="s">
        <v>40</v>
      </c>
      <c r="R289" s="7" t="s">
        <v>40</v>
      </c>
      <c r="S289" s="7" t="s">
        <v>41</v>
      </c>
      <c r="T289" s="7" t="s">
        <v>40</v>
      </c>
      <c r="U289" s="7" t="s">
        <v>40</v>
      </c>
      <c r="V289" s="7" t="s">
        <v>40</v>
      </c>
      <c r="W289" s="7" t="s">
        <v>41</v>
      </c>
      <c r="X289" s="7">
        <v>4</v>
      </c>
      <c r="Y289" s="7">
        <v>3</v>
      </c>
      <c r="Z289" s="7">
        <v>3</v>
      </c>
      <c r="AA289" s="7">
        <v>1</v>
      </c>
      <c r="AB289" s="7">
        <v>1</v>
      </c>
      <c r="AC289" s="7">
        <v>3</v>
      </c>
      <c r="AD289" s="7">
        <v>6</v>
      </c>
      <c r="AE289" s="7">
        <v>12</v>
      </c>
      <c r="AF289" s="1"/>
    </row>
    <row r="290" spans="1:32" x14ac:dyDescent="0.3">
      <c r="A290" s="7" t="s">
        <v>31</v>
      </c>
      <c r="B290" s="7" t="s">
        <v>48</v>
      </c>
      <c r="C290" s="7">
        <v>18</v>
      </c>
      <c r="D290" s="7" t="s">
        <v>33</v>
      </c>
      <c r="E290" s="7" t="s">
        <v>34</v>
      </c>
      <c r="F290" s="7" t="s">
        <v>42</v>
      </c>
      <c r="G290" s="7">
        <v>2</v>
      </c>
      <c r="H290" s="7">
        <v>1</v>
      </c>
      <c r="I290" s="7" t="s">
        <v>46</v>
      </c>
      <c r="J290" s="7" t="s">
        <v>46</v>
      </c>
      <c r="K290" s="7" t="s">
        <v>49</v>
      </c>
      <c r="L290" s="7" t="s">
        <v>39</v>
      </c>
      <c r="M290" s="7">
        <v>1</v>
      </c>
      <c r="N290" s="7">
        <v>3</v>
      </c>
      <c r="O290" s="7">
        <v>0</v>
      </c>
      <c r="P290" s="7" t="s">
        <v>41</v>
      </c>
      <c r="Q290" s="7" t="s">
        <v>41</v>
      </c>
      <c r="R290" s="7" t="s">
        <v>40</v>
      </c>
      <c r="S290" s="7" t="s">
        <v>40</v>
      </c>
      <c r="T290" s="7" t="s">
        <v>40</v>
      </c>
      <c r="U290" s="7" t="s">
        <v>40</v>
      </c>
      <c r="V290" s="7" t="s">
        <v>40</v>
      </c>
      <c r="W290" s="7" t="s">
        <v>41</v>
      </c>
      <c r="X290" s="7">
        <v>4</v>
      </c>
      <c r="Y290" s="7">
        <v>2</v>
      </c>
      <c r="Z290" s="7">
        <v>4</v>
      </c>
      <c r="AA290" s="7">
        <v>1</v>
      </c>
      <c r="AB290" s="7">
        <v>3</v>
      </c>
      <c r="AC290" s="7">
        <v>2</v>
      </c>
      <c r="AD290" s="7">
        <v>6</v>
      </c>
      <c r="AE290" s="7">
        <v>14</v>
      </c>
      <c r="AF290" s="1"/>
    </row>
    <row r="291" spans="1:32" x14ac:dyDescent="0.3">
      <c r="A291" s="7" t="s">
        <v>31</v>
      </c>
      <c r="B291" s="7" t="s">
        <v>48</v>
      </c>
      <c r="C291" s="7">
        <v>18</v>
      </c>
      <c r="D291" s="7" t="s">
        <v>33</v>
      </c>
      <c r="E291" s="7" t="s">
        <v>45</v>
      </c>
      <c r="F291" s="7" t="s">
        <v>35</v>
      </c>
      <c r="G291" s="7">
        <v>4</v>
      </c>
      <c r="H291" s="7">
        <v>4</v>
      </c>
      <c r="I291" s="7" t="s">
        <v>37</v>
      </c>
      <c r="J291" s="7" t="s">
        <v>37</v>
      </c>
      <c r="K291" s="7" t="s">
        <v>49</v>
      </c>
      <c r="L291" s="7" t="s">
        <v>39</v>
      </c>
      <c r="M291" s="7">
        <v>1</v>
      </c>
      <c r="N291" s="7">
        <v>2</v>
      </c>
      <c r="O291" s="7">
        <v>0</v>
      </c>
      <c r="P291" s="7" t="s">
        <v>41</v>
      </c>
      <c r="Q291" s="7" t="s">
        <v>40</v>
      </c>
      <c r="R291" s="7" t="s">
        <v>40</v>
      </c>
      <c r="S291" s="7" t="s">
        <v>40</v>
      </c>
      <c r="T291" s="7" t="s">
        <v>40</v>
      </c>
      <c r="U291" s="7" t="s">
        <v>40</v>
      </c>
      <c r="V291" s="7" t="s">
        <v>40</v>
      </c>
      <c r="W291" s="7" t="s">
        <v>41</v>
      </c>
      <c r="X291" s="7">
        <v>5</v>
      </c>
      <c r="Y291" s="7">
        <v>4</v>
      </c>
      <c r="Z291" s="7">
        <v>3</v>
      </c>
      <c r="AA291" s="7">
        <v>1</v>
      </c>
      <c r="AB291" s="7">
        <v>1</v>
      </c>
      <c r="AC291" s="7">
        <v>2</v>
      </c>
      <c r="AD291" s="7">
        <v>9</v>
      </c>
      <c r="AE291" s="7">
        <v>15</v>
      </c>
      <c r="AF291" s="1"/>
    </row>
    <row r="292" spans="1:32" x14ac:dyDescent="0.3">
      <c r="A292" s="7" t="s">
        <v>31</v>
      </c>
      <c r="B292" s="7" t="s">
        <v>48</v>
      </c>
      <c r="C292" s="7">
        <v>18</v>
      </c>
      <c r="D292" s="7" t="s">
        <v>33</v>
      </c>
      <c r="E292" s="7" t="s">
        <v>34</v>
      </c>
      <c r="F292" s="7" t="s">
        <v>42</v>
      </c>
      <c r="G292" s="7">
        <v>4</v>
      </c>
      <c r="H292" s="7">
        <v>2</v>
      </c>
      <c r="I292" s="7" t="s">
        <v>37</v>
      </c>
      <c r="J292" s="7" t="s">
        <v>43</v>
      </c>
      <c r="K292" s="7" t="s">
        <v>47</v>
      </c>
      <c r="L292" s="7" t="s">
        <v>39</v>
      </c>
      <c r="M292" s="7">
        <v>1</v>
      </c>
      <c r="N292" s="7">
        <v>2</v>
      </c>
      <c r="O292" s="7">
        <v>0</v>
      </c>
      <c r="P292" s="7" t="s">
        <v>41</v>
      </c>
      <c r="Q292" s="7" t="s">
        <v>40</v>
      </c>
      <c r="R292" s="7" t="s">
        <v>40</v>
      </c>
      <c r="S292" s="7" t="s">
        <v>40</v>
      </c>
      <c r="T292" s="7" t="s">
        <v>40</v>
      </c>
      <c r="U292" s="7" t="s">
        <v>40</v>
      </c>
      <c r="V292" s="7" t="s">
        <v>40</v>
      </c>
      <c r="W292" s="7" t="s">
        <v>40</v>
      </c>
      <c r="X292" s="7">
        <v>4</v>
      </c>
      <c r="Y292" s="7">
        <v>3</v>
      </c>
      <c r="Z292" s="7">
        <v>2</v>
      </c>
      <c r="AA292" s="7">
        <v>1</v>
      </c>
      <c r="AB292" s="7">
        <v>4</v>
      </c>
      <c r="AC292" s="7">
        <v>5</v>
      </c>
      <c r="AD292" s="7">
        <v>11</v>
      </c>
      <c r="AE292" s="7">
        <v>11</v>
      </c>
      <c r="AF292" s="1"/>
    </row>
    <row r="293" spans="1:32" x14ac:dyDescent="0.3">
      <c r="A293" s="7" t="s">
        <v>31</v>
      </c>
      <c r="B293" s="7" t="s">
        <v>32</v>
      </c>
      <c r="C293" s="7">
        <v>17</v>
      </c>
      <c r="D293" s="7" t="s">
        <v>33</v>
      </c>
      <c r="E293" s="7" t="s">
        <v>34</v>
      </c>
      <c r="F293" s="7" t="s">
        <v>42</v>
      </c>
      <c r="G293" s="7">
        <v>4</v>
      </c>
      <c r="H293" s="7">
        <v>3</v>
      </c>
      <c r="I293" s="7" t="s">
        <v>28</v>
      </c>
      <c r="J293" s="7" t="s">
        <v>46</v>
      </c>
      <c r="K293" s="7" t="s">
        <v>49</v>
      </c>
      <c r="L293" s="7" t="s">
        <v>39</v>
      </c>
      <c r="M293" s="7">
        <v>1</v>
      </c>
      <c r="N293" s="7">
        <v>3</v>
      </c>
      <c r="O293" s="7">
        <v>0</v>
      </c>
      <c r="P293" s="7" t="s">
        <v>41</v>
      </c>
      <c r="Q293" s="7" t="s">
        <v>40</v>
      </c>
      <c r="R293" s="7" t="s">
        <v>40</v>
      </c>
      <c r="S293" s="7" t="s">
        <v>41</v>
      </c>
      <c r="T293" s="7" t="s">
        <v>40</v>
      </c>
      <c r="U293" s="7" t="s">
        <v>40</v>
      </c>
      <c r="V293" s="7" t="s">
        <v>40</v>
      </c>
      <c r="W293" s="7" t="s">
        <v>41</v>
      </c>
      <c r="X293" s="7">
        <v>4</v>
      </c>
      <c r="Y293" s="7">
        <v>2</v>
      </c>
      <c r="Z293" s="7">
        <v>2</v>
      </c>
      <c r="AA293" s="7">
        <v>1</v>
      </c>
      <c r="AB293" s="7">
        <v>2</v>
      </c>
      <c r="AC293" s="7">
        <v>3</v>
      </c>
      <c r="AD293" s="7">
        <v>0</v>
      </c>
      <c r="AE293" s="7">
        <v>15</v>
      </c>
      <c r="AF293" s="1"/>
    </row>
    <row r="294" spans="1:32" x14ac:dyDescent="0.3">
      <c r="A294" s="7" t="s">
        <v>31</v>
      </c>
      <c r="B294" s="7" t="s">
        <v>32</v>
      </c>
      <c r="C294" s="7">
        <v>18</v>
      </c>
      <c r="D294" s="7" t="s">
        <v>33</v>
      </c>
      <c r="E294" s="7" t="s">
        <v>45</v>
      </c>
      <c r="F294" s="7" t="s">
        <v>42</v>
      </c>
      <c r="G294" s="7">
        <v>2</v>
      </c>
      <c r="H294" s="7">
        <v>1</v>
      </c>
      <c r="I294" s="7" t="s">
        <v>46</v>
      </c>
      <c r="J294" s="7" t="s">
        <v>36</v>
      </c>
      <c r="K294" s="7" t="s">
        <v>49</v>
      </c>
      <c r="L294" s="7" t="s">
        <v>39</v>
      </c>
      <c r="M294" s="7">
        <v>1</v>
      </c>
      <c r="N294" s="7">
        <v>2</v>
      </c>
      <c r="O294" s="7">
        <v>1</v>
      </c>
      <c r="P294" s="7" t="s">
        <v>41</v>
      </c>
      <c r="Q294" s="7" t="s">
        <v>41</v>
      </c>
      <c r="R294" s="7" t="s">
        <v>41</v>
      </c>
      <c r="S294" s="7" t="s">
        <v>41</v>
      </c>
      <c r="T294" s="7" t="s">
        <v>40</v>
      </c>
      <c r="U294" s="7" t="s">
        <v>40</v>
      </c>
      <c r="V294" s="7" t="s">
        <v>40</v>
      </c>
      <c r="W294" s="7" t="s">
        <v>40</v>
      </c>
      <c r="X294" s="7">
        <v>5</v>
      </c>
      <c r="Y294" s="7">
        <v>4</v>
      </c>
      <c r="Z294" s="7">
        <v>3</v>
      </c>
      <c r="AA294" s="7">
        <v>1</v>
      </c>
      <c r="AB294" s="7">
        <v>1</v>
      </c>
      <c r="AC294" s="7">
        <v>5</v>
      </c>
      <c r="AD294" s="7">
        <v>12</v>
      </c>
      <c r="AE294" s="7">
        <v>13</v>
      </c>
      <c r="AF294" s="1"/>
    </row>
    <row r="295" spans="1:32" x14ac:dyDescent="0.3">
      <c r="A295" s="7" t="s">
        <v>31</v>
      </c>
      <c r="B295" s="7" t="s">
        <v>32</v>
      </c>
      <c r="C295" s="7">
        <v>17</v>
      </c>
      <c r="D295" s="7" t="s">
        <v>50</v>
      </c>
      <c r="E295" s="7" t="s">
        <v>45</v>
      </c>
      <c r="F295" s="7" t="s">
        <v>42</v>
      </c>
      <c r="G295" s="7">
        <v>3</v>
      </c>
      <c r="H295" s="7">
        <v>1</v>
      </c>
      <c r="I295" s="7" t="s">
        <v>46</v>
      </c>
      <c r="J295" s="7" t="s">
        <v>43</v>
      </c>
      <c r="K295" s="7" t="s">
        <v>49</v>
      </c>
      <c r="L295" s="7" t="s">
        <v>39</v>
      </c>
      <c r="M295" s="7">
        <v>2</v>
      </c>
      <c r="N295" s="7">
        <v>4</v>
      </c>
      <c r="O295" s="7">
        <v>0</v>
      </c>
      <c r="P295" s="7" t="s">
        <v>41</v>
      </c>
      <c r="Q295" s="7" t="s">
        <v>40</v>
      </c>
      <c r="R295" s="7" t="s">
        <v>40</v>
      </c>
      <c r="S295" s="7" t="s">
        <v>41</v>
      </c>
      <c r="T295" s="7" t="s">
        <v>40</v>
      </c>
      <c r="U295" s="7" t="s">
        <v>40</v>
      </c>
      <c r="V295" s="7" t="s">
        <v>41</v>
      </c>
      <c r="W295" s="7" t="s">
        <v>41</v>
      </c>
      <c r="X295" s="7">
        <v>3</v>
      </c>
      <c r="Y295" s="7">
        <v>1</v>
      </c>
      <c r="Z295" s="7">
        <v>2</v>
      </c>
      <c r="AA295" s="7">
        <v>1</v>
      </c>
      <c r="AB295" s="7">
        <v>1</v>
      </c>
      <c r="AC295" s="7">
        <v>3</v>
      </c>
      <c r="AD295" s="7">
        <v>6</v>
      </c>
      <c r="AE295" s="7">
        <v>18</v>
      </c>
      <c r="AF295" s="1"/>
    </row>
    <row r="296" spans="1:32" x14ac:dyDescent="0.3">
      <c r="A296" s="7" t="s">
        <v>31</v>
      </c>
      <c r="B296" s="7" t="s">
        <v>48</v>
      </c>
      <c r="C296" s="7">
        <v>18</v>
      </c>
      <c r="D296" s="7" t="s">
        <v>50</v>
      </c>
      <c r="E296" s="7" t="s">
        <v>45</v>
      </c>
      <c r="F296" s="7" t="s">
        <v>42</v>
      </c>
      <c r="G296" s="7">
        <v>3</v>
      </c>
      <c r="H296" s="7">
        <v>2</v>
      </c>
      <c r="I296" s="7" t="s">
        <v>46</v>
      </c>
      <c r="J296" s="7" t="s">
        <v>43</v>
      </c>
      <c r="K296" s="7" t="s">
        <v>49</v>
      </c>
      <c r="L296" s="7" t="s">
        <v>39</v>
      </c>
      <c r="M296" s="7">
        <v>2</v>
      </c>
      <c r="N296" s="7">
        <v>3</v>
      </c>
      <c r="O296" s="7">
        <v>0</v>
      </c>
      <c r="P296" s="7" t="s">
        <v>41</v>
      </c>
      <c r="Q296" s="7" t="s">
        <v>40</v>
      </c>
      <c r="R296" s="7" t="s">
        <v>40</v>
      </c>
      <c r="S296" s="7" t="s">
        <v>40</v>
      </c>
      <c r="T296" s="7" t="s">
        <v>40</v>
      </c>
      <c r="U296" s="7" t="s">
        <v>40</v>
      </c>
      <c r="V296" s="7" t="s">
        <v>40</v>
      </c>
      <c r="W296" s="7" t="s">
        <v>41</v>
      </c>
      <c r="X296" s="7">
        <v>5</v>
      </c>
      <c r="Y296" s="7">
        <v>4</v>
      </c>
      <c r="Z296" s="7">
        <v>2</v>
      </c>
      <c r="AA296" s="7">
        <v>1</v>
      </c>
      <c r="AB296" s="7">
        <v>1</v>
      </c>
      <c r="AC296" s="7">
        <v>4</v>
      </c>
      <c r="AD296" s="7">
        <v>8</v>
      </c>
      <c r="AE296" s="7">
        <v>14</v>
      </c>
      <c r="AF296" s="1"/>
    </row>
    <row r="297" spans="1:32" x14ac:dyDescent="0.3">
      <c r="A297" s="7" t="s">
        <v>31</v>
      </c>
      <c r="B297" s="7" t="s">
        <v>48</v>
      </c>
      <c r="C297" s="7">
        <v>17</v>
      </c>
      <c r="D297" s="7" t="s">
        <v>33</v>
      </c>
      <c r="E297" s="7" t="s">
        <v>34</v>
      </c>
      <c r="F297" s="7" t="s">
        <v>42</v>
      </c>
      <c r="G297" s="7">
        <v>3</v>
      </c>
      <c r="H297" s="7">
        <v>3</v>
      </c>
      <c r="I297" s="7" t="s">
        <v>28</v>
      </c>
      <c r="J297" s="7" t="s">
        <v>43</v>
      </c>
      <c r="K297" s="7" t="s">
        <v>47</v>
      </c>
      <c r="L297" s="7" t="s">
        <v>39</v>
      </c>
      <c r="M297" s="7">
        <v>1</v>
      </c>
      <c r="N297" s="7">
        <v>1</v>
      </c>
      <c r="O297" s="7">
        <v>0</v>
      </c>
      <c r="P297" s="7" t="s">
        <v>41</v>
      </c>
      <c r="Q297" s="7" t="s">
        <v>40</v>
      </c>
      <c r="R297" s="7" t="s">
        <v>40</v>
      </c>
      <c r="S297" s="7" t="s">
        <v>41</v>
      </c>
      <c r="T297" s="7" t="s">
        <v>40</v>
      </c>
      <c r="U297" s="7" t="s">
        <v>40</v>
      </c>
      <c r="V297" s="7" t="s">
        <v>40</v>
      </c>
      <c r="W297" s="7" t="s">
        <v>41</v>
      </c>
      <c r="X297" s="7">
        <v>4</v>
      </c>
      <c r="Y297" s="7">
        <v>4</v>
      </c>
      <c r="Z297" s="7">
        <v>3</v>
      </c>
      <c r="AA297" s="7">
        <v>1</v>
      </c>
      <c r="AB297" s="7">
        <v>3</v>
      </c>
      <c r="AC297" s="7">
        <v>5</v>
      </c>
      <c r="AD297" s="7">
        <v>4</v>
      </c>
      <c r="AE297" s="7">
        <v>11</v>
      </c>
      <c r="AF297" s="1"/>
    </row>
    <row r="298" spans="1:32" x14ac:dyDescent="0.3">
      <c r="A298" s="7" t="s">
        <v>31</v>
      </c>
      <c r="B298" s="7" t="s">
        <v>32</v>
      </c>
      <c r="C298" s="7">
        <v>19</v>
      </c>
      <c r="D298" s="7" t="s">
        <v>33</v>
      </c>
      <c r="E298" s="7" t="s">
        <v>34</v>
      </c>
      <c r="F298" s="7" t="s">
        <v>42</v>
      </c>
      <c r="G298" s="7">
        <v>4</v>
      </c>
      <c r="H298" s="7">
        <v>4</v>
      </c>
      <c r="I298" s="7" t="s">
        <v>28</v>
      </c>
      <c r="J298" s="7" t="s">
        <v>43</v>
      </c>
      <c r="K298" s="7" t="s">
        <v>49</v>
      </c>
      <c r="L298" s="7" t="s">
        <v>43</v>
      </c>
      <c r="M298" s="7">
        <v>2</v>
      </c>
      <c r="N298" s="7">
        <v>2</v>
      </c>
      <c r="O298" s="7">
        <v>0</v>
      </c>
      <c r="P298" s="7" t="s">
        <v>41</v>
      </c>
      <c r="Q298" s="7" t="s">
        <v>40</v>
      </c>
      <c r="R298" s="7" t="s">
        <v>40</v>
      </c>
      <c r="S298" s="7" t="s">
        <v>40</v>
      </c>
      <c r="T298" s="7" t="s">
        <v>40</v>
      </c>
      <c r="U298" s="7" t="s">
        <v>40</v>
      </c>
      <c r="V298" s="7" t="s">
        <v>40</v>
      </c>
      <c r="W298" s="7" t="s">
        <v>41</v>
      </c>
      <c r="X298" s="7">
        <v>2</v>
      </c>
      <c r="Y298" s="7">
        <v>3</v>
      </c>
      <c r="Z298" s="7">
        <v>4</v>
      </c>
      <c r="AA298" s="7">
        <v>2</v>
      </c>
      <c r="AB298" s="7">
        <v>3</v>
      </c>
      <c r="AC298" s="7">
        <v>2</v>
      </c>
      <c r="AD298" s="7">
        <v>0</v>
      </c>
      <c r="AE298" s="7">
        <v>0</v>
      </c>
      <c r="AF298" s="1"/>
    </row>
    <row r="299" spans="1:32" x14ac:dyDescent="0.3">
      <c r="A299" s="7" t="s">
        <v>31</v>
      </c>
      <c r="B299" s="7" t="s">
        <v>32</v>
      </c>
      <c r="C299" s="7">
        <v>18</v>
      </c>
      <c r="D299" s="7" t="s">
        <v>33</v>
      </c>
      <c r="E299" s="7" t="s">
        <v>45</v>
      </c>
      <c r="F299" s="7" t="s">
        <v>42</v>
      </c>
      <c r="G299" s="7">
        <v>4</v>
      </c>
      <c r="H299" s="7">
        <v>3</v>
      </c>
      <c r="I299" s="7" t="s">
        <v>43</v>
      </c>
      <c r="J299" s="7" t="s">
        <v>43</v>
      </c>
      <c r="K299" s="7" t="s">
        <v>47</v>
      </c>
      <c r="L299" s="7" t="s">
        <v>43</v>
      </c>
      <c r="M299" s="7">
        <v>2</v>
      </c>
      <c r="N299" s="7">
        <v>2</v>
      </c>
      <c r="O299" s="7">
        <v>0</v>
      </c>
      <c r="P299" s="7" t="s">
        <v>41</v>
      </c>
      <c r="Q299" s="7" t="s">
        <v>40</v>
      </c>
      <c r="R299" s="7" t="s">
        <v>40</v>
      </c>
      <c r="S299" s="7" t="s">
        <v>41</v>
      </c>
      <c r="T299" s="7" t="s">
        <v>40</v>
      </c>
      <c r="U299" s="7" t="s">
        <v>40</v>
      </c>
      <c r="V299" s="7" t="s">
        <v>40</v>
      </c>
      <c r="W299" s="7" t="s">
        <v>40</v>
      </c>
      <c r="X299" s="7">
        <v>4</v>
      </c>
      <c r="Y299" s="7">
        <v>4</v>
      </c>
      <c r="Z299" s="7">
        <v>5</v>
      </c>
      <c r="AA299" s="7">
        <v>1</v>
      </c>
      <c r="AB299" s="7">
        <v>2</v>
      </c>
      <c r="AC299" s="7">
        <v>2</v>
      </c>
      <c r="AD299" s="7">
        <v>10</v>
      </c>
      <c r="AE299" s="7">
        <v>8</v>
      </c>
      <c r="AF299" s="1"/>
    </row>
    <row r="300" spans="1:32" x14ac:dyDescent="0.3">
      <c r="A300" s="7" t="s">
        <v>31</v>
      </c>
      <c r="B300" s="7" t="s">
        <v>32</v>
      </c>
      <c r="C300" s="7">
        <v>18</v>
      </c>
      <c r="D300" s="7" t="s">
        <v>33</v>
      </c>
      <c r="E300" s="7" t="s">
        <v>34</v>
      </c>
      <c r="F300" s="7" t="s">
        <v>42</v>
      </c>
      <c r="G300" s="7">
        <v>4</v>
      </c>
      <c r="H300" s="7">
        <v>3</v>
      </c>
      <c r="I300" s="7" t="s">
        <v>43</v>
      </c>
      <c r="J300" s="7" t="s">
        <v>43</v>
      </c>
      <c r="K300" s="7" t="s">
        <v>49</v>
      </c>
      <c r="L300" s="7" t="s">
        <v>44</v>
      </c>
      <c r="M300" s="7">
        <v>1</v>
      </c>
      <c r="N300" s="7">
        <v>4</v>
      </c>
      <c r="O300" s="7">
        <v>0</v>
      </c>
      <c r="P300" s="7" t="s">
        <v>41</v>
      </c>
      <c r="Q300" s="7" t="s">
        <v>40</v>
      </c>
      <c r="R300" s="7" t="s">
        <v>40</v>
      </c>
      <c r="S300" s="7" t="s">
        <v>41</v>
      </c>
      <c r="T300" s="7" t="s">
        <v>40</v>
      </c>
      <c r="U300" s="7" t="s">
        <v>40</v>
      </c>
      <c r="V300" s="7" t="s">
        <v>40</v>
      </c>
      <c r="W300" s="7" t="s">
        <v>41</v>
      </c>
      <c r="X300" s="7">
        <v>4</v>
      </c>
      <c r="Y300" s="7">
        <v>3</v>
      </c>
      <c r="Z300" s="7">
        <v>3</v>
      </c>
      <c r="AA300" s="7">
        <v>1</v>
      </c>
      <c r="AB300" s="7">
        <v>1</v>
      </c>
      <c r="AC300" s="7">
        <v>3</v>
      </c>
      <c r="AD300" s="7">
        <v>0</v>
      </c>
      <c r="AE300" s="7">
        <v>14</v>
      </c>
      <c r="AF300" s="1"/>
    </row>
    <row r="301" spans="1:32" x14ac:dyDescent="0.3">
      <c r="A301" s="7" t="s">
        <v>31</v>
      </c>
      <c r="B301" s="7" t="s">
        <v>48</v>
      </c>
      <c r="C301" s="7">
        <v>18</v>
      </c>
      <c r="D301" s="7" t="s">
        <v>33</v>
      </c>
      <c r="E301" s="7" t="s">
        <v>45</v>
      </c>
      <c r="F301" s="7" t="s">
        <v>42</v>
      </c>
      <c r="G301" s="7">
        <v>4</v>
      </c>
      <c r="H301" s="7">
        <v>4</v>
      </c>
      <c r="I301" s="7" t="s">
        <v>37</v>
      </c>
      <c r="J301" s="7" t="s">
        <v>37</v>
      </c>
      <c r="K301" s="7" t="s">
        <v>47</v>
      </c>
      <c r="L301" s="7" t="s">
        <v>39</v>
      </c>
      <c r="M301" s="7">
        <v>1</v>
      </c>
      <c r="N301" s="7">
        <v>1</v>
      </c>
      <c r="O301" s="7">
        <v>0</v>
      </c>
      <c r="P301" s="7" t="s">
        <v>41</v>
      </c>
      <c r="Q301" s="7" t="s">
        <v>40</v>
      </c>
      <c r="R301" s="7" t="s">
        <v>40</v>
      </c>
      <c r="S301" s="7" t="s">
        <v>41</v>
      </c>
      <c r="T301" s="7" t="s">
        <v>40</v>
      </c>
      <c r="U301" s="7" t="s">
        <v>40</v>
      </c>
      <c r="V301" s="7" t="s">
        <v>40</v>
      </c>
      <c r="W301" s="7" t="s">
        <v>40</v>
      </c>
      <c r="X301" s="7">
        <v>1</v>
      </c>
      <c r="Y301" s="7">
        <v>4</v>
      </c>
      <c r="Z301" s="7">
        <v>2</v>
      </c>
      <c r="AA301" s="7">
        <v>2</v>
      </c>
      <c r="AB301" s="7">
        <v>2</v>
      </c>
      <c r="AC301" s="7">
        <v>1</v>
      </c>
      <c r="AD301" s="7">
        <v>5</v>
      </c>
      <c r="AE301" s="7">
        <v>16</v>
      </c>
      <c r="AF301" s="1"/>
    </row>
    <row r="302" spans="1:32" x14ac:dyDescent="0.3">
      <c r="A302" s="7" t="s">
        <v>31</v>
      </c>
      <c r="B302" s="7" t="s">
        <v>32</v>
      </c>
      <c r="C302" s="7">
        <v>18</v>
      </c>
      <c r="D302" s="7" t="s">
        <v>33</v>
      </c>
      <c r="E302" s="7" t="s">
        <v>45</v>
      </c>
      <c r="F302" s="7" t="s">
        <v>35</v>
      </c>
      <c r="G302" s="7">
        <v>4</v>
      </c>
      <c r="H302" s="7">
        <v>4</v>
      </c>
      <c r="I302" s="7" t="s">
        <v>28</v>
      </c>
      <c r="J302" s="7" t="s">
        <v>43</v>
      </c>
      <c r="K302" s="7" t="s">
        <v>47</v>
      </c>
      <c r="L302" s="7" t="s">
        <v>39</v>
      </c>
      <c r="M302" s="7">
        <v>1</v>
      </c>
      <c r="N302" s="7">
        <v>2</v>
      </c>
      <c r="O302" s="7">
        <v>0</v>
      </c>
      <c r="P302" s="7" t="s">
        <v>41</v>
      </c>
      <c r="Q302" s="7" t="s">
        <v>40</v>
      </c>
      <c r="R302" s="7" t="s">
        <v>41</v>
      </c>
      <c r="S302" s="7" t="s">
        <v>41</v>
      </c>
      <c r="T302" s="7" t="s">
        <v>40</v>
      </c>
      <c r="U302" s="7" t="s">
        <v>40</v>
      </c>
      <c r="V302" s="7" t="s">
        <v>40</v>
      </c>
      <c r="W302" s="7" t="s">
        <v>40</v>
      </c>
      <c r="X302" s="7">
        <v>4</v>
      </c>
      <c r="Y302" s="7">
        <v>2</v>
      </c>
      <c r="Z302" s="7">
        <v>4</v>
      </c>
      <c r="AA302" s="7">
        <v>1</v>
      </c>
      <c r="AB302" s="7">
        <v>1</v>
      </c>
      <c r="AC302" s="7">
        <v>4</v>
      </c>
      <c r="AD302" s="7">
        <v>14</v>
      </c>
      <c r="AE302" s="7">
        <v>11</v>
      </c>
      <c r="AF302" s="1"/>
    </row>
    <row r="303" spans="1:32" x14ac:dyDescent="0.3">
      <c r="A303" s="7" t="s">
        <v>31</v>
      </c>
      <c r="B303" s="7" t="s">
        <v>48</v>
      </c>
      <c r="C303" s="7">
        <v>17</v>
      </c>
      <c r="D303" s="7" t="s">
        <v>33</v>
      </c>
      <c r="E303" s="7" t="s">
        <v>45</v>
      </c>
      <c r="F303" s="7" t="s">
        <v>42</v>
      </c>
      <c r="G303" s="7">
        <v>4</v>
      </c>
      <c r="H303" s="7">
        <v>4</v>
      </c>
      <c r="I303" s="7" t="s">
        <v>43</v>
      </c>
      <c r="J303" s="7" t="s">
        <v>37</v>
      </c>
      <c r="K303" s="7" t="s">
        <v>47</v>
      </c>
      <c r="L303" s="7" t="s">
        <v>44</v>
      </c>
      <c r="M303" s="7">
        <v>2</v>
      </c>
      <c r="N303" s="8"/>
      <c r="O303" s="7">
        <v>0</v>
      </c>
      <c r="P303" s="7" t="s">
        <v>41</v>
      </c>
      <c r="Q303" s="7" t="s">
        <v>41</v>
      </c>
      <c r="R303" s="7" t="s">
        <v>40</v>
      </c>
      <c r="S303" s="7" t="s">
        <v>41</v>
      </c>
      <c r="T303" s="7" t="s">
        <v>40</v>
      </c>
      <c r="U303" s="7" t="s">
        <v>40</v>
      </c>
      <c r="V303" s="7" t="s">
        <v>40</v>
      </c>
      <c r="W303" s="7" t="s">
        <v>41</v>
      </c>
      <c r="X303" s="7">
        <v>4</v>
      </c>
      <c r="Y303" s="7">
        <v>1</v>
      </c>
      <c r="Z303" s="7">
        <v>1</v>
      </c>
      <c r="AA303" s="7">
        <v>2</v>
      </c>
      <c r="AB303" s="7">
        <v>2</v>
      </c>
      <c r="AC303" s="7">
        <v>5</v>
      </c>
      <c r="AD303" s="7">
        <v>0</v>
      </c>
      <c r="AE303" s="7">
        <v>10</v>
      </c>
      <c r="AF303" s="1"/>
    </row>
    <row r="304" spans="1:32" x14ac:dyDescent="0.3">
      <c r="A304" s="7" t="s">
        <v>31</v>
      </c>
      <c r="B304" s="7" t="s">
        <v>32</v>
      </c>
      <c r="C304" s="7">
        <v>17</v>
      </c>
      <c r="D304" s="7" t="s">
        <v>33</v>
      </c>
      <c r="E304" s="7" t="s">
        <v>34</v>
      </c>
      <c r="F304" s="7" t="s">
        <v>42</v>
      </c>
      <c r="G304" s="7">
        <v>4</v>
      </c>
      <c r="H304" s="7">
        <v>2</v>
      </c>
      <c r="I304" s="7" t="s">
        <v>43</v>
      </c>
      <c r="J304" s="7" t="s">
        <v>43</v>
      </c>
      <c r="K304" s="7" t="s">
        <v>49</v>
      </c>
      <c r="L304" s="7" t="s">
        <v>39</v>
      </c>
      <c r="M304" s="7">
        <v>2</v>
      </c>
      <c r="N304" s="7">
        <v>3</v>
      </c>
      <c r="O304" s="7">
        <v>0</v>
      </c>
      <c r="P304" s="7" t="s">
        <v>41</v>
      </c>
      <c r="Q304" s="7" t="s">
        <v>40</v>
      </c>
      <c r="R304" s="7" t="s">
        <v>40</v>
      </c>
      <c r="S304" s="7" t="s">
        <v>41</v>
      </c>
      <c r="T304" s="7" t="s">
        <v>40</v>
      </c>
      <c r="U304" s="7" t="s">
        <v>40</v>
      </c>
      <c r="V304" s="7" t="s">
        <v>40</v>
      </c>
      <c r="W304" s="7" t="s">
        <v>41</v>
      </c>
      <c r="X304" s="7">
        <v>4</v>
      </c>
      <c r="Y304" s="7">
        <v>3</v>
      </c>
      <c r="Z304" s="7">
        <v>3</v>
      </c>
      <c r="AA304" s="7">
        <v>1</v>
      </c>
      <c r="AB304" s="7">
        <v>1</v>
      </c>
      <c r="AC304" s="7">
        <v>3</v>
      </c>
      <c r="AD304" s="7">
        <v>0</v>
      </c>
      <c r="AE304" s="7">
        <v>14</v>
      </c>
      <c r="AF304" s="1"/>
    </row>
    <row r="305" spans="1:32" x14ac:dyDescent="0.3">
      <c r="A305" s="7" t="s">
        <v>31</v>
      </c>
      <c r="B305" s="7" t="s">
        <v>32</v>
      </c>
      <c r="C305" s="7">
        <v>17</v>
      </c>
      <c r="D305" s="7" t="s">
        <v>33</v>
      </c>
      <c r="E305" s="7" t="s">
        <v>34</v>
      </c>
      <c r="F305" s="7" t="s">
        <v>42</v>
      </c>
      <c r="G305" s="7">
        <v>3</v>
      </c>
      <c r="H305" s="7">
        <v>2</v>
      </c>
      <c r="I305" s="7" t="s">
        <v>28</v>
      </c>
      <c r="J305" s="7" t="s">
        <v>28</v>
      </c>
      <c r="K305" s="7" t="s">
        <v>49</v>
      </c>
      <c r="L305" s="7" t="s">
        <v>44</v>
      </c>
      <c r="M305" s="7">
        <v>1</v>
      </c>
      <c r="N305" s="7">
        <v>4</v>
      </c>
      <c r="O305" s="7">
        <v>0</v>
      </c>
      <c r="P305" s="7" t="s">
        <v>41</v>
      </c>
      <c r="Q305" s="7" t="s">
        <v>40</v>
      </c>
      <c r="R305" s="7" t="s">
        <v>40</v>
      </c>
      <c r="S305" s="7" t="s">
        <v>40</v>
      </c>
      <c r="T305" s="7" t="s">
        <v>41</v>
      </c>
      <c r="U305" s="7" t="s">
        <v>40</v>
      </c>
      <c r="V305" s="7" t="s">
        <v>40</v>
      </c>
      <c r="W305" s="7" t="s">
        <v>41</v>
      </c>
      <c r="X305" s="7">
        <v>5</v>
      </c>
      <c r="Y305" s="7">
        <v>2</v>
      </c>
      <c r="Z305" s="7">
        <v>2</v>
      </c>
      <c r="AA305" s="7">
        <v>1</v>
      </c>
      <c r="AB305" s="7">
        <v>2</v>
      </c>
      <c r="AC305" s="7">
        <v>5</v>
      </c>
      <c r="AD305" s="7">
        <v>0</v>
      </c>
      <c r="AE305" s="7">
        <v>18</v>
      </c>
      <c r="AF305" s="1"/>
    </row>
    <row r="306" spans="1:32" x14ac:dyDescent="0.3">
      <c r="A306" s="7" t="s">
        <v>31</v>
      </c>
      <c r="B306" s="7" t="s">
        <v>48</v>
      </c>
      <c r="C306" s="7">
        <v>19</v>
      </c>
      <c r="D306" s="7" t="s">
        <v>33</v>
      </c>
      <c r="E306" s="7" t="s">
        <v>34</v>
      </c>
      <c r="F306" s="7" t="s">
        <v>42</v>
      </c>
      <c r="G306" s="7">
        <v>3</v>
      </c>
      <c r="H306" s="7">
        <v>3</v>
      </c>
      <c r="I306" s="7" t="s">
        <v>43</v>
      </c>
      <c r="J306" s="7" t="s">
        <v>43</v>
      </c>
      <c r="K306" s="7" t="s">
        <v>47</v>
      </c>
      <c r="L306" s="7" t="s">
        <v>43</v>
      </c>
      <c r="M306" s="7">
        <v>1</v>
      </c>
      <c r="N306" s="7">
        <v>2</v>
      </c>
      <c r="O306" s="7">
        <v>1</v>
      </c>
      <c r="P306" s="7" t="s">
        <v>41</v>
      </c>
      <c r="Q306" s="7" t="s">
        <v>40</v>
      </c>
      <c r="R306" s="7" t="s">
        <v>41</v>
      </c>
      <c r="S306" s="7" t="s">
        <v>40</v>
      </c>
      <c r="T306" s="7" t="s">
        <v>40</v>
      </c>
      <c r="U306" s="7" t="s">
        <v>40</v>
      </c>
      <c r="V306" s="7" t="s">
        <v>40</v>
      </c>
      <c r="W306" s="7" t="s">
        <v>40</v>
      </c>
      <c r="X306" s="7">
        <v>4</v>
      </c>
      <c r="Y306" s="7">
        <v>4</v>
      </c>
      <c r="Z306" s="7">
        <v>4</v>
      </c>
      <c r="AA306" s="7">
        <v>1</v>
      </c>
      <c r="AB306" s="7">
        <v>1</v>
      </c>
      <c r="AC306" s="7">
        <v>3</v>
      </c>
      <c r="AD306" s="7">
        <v>20</v>
      </c>
      <c r="AE306" s="7">
        <v>13</v>
      </c>
      <c r="AF306" s="1"/>
    </row>
    <row r="307" spans="1:32" x14ac:dyDescent="0.3">
      <c r="A307" s="7" t="s">
        <v>31</v>
      </c>
      <c r="B307" s="7" t="s">
        <v>32</v>
      </c>
      <c r="C307" s="7">
        <v>18</v>
      </c>
      <c r="D307" s="7" t="s">
        <v>33</v>
      </c>
      <c r="E307" s="7" t="s">
        <v>34</v>
      </c>
      <c r="F307" s="7" t="s">
        <v>42</v>
      </c>
      <c r="G307" s="7">
        <v>2</v>
      </c>
      <c r="H307" s="7">
        <v>4</v>
      </c>
      <c r="I307" s="7" t="s">
        <v>46</v>
      </c>
      <c r="J307" s="7" t="s">
        <v>36</v>
      </c>
      <c r="K307" s="7" t="s">
        <v>49</v>
      </c>
      <c r="L307" s="7" t="s">
        <v>43</v>
      </c>
      <c r="M307" s="7">
        <v>1</v>
      </c>
      <c r="N307" s="7">
        <v>2</v>
      </c>
      <c r="O307" s="7">
        <v>1</v>
      </c>
      <c r="P307" s="7" t="s">
        <v>41</v>
      </c>
      <c r="Q307" s="7" t="s">
        <v>40</v>
      </c>
      <c r="R307" s="7" t="s">
        <v>40</v>
      </c>
      <c r="S307" s="7" t="s">
        <v>40</v>
      </c>
      <c r="T307" s="7" t="s">
        <v>40</v>
      </c>
      <c r="U307" s="7" t="s">
        <v>40</v>
      </c>
      <c r="V307" s="7" t="s">
        <v>40</v>
      </c>
      <c r="W307" s="7" t="s">
        <v>41</v>
      </c>
      <c r="X307" s="7">
        <v>4</v>
      </c>
      <c r="Y307" s="7">
        <v>4</v>
      </c>
      <c r="Z307" s="7">
        <v>3</v>
      </c>
      <c r="AA307" s="7">
        <v>1</v>
      </c>
      <c r="AB307" s="7">
        <v>1</v>
      </c>
      <c r="AC307" s="7">
        <v>3</v>
      </c>
      <c r="AD307" s="7">
        <v>8</v>
      </c>
      <c r="AE307" s="7">
        <v>12</v>
      </c>
      <c r="AF307" s="1"/>
    </row>
    <row r="308" spans="1:32" x14ac:dyDescent="0.3">
      <c r="A308" s="7" t="s">
        <v>31</v>
      </c>
      <c r="B308" s="7" t="s">
        <v>48</v>
      </c>
      <c r="C308" s="7">
        <v>20</v>
      </c>
      <c r="D308" s="7" t="s">
        <v>33</v>
      </c>
      <c r="E308" s="7" t="s">
        <v>34</v>
      </c>
      <c r="F308" s="7" t="s">
        <v>35</v>
      </c>
      <c r="G308" s="7">
        <v>3</v>
      </c>
      <c r="H308" s="7">
        <v>2</v>
      </c>
      <c r="I308" s="7" t="s">
        <v>46</v>
      </c>
      <c r="J308" s="7" t="s">
        <v>43</v>
      </c>
      <c r="K308" s="7" t="s">
        <v>38</v>
      </c>
      <c r="L308" s="7" t="s">
        <v>43</v>
      </c>
      <c r="M308" s="7">
        <v>1</v>
      </c>
      <c r="N308" s="7">
        <v>1</v>
      </c>
      <c r="O308" s="7">
        <v>0</v>
      </c>
      <c r="P308" s="7" t="s">
        <v>41</v>
      </c>
      <c r="Q308" s="7" t="s">
        <v>41</v>
      </c>
      <c r="R308" s="7" t="s">
        <v>41</v>
      </c>
      <c r="S308" s="7" t="s">
        <v>40</v>
      </c>
      <c r="T308" s="7" t="s">
        <v>40</v>
      </c>
      <c r="U308" s="7" t="s">
        <v>40</v>
      </c>
      <c r="V308" s="7" t="s">
        <v>41</v>
      </c>
      <c r="W308" s="7" t="s">
        <v>41</v>
      </c>
      <c r="X308" s="7">
        <v>5</v>
      </c>
      <c r="Y308" s="7">
        <v>5</v>
      </c>
      <c r="Z308" s="7">
        <v>3</v>
      </c>
      <c r="AA308" s="7">
        <v>1</v>
      </c>
      <c r="AB308" s="7">
        <v>1</v>
      </c>
      <c r="AC308" s="7">
        <v>5</v>
      </c>
      <c r="AD308" s="7">
        <v>0</v>
      </c>
      <c r="AE308" s="7">
        <v>18</v>
      </c>
      <c r="AF308" s="1"/>
    </row>
    <row r="309" spans="1:32" x14ac:dyDescent="0.3">
      <c r="A309" s="7" t="s">
        <v>31</v>
      </c>
      <c r="B309" s="7" t="s">
        <v>48</v>
      </c>
      <c r="C309" s="7">
        <v>19</v>
      </c>
      <c r="D309" s="7" t="s">
        <v>33</v>
      </c>
      <c r="E309" s="7" t="s">
        <v>34</v>
      </c>
      <c r="F309" s="7" t="s">
        <v>42</v>
      </c>
      <c r="G309" s="7">
        <v>4</v>
      </c>
      <c r="H309" s="7">
        <v>4</v>
      </c>
      <c r="I309" s="7" t="s">
        <v>37</v>
      </c>
      <c r="J309" s="7" t="s">
        <v>46</v>
      </c>
      <c r="K309" s="7" t="s">
        <v>49</v>
      </c>
      <c r="L309" s="7" t="s">
        <v>43</v>
      </c>
      <c r="M309" s="7">
        <v>2</v>
      </c>
      <c r="N309" s="7">
        <v>1</v>
      </c>
      <c r="O309" s="7">
        <v>1</v>
      </c>
      <c r="P309" s="7" t="s">
        <v>41</v>
      </c>
      <c r="Q309" s="7" t="s">
        <v>40</v>
      </c>
      <c r="R309" s="7" t="s">
        <v>40</v>
      </c>
      <c r="S309" s="7" t="s">
        <v>41</v>
      </c>
      <c r="T309" s="7" t="s">
        <v>40</v>
      </c>
      <c r="U309" s="7" t="s">
        <v>40</v>
      </c>
      <c r="V309" s="7" t="s">
        <v>40</v>
      </c>
      <c r="W309" s="7" t="s">
        <v>40</v>
      </c>
      <c r="X309" s="7">
        <v>4</v>
      </c>
      <c r="Y309" s="7">
        <v>3</v>
      </c>
      <c r="Z309" s="7">
        <v>4</v>
      </c>
      <c r="AA309" s="7">
        <v>1</v>
      </c>
      <c r="AB309" s="7">
        <v>1</v>
      </c>
      <c r="AC309" s="7">
        <v>4</v>
      </c>
      <c r="AD309" s="7">
        <v>38</v>
      </c>
      <c r="AE309" s="7">
        <v>8</v>
      </c>
      <c r="AF309" s="1"/>
    </row>
    <row r="310" spans="1:32" x14ac:dyDescent="0.3">
      <c r="A310" s="7" t="s">
        <v>31</v>
      </c>
      <c r="B310" s="7" t="s">
        <v>48</v>
      </c>
      <c r="C310" s="7">
        <v>19</v>
      </c>
      <c r="D310" s="7" t="s">
        <v>50</v>
      </c>
      <c r="E310" s="7" t="s">
        <v>34</v>
      </c>
      <c r="F310" s="7" t="s">
        <v>42</v>
      </c>
      <c r="G310" s="7">
        <v>3</v>
      </c>
      <c r="H310" s="7">
        <v>3</v>
      </c>
      <c r="I310" s="7" t="s">
        <v>43</v>
      </c>
      <c r="J310" s="7" t="s">
        <v>46</v>
      </c>
      <c r="K310" s="7" t="s">
        <v>49</v>
      </c>
      <c r="L310" s="7" t="s">
        <v>44</v>
      </c>
      <c r="M310" s="7">
        <v>1</v>
      </c>
      <c r="N310" s="7">
        <v>2</v>
      </c>
      <c r="O310" s="7">
        <v>1</v>
      </c>
      <c r="P310" s="7" t="s">
        <v>41</v>
      </c>
      <c r="Q310" s="7" t="s">
        <v>41</v>
      </c>
      <c r="R310" s="7" t="s">
        <v>41</v>
      </c>
      <c r="S310" s="7" t="s">
        <v>40</v>
      </c>
      <c r="T310" s="7" t="s">
        <v>40</v>
      </c>
      <c r="U310" s="7" t="s">
        <v>40</v>
      </c>
      <c r="V310" s="7" t="s">
        <v>41</v>
      </c>
      <c r="W310" s="7" t="s">
        <v>40</v>
      </c>
      <c r="X310" s="7">
        <v>4</v>
      </c>
      <c r="Y310" s="7">
        <v>5</v>
      </c>
      <c r="Z310" s="7">
        <v>3</v>
      </c>
      <c r="AA310" s="7">
        <v>1</v>
      </c>
      <c r="AB310" s="7">
        <v>2</v>
      </c>
      <c r="AC310" s="7">
        <v>5</v>
      </c>
      <c r="AD310" s="7">
        <v>0</v>
      </c>
      <c r="AE310" s="7">
        <v>12</v>
      </c>
      <c r="AF310" s="1"/>
    </row>
    <row r="311" spans="1:32" x14ac:dyDescent="0.3">
      <c r="A311" s="7" t="s">
        <v>31</v>
      </c>
      <c r="B311" s="7" t="s">
        <v>32</v>
      </c>
      <c r="C311" s="7">
        <v>19</v>
      </c>
      <c r="D311" s="7" t="s">
        <v>33</v>
      </c>
      <c r="E311" s="7" t="s">
        <v>45</v>
      </c>
      <c r="F311" s="7" t="s">
        <v>42</v>
      </c>
      <c r="G311" s="7">
        <v>1</v>
      </c>
      <c r="H311" s="7">
        <v>1</v>
      </c>
      <c r="I311" s="7" t="s">
        <v>36</v>
      </c>
      <c r="J311" s="7" t="s">
        <v>43</v>
      </c>
      <c r="K311" s="7" t="s">
        <v>49</v>
      </c>
      <c r="L311" s="7" t="s">
        <v>43</v>
      </c>
      <c r="M311" s="7">
        <v>1</v>
      </c>
      <c r="N311" s="7">
        <v>2</v>
      </c>
      <c r="O311" s="7">
        <v>1</v>
      </c>
      <c r="P311" s="7" t="s">
        <v>40</v>
      </c>
      <c r="Q311" s="7" t="s">
        <v>40</v>
      </c>
      <c r="R311" s="7" t="s">
        <v>41</v>
      </c>
      <c r="S311" s="7" t="s">
        <v>40</v>
      </c>
      <c r="T311" s="7" t="s">
        <v>41</v>
      </c>
      <c r="U311" s="7" t="s">
        <v>40</v>
      </c>
      <c r="V311" s="7" t="s">
        <v>40</v>
      </c>
      <c r="W311" s="7" t="s">
        <v>41</v>
      </c>
      <c r="X311" s="7">
        <v>4</v>
      </c>
      <c r="Y311" s="7">
        <v>4</v>
      </c>
      <c r="Z311" s="7">
        <v>3</v>
      </c>
      <c r="AA311" s="7">
        <v>1</v>
      </c>
      <c r="AB311" s="7">
        <v>3</v>
      </c>
      <c r="AC311" s="7">
        <v>3</v>
      </c>
      <c r="AD311" s="7">
        <v>18</v>
      </c>
      <c r="AE311" s="7">
        <v>10</v>
      </c>
      <c r="AF311" s="1"/>
    </row>
    <row r="312" spans="1:32" x14ac:dyDescent="0.3">
      <c r="A312" s="7" t="s">
        <v>31</v>
      </c>
      <c r="B312" s="7" t="s">
        <v>32</v>
      </c>
      <c r="C312" s="7">
        <v>19</v>
      </c>
      <c r="D312" s="7" t="s">
        <v>33</v>
      </c>
      <c r="E312" s="7" t="s">
        <v>45</v>
      </c>
      <c r="F312" s="7" t="s">
        <v>42</v>
      </c>
      <c r="G312" s="7">
        <v>1</v>
      </c>
      <c r="H312" s="7">
        <v>2</v>
      </c>
      <c r="I312" s="7" t="s">
        <v>46</v>
      </c>
      <c r="J312" s="7" t="s">
        <v>46</v>
      </c>
      <c r="K312" s="7" t="s">
        <v>47</v>
      </c>
      <c r="L312" s="7" t="s">
        <v>43</v>
      </c>
      <c r="M312" s="7">
        <v>1</v>
      </c>
      <c r="N312" s="7">
        <v>2</v>
      </c>
      <c r="O312" s="7">
        <v>1</v>
      </c>
      <c r="P312" s="7" t="s">
        <v>41</v>
      </c>
      <c r="Q312" s="7" t="s">
        <v>41</v>
      </c>
      <c r="R312" s="7" t="s">
        <v>41</v>
      </c>
      <c r="S312" s="7" t="s">
        <v>40</v>
      </c>
      <c r="T312" s="7" t="s">
        <v>41</v>
      </c>
      <c r="U312" s="7" t="s">
        <v>40</v>
      </c>
      <c r="V312" s="7" t="s">
        <v>41</v>
      </c>
      <c r="W312" s="7" t="s">
        <v>40</v>
      </c>
      <c r="X312" s="7">
        <v>4</v>
      </c>
      <c r="Y312" s="7">
        <v>2</v>
      </c>
      <c r="Z312" s="7">
        <v>4</v>
      </c>
      <c r="AA312" s="7">
        <v>2</v>
      </c>
      <c r="AB312" s="7">
        <v>2</v>
      </c>
      <c r="AC312" s="7">
        <v>3</v>
      </c>
      <c r="AD312" s="7">
        <v>0</v>
      </c>
      <c r="AE312" s="7">
        <v>0</v>
      </c>
      <c r="AF312" s="1"/>
    </row>
    <row r="313" spans="1:32" x14ac:dyDescent="0.3">
      <c r="A313" s="7" t="s">
        <v>31</v>
      </c>
      <c r="B313" s="7" t="s">
        <v>32</v>
      </c>
      <c r="C313" s="7">
        <v>19</v>
      </c>
      <c r="D313" s="7" t="s">
        <v>33</v>
      </c>
      <c r="E313" s="7" t="s">
        <v>34</v>
      </c>
      <c r="F313" s="7" t="s">
        <v>42</v>
      </c>
      <c r="G313" s="7">
        <v>2</v>
      </c>
      <c r="H313" s="8"/>
      <c r="I313" s="7" t="s">
        <v>36</v>
      </c>
      <c r="J313" s="7" t="s">
        <v>43</v>
      </c>
      <c r="K313" s="7" t="s">
        <v>43</v>
      </c>
      <c r="L313" s="7" t="s">
        <v>43</v>
      </c>
      <c r="M313" s="7">
        <v>3</v>
      </c>
      <c r="N313" s="7">
        <v>2</v>
      </c>
      <c r="O313" s="7">
        <v>0</v>
      </c>
      <c r="P313" s="7" t="s">
        <v>41</v>
      </c>
      <c r="Q313" s="7" t="s">
        <v>40</v>
      </c>
      <c r="R313" s="7" t="s">
        <v>41</v>
      </c>
      <c r="S313" s="7" t="s">
        <v>41</v>
      </c>
      <c r="T313" s="7" t="s">
        <v>40</v>
      </c>
      <c r="U313" s="7" t="s">
        <v>41</v>
      </c>
      <c r="V313" s="7" t="s">
        <v>40</v>
      </c>
      <c r="W313" s="7" t="s">
        <v>40</v>
      </c>
      <c r="X313" s="7">
        <v>3</v>
      </c>
      <c r="Y313" s="7">
        <v>4</v>
      </c>
      <c r="Z313" s="7">
        <v>1</v>
      </c>
      <c r="AA313" s="7">
        <v>1</v>
      </c>
      <c r="AB313" s="7">
        <v>1</v>
      </c>
      <c r="AC313" s="7">
        <v>2</v>
      </c>
      <c r="AD313" s="7">
        <v>20</v>
      </c>
      <c r="AE313" s="7">
        <v>13</v>
      </c>
      <c r="AF313" s="1"/>
    </row>
    <row r="314" spans="1:32" x14ac:dyDescent="0.3">
      <c r="A314" s="7" t="s">
        <v>31</v>
      </c>
      <c r="B314" s="7" t="s">
        <v>48</v>
      </c>
      <c r="C314" s="7">
        <v>19</v>
      </c>
      <c r="D314" s="7" t="s">
        <v>33</v>
      </c>
      <c r="E314" s="7" t="s">
        <v>34</v>
      </c>
      <c r="F314" s="7" t="s">
        <v>42</v>
      </c>
      <c r="G314" s="7">
        <v>1</v>
      </c>
      <c r="H314" s="7">
        <v>2</v>
      </c>
      <c r="I314" s="7" t="s">
        <v>43</v>
      </c>
      <c r="J314" s="7" t="s">
        <v>46</v>
      </c>
      <c r="K314" s="7" t="s">
        <v>38</v>
      </c>
      <c r="L314" s="7" t="s">
        <v>43</v>
      </c>
      <c r="M314" s="7">
        <v>1</v>
      </c>
      <c r="N314" s="7">
        <v>2</v>
      </c>
      <c r="O314" s="7">
        <v>1</v>
      </c>
      <c r="P314" s="7" t="s">
        <v>41</v>
      </c>
      <c r="Q314" s="7" t="s">
        <v>41</v>
      </c>
      <c r="R314" s="7" t="s">
        <v>41</v>
      </c>
      <c r="S314" s="7" t="s">
        <v>41</v>
      </c>
      <c r="T314" s="7" t="s">
        <v>41</v>
      </c>
      <c r="U314" s="7" t="s">
        <v>40</v>
      </c>
      <c r="V314" s="7" t="s">
        <v>40</v>
      </c>
      <c r="W314" s="7" t="s">
        <v>41</v>
      </c>
      <c r="X314" s="7">
        <v>4</v>
      </c>
      <c r="Y314" s="7">
        <v>5</v>
      </c>
      <c r="Z314" s="7">
        <v>2</v>
      </c>
      <c r="AA314" s="7">
        <v>2</v>
      </c>
      <c r="AB314" s="7">
        <v>2</v>
      </c>
      <c r="AC314" s="7">
        <v>4</v>
      </c>
      <c r="AD314" s="7">
        <v>3</v>
      </c>
      <c r="AE314" s="7">
        <v>11</v>
      </c>
      <c r="AF314" s="1"/>
    </row>
    <row r="315" spans="1:32" x14ac:dyDescent="0.3">
      <c r="A315" s="7" t="s">
        <v>31</v>
      </c>
      <c r="B315" s="7" t="s">
        <v>32</v>
      </c>
      <c r="C315" s="7">
        <v>19</v>
      </c>
      <c r="D315" s="7" t="s">
        <v>33</v>
      </c>
      <c r="E315" s="7" t="s">
        <v>45</v>
      </c>
      <c r="F315" s="7" t="s">
        <v>42</v>
      </c>
      <c r="G315" s="7">
        <v>3</v>
      </c>
      <c r="H315" s="7">
        <v>2</v>
      </c>
      <c r="I315" s="7" t="s">
        <v>46</v>
      </c>
      <c r="J315" s="7" t="s">
        <v>43</v>
      </c>
      <c r="K315" s="7" t="s">
        <v>49</v>
      </c>
      <c r="L315" s="7" t="s">
        <v>43</v>
      </c>
      <c r="M315" s="7">
        <v>2</v>
      </c>
      <c r="N315" s="7">
        <v>2</v>
      </c>
      <c r="O315" s="7">
        <v>1</v>
      </c>
      <c r="P315" s="7" t="s">
        <v>41</v>
      </c>
      <c r="Q315" s="7" t="s">
        <v>40</v>
      </c>
      <c r="R315" s="7" t="s">
        <v>40</v>
      </c>
      <c r="S315" s="7" t="s">
        <v>41</v>
      </c>
      <c r="T315" s="7" t="s">
        <v>41</v>
      </c>
      <c r="U315" s="7" t="s">
        <v>40</v>
      </c>
      <c r="V315" s="7" t="s">
        <v>40</v>
      </c>
      <c r="W315" s="7" t="s">
        <v>40</v>
      </c>
      <c r="X315" s="7">
        <v>4</v>
      </c>
      <c r="Y315" s="7">
        <v>2</v>
      </c>
      <c r="Z315" s="7">
        <v>2</v>
      </c>
      <c r="AA315" s="7">
        <v>1</v>
      </c>
      <c r="AB315" s="7">
        <v>2</v>
      </c>
      <c r="AC315" s="7">
        <v>1</v>
      </c>
      <c r="AD315" s="7">
        <v>22</v>
      </c>
      <c r="AE315" s="7">
        <v>11</v>
      </c>
      <c r="AF315" s="1"/>
    </row>
    <row r="316" spans="1:32" x14ac:dyDescent="0.3">
      <c r="A316" s="7" t="s">
        <v>31</v>
      </c>
      <c r="B316" s="7" t="s">
        <v>32</v>
      </c>
      <c r="C316" s="7">
        <v>19</v>
      </c>
      <c r="D316" s="7" t="s">
        <v>33</v>
      </c>
      <c r="E316" s="7" t="s">
        <v>34</v>
      </c>
      <c r="F316" s="7" t="s">
        <v>42</v>
      </c>
      <c r="G316" s="7">
        <v>1</v>
      </c>
      <c r="H316" s="7">
        <v>1</v>
      </c>
      <c r="I316" s="7" t="s">
        <v>36</v>
      </c>
      <c r="J316" s="7" t="s">
        <v>28</v>
      </c>
      <c r="K316" s="7" t="s">
        <v>47</v>
      </c>
      <c r="L316" s="7" t="s">
        <v>43</v>
      </c>
      <c r="M316" s="7">
        <v>1</v>
      </c>
      <c r="N316" s="7">
        <v>3</v>
      </c>
      <c r="O316" s="7">
        <v>2</v>
      </c>
      <c r="P316" s="7" t="s">
        <v>41</v>
      </c>
      <c r="Q316" s="7" t="s">
        <v>41</v>
      </c>
      <c r="R316" s="7" t="s">
        <v>41</v>
      </c>
      <c r="S316" s="7" t="s">
        <v>41</v>
      </c>
      <c r="T316" s="7" t="s">
        <v>41</v>
      </c>
      <c r="U316" s="7" t="s">
        <v>40</v>
      </c>
      <c r="V316" s="7" t="s">
        <v>40</v>
      </c>
      <c r="W316" s="7" t="s">
        <v>40</v>
      </c>
      <c r="X316" s="7">
        <v>4</v>
      </c>
      <c r="Y316" s="7">
        <v>1</v>
      </c>
      <c r="Z316" s="7">
        <v>2</v>
      </c>
      <c r="AA316" s="7">
        <v>1</v>
      </c>
      <c r="AB316" s="7">
        <v>1</v>
      </c>
      <c r="AC316" s="7">
        <v>3</v>
      </c>
      <c r="AD316" s="7">
        <v>14</v>
      </c>
      <c r="AE316" s="7">
        <v>13</v>
      </c>
      <c r="AF316" s="1"/>
    </row>
    <row r="317" spans="1:32" x14ac:dyDescent="0.3">
      <c r="A317" s="7" t="s">
        <v>31</v>
      </c>
      <c r="B317" s="7" t="s">
        <v>32</v>
      </c>
      <c r="C317" s="7">
        <v>19</v>
      </c>
      <c r="D317" s="7" t="s">
        <v>50</v>
      </c>
      <c r="E317" s="7" t="s">
        <v>34</v>
      </c>
      <c r="F317" s="7" t="s">
        <v>42</v>
      </c>
      <c r="G317" s="7">
        <v>2</v>
      </c>
      <c r="H317" s="7">
        <v>3</v>
      </c>
      <c r="I317" s="7" t="s">
        <v>43</v>
      </c>
      <c r="J317" s="7" t="s">
        <v>43</v>
      </c>
      <c r="K317" s="7" t="s">
        <v>49</v>
      </c>
      <c r="L317" s="7" t="s">
        <v>43</v>
      </c>
      <c r="M317" s="7">
        <v>1</v>
      </c>
      <c r="N317" s="7">
        <v>3</v>
      </c>
      <c r="O317" s="7">
        <v>1</v>
      </c>
      <c r="P317" s="7" t="s">
        <v>41</v>
      </c>
      <c r="Q317" s="7" t="s">
        <v>41</v>
      </c>
      <c r="R317" s="7" t="s">
        <v>41</v>
      </c>
      <c r="S317" s="7" t="s">
        <v>41</v>
      </c>
      <c r="T317" s="7" t="s">
        <v>40</v>
      </c>
      <c r="U317" s="7" t="s">
        <v>40</v>
      </c>
      <c r="V317" s="7" t="s">
        <v>40</v>
      </c>
      <c r="W317" s="7" t="s">
        <v>40</v>
      </c>
      <c r="X317" s="7">
        <v>4</v>
      </c>
      <c r="Y317" s="7">
        <v>1</v>
      </c>
      <c r="Z317" s="7">
        <v>2</v>
      </c>
      <c r="AA317" s="7">
        <v>1</v>
      </c>
      <c r="AB317" s="7">
        <v>1</v>
      </c>
      <c r="AC317" s="7">
        <v>3</v>
      </c>
      <c r="AD317" s="7">
        <v>40</v>
      </c>
      <c r="AE317" s="7">
        <v>11</v>
      </c>
      <c r="AF317" s="1"/>
    </row>
    <row r="318" spans="1:32" x14ac:dyDescent="0.3">
      <c r="A318" s="7" t="s">
        <v>31</v>
      </c>
      <c r="B318" s="7" t="s">
        <v>32</v>
      </c>
      <c r="C318" s="7">
        <v>18</v>
      </c>
      <c r="D318" s="7" t="s">
        <v>33</v>
      </c>
      <c r="E318" s="7" t="s">
        <v>34</v>
      </c>
      <c r="F318" s="7" t="s">
        <v>42</v>
      </c>
      <c r="G318" s="7">
        <v>2</v>
      </c>
      <c r="H318" s="7">
        <v>1</v>
      </c>
      <c r="I318" s="7" t="s">
        <v>46</v>
      </c>
      <c r="J318" s="7" t="s">
        <v>43</v>
      </c>
      <c r="K318" s="7" t="s">
        <v>38</v>
      </c>
      <c r="L318" s="7" t="s">
        <v>39</v>
      </c>
      <c r="M318" s="7">
        <v>2</v>
      </c>
      <c r="N318" s="7">
        <v>2</v>
      </c>
      <c r="O318" s="7">
        <v>0</v>
      </c>
      <c r="P318" s="7" t="s">
        <v>41</v>
      </c>
      <c r="Q318" s="7" t="s">
        <v>40</v>
      </c>
      <c r="R318" s="7" t="s">
        <v>40</v>
      </c>
      <c r="S318" s="7" t="s">
        <v>40</v>
      </c>
      <c r="T318" s="7" t="s">
        <v>40</v>
      </c>
      <c r="U318" s="7" t="s">
        <v>40</v>
      </c>
      <c r="V318" s="7" t="s">
        <v>40</v>
      </c>
      <c r="W318" s="7" t="s">
        <v>41</v>
      </c>
      <c r="X318" s="7">
        <v>5</v>
      </c>
      <c r="Y318" s="7">
        <v>3</v>
      </c>
      <c r="Z318" s="7">
        <v>3</v>
      </c>
      <c r="AA318" s="7">
        <v>1</v>
      </c>
      <c r="AB318" s="7">
        <v>2</v>
      </c>
      <c r="AC318" s="7">
        <v>1</v>
      </c>
      <c r="AD318" s="7">
        <v>0</v>
      </c>
      <c r="AE318" s="7">
        <v>0</v>
      </c>
      <c r="AF318" s="1"/>
    </row>
    <row r="319" spans="1:32" x14ac:dyDescent="0.3">
      <c r="A319" s="7" t="s">
        <v>31</v>
      </c>
      <c r="B319" s="7" t="s">
        <v>32</v>
      </c>
      <c r="C319" s="7">
        <v>18</v>
      </c>
      <c r="D319" s="7" t="s">
        <v>33</v>
      </c>
      <c r="E319" s="7" t="s">
        <v>34</v>
      </c>
      <c r="F319" s="7" t="s">
        <v>42</v>
      </c>
      <c r="G319" s="7">
        <v>4</v>
      </c>
      <c r="H319" s="7">
        <v>3</v>
      </c>
      <c r="I319" s="7" t="s">
        <v>43</v>
      </c>
      <c r="J319" s="7" t="s">
        <v>43</v>
      </c>
      <c r="K319" s="7" t="s">
        <v>38</v>
      </c>
      <c r="L319" s="7" t="s">
        <v>39</v>
      </c>
      <c r="M319" s="7">
        <v>1</v>
      </c>
      <c r="N319" s="7">
        <v>3</v>
      </c>
      <c r="O319" s="7">
        <v>0</v>
      </c>
      <c r="P319" s="7" t="s">
        <v>41</v>
      </c>
      <c r="Q319" s="7" t="s">
        <v>40</v>
      </c>
      <c r="R319" s="7" t="s">
        <v>40</v>
      </c>
      <c r="S319" s="7" t="s">
        <v>40</v>
      </c>
      <c r="T319" s="7" t="s">
        <v>40</v>
      </c>
      <c r="U319" s="7" t="s">
        <v>40</v>
      </c>
      <c r="V319" s="7" t="s">
        <v>40</v>
      </c>
      <c r="W319" s="7" t="s">
        <v>40</v>
      </c>
      <c r="X319" s="7">
        <v>4</v>
      </c>
      <c r="Y319" s="7">
        <v>3</v>
      </c>
      <c r="Z319" s="7">
        <v>4</v>
      </c>
      <c r="AA319" s="7">
        <v>1</v>
      </c>
      <c r="AB319" s="7">
        <v>1</v>
      </c>
      <c r="AC319" s="7">
        <v>5</v>
      </c>
      <c r="AD319" s="7">
        <v>9</v>
      </c>
      <c r="AE319" s="7">
        <v>9</v>
      </c>
      <c r="AF319" s="1"/>
    </row>
    <row r="320" spans="1:32" x14ac:dyDescent="0.3">
      <c r="A320" s="7" t="s">
        <v>31</v>
      </c>
      <c r="B320" s="7" t="s">
        <v>32</v>
      </c>
      <c r="C320" s="7">
        <v>17</v>
      </c>
      <c r="D320" s="7" t="s">
        <v>50</v>
      </c>
      <c r="E320" s="7" t="s">
        <v>34</v>
      </c>
      <c r="F320" s="7" t="s">
        <v>42</v>
      </c>
      <c r="G320" s="7">
        <v>3</v>
      </c>
      <c r="H320" s="7">
        <v>4</v>
      </c>
      <c r="I320" s="7" t="s">
        <v>36</v>
      </c>
      <c r="J320" s="7" t="s">
        <v>46</v>
      </c>
      <c r="K320" s="7" t="s">
        <v>38</v>
      </c>
      <c r="L320" s="7" t="s">
        <v>44</v>
      </c>
      <c r="M320" s="7">
        <v>1</v>
      </c>
      <c r="N320" s="7">
        <v>3</v>
      </c>
      <c r="O320" s="7">
        <v>0</v>
      </c>
      <c r="P320" s="7" t="s">
        <v>41</v>
      </c>
      <c r="Q320" s="7" t="s">
        <v>40</v>
      </c>
      <c r="R320" s="7" t="s">
        <v>40</v>
      </c>
      <c r="S320" s="7" t="s">
        <v>40</v>
      </c>
      <c r="T320" s="7" t="s">
        <v>41</v>
      </c>
      <c r="U320" s="7" t="s">
        <v>40</v>
      </c>
      <c r="V320" s="7" t="s">
        <v>40</v>
      </c>
      <c r="W320" s="7" t="s">
        <v>41</v>
      </c>
      <c r="X320" s="7">
        <v>4</v>
      </c>
      <c r="Y320" s="7">
        <v>3</v>
      </c>
      <c r="Z320" s="7">
        <v>4</v>
      </c>
      <c r="AA320" s="7">
        <v>2</v>
      </c>
      <c r="AB320" s="7">
        <v>5</v>
      </c>
      <c r="AC320" s="7">
        <v>5</v>
      </c>
      <c r="AD320" s="7">
        <v>0</v>
      </c>
      <c r="AE320" s="7">
        <v>10</v>
      </c>
      <c r="AF320" s="1"/>
    </row>
    <row r="321" spans="1:32" x14ac:dyDescent="0.3">
      <c r="A321" s="7" t="s">
        <v>31</v>
      </c>
      <c r="B321" s="7" t="s">
        <v>32</v>
      </c>
      <c r="C321" s="7">
        <v>18</v>
      </c>
      <c r="D321" s="7" t="s">
        <v>33</v>
      </c>
      <c r="E321" s="7" t="s">
        <v>34</v>
      </c>
      <c r="F321" s="7" t="s">
        <v>42</v>
      </c>
      <c r="G321" s="7">
        <v>4</v>
      </c>
      <c r="H321" s="7">
        <v>4</v>
      </c>
      <c r="I321" s="7" t="s">
        <v>37</v>
      </c>
      <c r="J321" s="7" t="s">
        <v>43</v>
      </c>
      <c r="K321" s="7" t="s">
        <v>38</v>
      </c>
      <c r="L321" s="7" t="s">
        <v>39</v>
      </c>
      <c r="M321" s="7">
        <v>1</v>
      </c>
      <c r="N321" s="7">
        <v>2</v>
      </c>
      <c r="O321" s="7">
        <v>0</v>
      </c>
      <c r="P321" s="7" t="s">
        <v>41</v>
      </c>
      <c r="Q321" s="7" t="s">
        <v>40</v>
      </c>
      <c r="R321" s="7" t="s">
        <v>40</v>
      </c>
      <c r="S321" s="7" t="s">
        <v>41</v>
      </c>
      <c r="T321" s="7" t="s">
        <v>40</v>
      </c>
      <c r="U321" s="7" t="s">
        <v>40</v>
      </c>
      <c r="V321" s="7" t="s">
        <v>40</v>
      </c>
      <c r="W321" s="7" t="s">
        <v>41</v>
      </c>
      <c r="X321" s="7">
        <v>4</v>
      </c>
      <c r="Y321" s="7">
        <v>4</v>
      </c>
      <c r="Z321" s="7">
        <v>4</v>
      </c>
      <c r="AA321" s="7">
        <v>3</v>
      </c>
      <c r="AB321" s="7">
        <v>3</v>
      </c>
      <c r="AC321" s="7">
        <v>5</v>
      </c>
      <c r="AD321" s="7">
        <v>2</v>
      </c>
      <c r="AE321" s="7">
        <v>11</v>
      </c>
      <c r="AF321" s="1"/>
    </row>
    <row r="322" spans="1:32" x14ac:dyDescent="0.3">
      <c r="A322" s="7" t="s">
        <v>31</v>
      </c>
      <c r="B322" s="7" t="s">
        <v>32</v>
      </c>
      <c r="C322" s="7">
        <v>17</v>
      </c>
      <c r="D322" s="7" t="s">
        <v>33</v>
      </c>
      <c r="E322" s="7" t="s">
        <v>34</v>
      </c>
      <c r="F322" s="7" t="s">
        <v>35</v>
      </c>
      <c r="G322" s="7">
        <v>4</v>
      </c>
      <c r="H322" s="7">
        <v>3</v>
      </c>
      <c r="I322" s="7" t="s">
        <v>46</v>
      </c>
      <c r="J322" s="7" t="s">
        <v>46</v>
      </c>
      <c r="K322" s="7" t="s">
        <v>38</v>
      </c>
      <c r="L322" s="7" t="s">
        <v>39</v>
      </c>
      <c r="M322" s="7">
        <v>1</v>
      </c>
      <c r="N322" s="7">
        <v>2</v>
      </c>
      <c r="O322" s="7">
        <v>0</v>
      </c>
      <c r="P322" s="7" t="s">
        <v>41</v>
      </c>
      <c r="Q322" s="7" t="s">
        <v>40</v>
      </c>
      <c r="R322" s="7" t="s">
        <v>40</v>
      </c>
      <c r="S322" s="7" t="s">
        <v>41</v>
      </c>
      <c r="T322" s="7" t="s">
        <v>40</v>
      </c>
      <c r="U322" s="7" t="s">
        <v>40</v>
      </c>
      <c r="V322" s="7" t="s">
        <v>40</v>
      </c>
      <c r="W322" s="7" t="s">
        <v>40</v>
      </c>
      <c r="X322" s="7">
        <v>5</v>
      </c>
      <c r="Y322" s="7">
        <v>2</v>
      </c>
      <c r="Z322" s="7">
        <v>2</v>
      </c>
      <c r="AA322" s="7">
        <v>1</v>
      </c>
      <c r="AB322" s="7">
        <v>2</v>
      </c>
      <c r="AC322" s="7">
        <v>5</v>
      </c>
      <c r="AD322" s="7">
        <v>23</v>
      </c>
      <c r="AE322" s="7">
        <v>13</v>
      </c>
      <c r="AF322" s="1"/>
    </row>
    <row r="323" spans="1:32" x14ac:dyDescent="0.3">
      <c r="A323" s="7" t="s">
        <v>31</v>
      </c>
      <c r="B323" s="7" t="s">
        <v>32</v>
      </c>
      <c r="C323" s="7">
        <v>17</v>
      </c>
      <c r="D323" s="7" t="s">
        <v>33</v>
      </c>
      <c r="E323" s="7" t="s">
        <v>34</v>
      </c>
      <c r="F323" s="7" t="s">
        <v>42</v>
      </c>
      <c r="G323" s="7">
        <v>2</v>
      </c>
      <c r="H323" s="7">
        <v>2</v>
      </c>
      <c r="I323" s="7" t="s">
        <v>43</v>
      </c>
      <c r="J323" s="7" t="s">
        <v>43</v>
      </c>
      <c r="K323" s="7" t="s">
        <v>38</v>
      </c>
      <c r="L323" s="7" t="s">
        <v>39</v>
      </c>
      <c r="M323" s="7">
        <v>1</v>
      </c>
      <c r="N323" s="7">
        <v>2</v>
      </c>
      <c r="O323" s="7">
        <v>0</v>
      </c>
      <c r="P323" s="7" t="s">
        <v>41</v>
      </c>
      <c r="Q323" s="7" t="s">
        <v>40</v>
      </c>
      <c r="R323" s="7" t="s">
        <v>41</v>
      </c>
      <c r="S323" s="7" t="s">
        <v>41</v>
      </c>
      <c r="T323" s="7" t="s">
        <v>40</v>
      </c>
      <c r="U323" s="7" t="s">
        <v>40</v>
      </c>
      <c r="V323" s="7" t="s">
        <v>41</v>
      </c>
      <c r="W323" s="7" t="s">
        <v>40</v>
      </c>
      <c r="X323" s="7">
        <v>4</v>
      </c>
      <c r="Y323" s="7">
        <v>2</v>
      </c>
      <c r="Z323" s="7">
        <v>2</v>
      </c>
      <c r="AA323" s="7">
        <v>1</v>
      </c>
      <c r="AB323" s="7">
        <v>1</v>
      </c>
      <c r="AC323" s="7">
        <v>3</v>
      </c>
      <c r="AD323" s="7">
        <v>12</v>
      </c>
      <c r="AE323" s="7">
        <v>9</v>
      </c>
      <c r="AF323" s="1"/>
    </row>
    <row r="324" spans="1:32" x14ac:dyDescent="0.3">
      <c r="A324" s="7" t="s">
        <v>31</v>
      </c>
      <c r="B324" s="7" t="s">
        <v>32</v>
      </c>
      <c r="C324" s="7">
        <v>17</v>
      </c>
      <c r="D324" s="7" t="s">
        <v>50</v>
      </c>
      <c r="E324" s="7" t="s">
        <v>45</v>
      </c>
      <c r="F324" s="7" t="s">
        <v>42</v>
      </c>
      <c r="G324" s="7">
        <v>2</v>
      </c>
      <c r="H324" s="7">
        <v>2</v>
      </c>
      <c r="I324" s="7" t="s">
        <v>46</v>
      </c>
      <c r="J324" s="7" t="s">
        <v>46</v>
      </c>
      <c r="K324" s="7" t="s">
        <v>38</v>
      </c>
      <c r="L324" s="7" t="s">
        <v>39</v>
      </c>
      <c r="M324" s="7">
        <v>1</v>
      </c>
      <c r="N324" s="7">
        <v>3</v>
      </c>
      <c r="O324" s="7">
        <v>0</v>
      </c>
      <c r="P324" s="7" t="s">
        <v>41</v>
      </c>
      <c r="Q324" s="7" t="s">
        <v>40</v>
      </c>
      <c r="R324" s="7" t="s">
        <v>40</v>
      </c>
      <c r="S324" s="7" t="s">
        <v>40</v>
      </c>
      <c r="T324" s="7" t="s">
        <v>40</v>
      </c>
      <c r="U324" s="7" t="s">
        <v>40</v>
      </c>
      <c r="V324" s="7" t="s">
        <v>40</v>
      </c>
      <c r="W324" s="7" t="s">
        <v>41</v>
      </c>
      <c r="X324" s="7">
        <v>3</v>
      </c>
      <c r="Y324" s="7">
        <v>3</v>
      </c>
      <c r="Z324" s="7">
        <v>2</v>
      </c>
      <c r="AA324" s="7">
        <v>2</v>
      </c>
      <c r="AB324" s="7">
        <v>2</v>
      </c>
      <c r="AC324" s="7">
        <v>3</v>
      </c>
      <c r="AD324" s="7">
        <v>3</v>
      </c>
      <c r="AE324" s="7">
        <v>11</v>
      </c>
      <c r="AF324" s="1"/>
    </row>
    <row r="325" spans="1:32" x14ac:dyDescent="0.3">
      <c r="A325" s="7" t="s">
        <v>31</v>
      </c>
      <c r="B325" s="7" t="s">
        <v>32</v>
      </c>
      <c r="C325" s="7">
        <v>17</v>
      </c>
      <c r="D325" s="7" t="s">
        <v>33</v>
      </c>
      <c r="E325" s="7" t="s">
        <v>34</v>
      </c>
      <c r="F325" s="7" t="s">
        <v>42</v>
      </c>
      <c r="G325" s="7">
        <v>3</v>
      </c>
      <c r="H325" s="7">
        <v>1</v>
      </c>
      <c r="I325" s="7" t="s">
        <v>46</v>
      </c>
      <c r="J325" s="7" t="s">
        <v>46</v>
      </c>
      <c r="K325" s="7" t="s">
        <v>38</v>
      </c>
      <c r="L325" s="7" t="s">
        <v>44</v>
      </c>
      <c r="M325" s="7">
        <v>1</v>
      </c>
      <c r="N325" s="7">
        <v>3</v>
      </c>
      <c r="O325" s="7">
        <v>0</v>
      </c>
      <c r="P325" s="7" t="s">
        <v>41</v>
      </c>
      <c r="Q325" s="7" t="s">
        <v>40</v>
      </c>
      <c r="R325" s="7" t="s">
        <v>41</v>
      </c>
      <c r="S325" s="7" t="s">
        <v>41</v>
      </c>
      <c r="T325" s="7" t="s">
        <v>41</v>
      </c>
      <c r="U325" s="7" t="s">
        <v>40</v>
      </c>
      <c r="V325" s="7" t="s">
        <v>40</v>
      </c>
      <c r="W325" s="7" t="s">
        <v>41</v>
      </c>
      <c r="X325" s="7">
        <v>3</v>
      </c>
      <c r="Y325" s="7">
        <v>4</v>
      </c>
      <c r="Z325" s="7">
        <v>3</v>
      </c>
      <c r="AA325" s="7">
        <v>2</v>
      </c>
      <c r="AB325" s="7">
        <v>3</v>
      </c>
      <c r="AC325" s="7">
        <v>5</v>
      </c>
      <c r="AD325" s="7">
        <v>1</v>
      </c>
      <c r="AE325" s="7">
        <v>15</v>
      </c>
      <c r="AF325" s="1"/>
    </row>
    <row r="326" spans="1:32" x14ac:dyDescent="0.3">
      <c r="A326" s="7" t="s">
        <v>31</v>
      </c>
      <c r="B326" s="7" t="s">
        <v>32</v>
      </c>
      <c r="C326" s="7">
        <v>17</v>
      </c>
      <c r="D326" s="7" t="s">
        <v>33</v>
      </c>
      <c r="E326" s="7" t="s">
        <v>45</v>
      </c>
      <c r="F326" s="7" t="s">
        <v>42</v>
      </c>
      <c r="G326" s="7">
        <v>0</v>
      </c>
      <c r="H326" s="7">
        <v>2</v>
      </c>
      <c r="I326" s="7" t="s">
        <v>36</v>
      </c>
      <c r="J326" s="7" t="s">
        <v>36</v>
      </c>
      <c r="K326" s="7" t="s">
        <v>47</v>
      </c>
      <c r="L326" s="7" t="s">
        <v>44</v>
      </c>
      <c r="M326" s="7">
        <v>2</v>
      </c>
      <c r="N326" s="7">
        <v>3</v>
      </c>
      <c r="O326" s="7">
        <v>0</v>
      </c>
      <c r="P326" s="7" t="s">
        <v>41</v>
      </c>
      <c r="Q326" s="7" t="s">
        <v>41</v>
      </c>
      <c r="R326" s="7" t="s">
        <v>41</v>
      </c>
      <c r="S326" s="7" t="s">
        <v>41</v>
      </c>
      <c r="T326" s="7" t="s">
        <v>40</v>
      </c>
      <c r="U326" s="7" t="s">
        <v>40</v>
      </c>
      <c r="V326" s="7" t="s">
        <v>40</v>
      </c>
      <c r="W326" s="7" t="s">
        <v>41</v>
      </c>
      <c r="X326" s="7">
        <v>3</v>
      </c>
      <c r="Y326" s="7">
        <v>3</v>
      </c>
      <c r="Z326" s="7">
        <v>3</v>
      </c>
      <c r="AA326" s="7">
        <v>2</v>
      </c>
      <c r="AB326" s="7">
        <v>3</v>
      </c>
      <c r="AC326" s="7">
        <v>2</v>
      </c>
      <c r="AD326" s="7">
        <v>0</v>
      </c>
      <c r="AE326" s="7">
        <v>15</v>
      </c>
      <c r="AF326" s="1"/>
    </row>
    <row r="327" spans="1:32" x14ac:dyDescent="0.3">
      <c r="A327" s="7" t="s">
        <v>31</v>
      </c>
      <c r="B327" s="7" t="s">
        <v>48</v>
      </c>
      <c r="C327" s="7">
        <v>18</v>
      </c>
      <c r="D327" s="7" t="s">
        <v>33</v>
      </c>
      <c r="E327" s="7" t="s">
        <v>34</v>
      </c>
      <c r="F327" s="7" t="s">
        <v>42</v>
      </c>
      <c r="G327" s="7">
        <v>4</v>
      </c>
      <c r="H327" s="7">
        <v>4</v>
      </c>
      <c r="I327" s="7" t="s">
        <v>43</v>
      </c>
      <c r="J327" s="7" t="s">
        <v>43</v>
      </c>
      <c r="K327" s="7" t="s">
        <v>38</v>
      </c>
      <c r="L327" s="7" t="s">
        <v>39</v>
      </c>
      <c r="M327" s="7">
        <v>1</v>
      </c>
      <c r="N327" s="7">
        <v>3</v>
      </c>
      <c r="O327" s="7">
        <v>0</v>
      </c>
      <c r="P327" s="7" t="s">
        <v>41</v>
      </c>
      <c r="Q327" s="7" t="s">
        <v>41</v>
      </c>
      <c r="R327" s="7" t="s">
        <v>41</v>
      </c>
      <c r="S327" s="7" t="s">
        <v>40</v>
      </c>
      <c r="T327" s="7" t="s">
        <v>40</v>
      </c>
      <c r="U327" s="7" t="s">
        <v>40</v>
      </c>
      <c r="V327" s="7" t="s">
        <v>40</v>
      </c>
      <c r="W327" s="7" t="s">
        <v>41</v>
      </c>
      <c r="X327" s="7">
        <v>4</v>
      </c>
      <c r="Y327" s="7">
        <v>3</v>
      </c>
      <c r="Z327" s="7">
        <v>3</v>
      </c>
      <c r="AA327" s="7">
        <v>2</v>
      </c>
      <c r="AB327" s="7">
        <v>2</v>
      </c>
      <c r="AC327" s="7">
        <v>3</v>
      </c>
      <c r="AD327" s="7">
        <v>3</v>
      </c>
      <c r="AE327" s="7">
        <v>11</v>
      </c>
      <c r="AF327" s="1"/>
    </row>
    <row r="328" spans="1:32" x14ac:dyDescent="0.3">
      <c r="A328" s="7" t="s">
        <v>31</v>
      </c>
      <c r="B328" s="7" t="s">
        <v>48</v>
      </c>
      <c r="C328" s="7">
        <v>17</v>
      </c>
      <c r="D328" s="7" t="s">
        <v>33</v>
      </c>
      <c r="E328" s="7" t="s">
        <v>34</v>
      </c>
      <c r="F328" s="7" t="s">
        <v>42</v>
      </c>
      <c r="G328" s="7">
        <v>3</v>
      </c>
      <c r="H328" s="7">
        <v>3</v>
      </c>
      <c r="I328" s="7" t="s">
        <v>43</v>
      </c>
      <c r="J328" s="7" t="s">
        <v>46</v>
      </c>
      <c r="K328" s="7" t="s">
        <v>49</v>
      </c>
      <c r="L328" s="7" t="s">
        <v>39</v>
      </c>
      <c r="M328" s="7">
        <v>1</v>
      </c>
      <c r="N328" s="7">
        <v>1</v>
      </c>
      <c r="O328" s="7">
        <v>0</v>
      </c>
      <c r="P328" s="7" t="s">
        <v>41</v>
      </c>
      <c r="Q328" s="7" t="s">
        <v>41</v>
      </c>
      <c r="R328" s="7" t="s">
        <v>41</v>
      </c>
      <c r="S328" s="7" t="s">
        <v>40</v>
      </c>
      <c r="T328" s="7" t="s">
        <v>41</v>
      </c>
      <c r="U328" s="7" t="s">
        <v>40</v>
      </c>
      <c r="V328" s="7" t="s">
        <v>40</v>
      </c>
      <c r="W328" s="7" t="s">
        <v>41</v>
      </c>
      <c r="X328" s="7">
        <v>4</v>
      </c>
      <c r="Y328" s="7">
        <v>3</v>
      </c>
      <c r="Z328" s="7">
        <v>5</v>
      </c>
      <c r="AA328" s="7">
        <v>3</v>
      </c>
      <c r="AB328" s="7">
        <v>5</v>
      </c>
      <c r="AC328" s="7">
        <v>5</v>
      </c>
      <c r="AD328" s="7">
        <v>3</v>
      </c>
      <c r="AE328" s="7">
        <v>16</v>
      </c>
      <c r="AF328" s="1"/>
    </row>
    <row r="329" spans="1:32" x14ac:dyDescent="0.3">
      <c r="A329" s="7" t="s">
        <v>31</v>
      </c>
      <c r="B329" s="7" t="s">
        <v>48</v>
      </c>
      <c r="C329" s="7">
        <v>17</v>
      </c>
      <c r="D329" s="7" t="s">
        <v>50</v>
      </c>
      <c r="E329" s="7" t="s">
        <v>34</v>
      </c>
      <c r="F329" s="7" t="s">
        <v>42</v>
      </c>
      <c r="G329" s="7">
        <v>2</v>
      </c>
      <c r="H329" s="7">
        <v>2</v>
      </c>
      <c r="I329" s="7" t="s">
        <v>46</v>
      </c>
      <c r="J329" s="7" t="s">
        <v>43</v>
      </c>
      <c r="K329" s="7" t="s">
        <v>38</v>
      </c>
      <c r="L329" s="7" t="s">
        <v>39</v>
      </c>
      <c r="M329" s="7">
        <v>4</v>
      </c>
      <c r="N329" s="7">
        <v>1</v>
      </c>
      <c r="O329" s="7">
        <v>0</v>
      </c>
      <c r="P329" s="7" t="s">
        <v>41</v>
      </c>
      <c r="Q329" s="7" t="s">
        <v>40</v>
      </c>
      <c r="R329" s="7" t="s">
        <v>41</v>
      </c>
      <c r="S329" s="7" t="s">
        <v>41</v>
      </c>
      <c r="T329" s="7" t="s">
        <v>40</v>
      </c>
      <c r="U329" s="7" t="s">
        <v>40</v>
      </c>
      <c r="V329" s="7" t="s">
        <v>40</v>
      </c>
      <c r="W329" s="7" t="s">
        <v>41</v>
      </c>
      <c r="X329" s="7">
        <v>4</v>
      </c>
      <c r="Y329" s="7">
        <v>4</v>
      </c>
      <c r="Z329" s="7">
        <v>5</v>
      </c>
      <c r="AA329" s="7">
        <v>5</v>
      </c>
      <c r="AB329" s="7">
        <v>5</v>
      </c>
      <c r="AC329" s="7">
        <v>4</v>
      </c>
      <c r="AD329" s="7">
        <v>8</v>
      </c>
      <c r="AE329" s="7">
        <v>10</v>
      </c>
      <c r="AF329" s="1"/>
    </row>
    <row r="330" spans="1:32" x14ac:dyDescent="0.3">
      <c r="A330" s="7" t="s">
        <v>31</v>
      </c>
      <c r="B330" s="7" t="s">
        <v>32</v>
      </c>
      <c r="C330" s="7">
        <v>17</v>
      </c>
      <c r="D330" s="7" t="s">
        <v>33</v>
      </c>
      <c r="E330" s="7" t="s">
        <v>34</v>
      </c>
      <c r="F330" s="7" t="s">
        <v>42</v>
      </c>
      <c r="G330" s="7">
        <v>4</v>
      </c>
      <c r="H330" s="7">
        <v>4</v>
      </c>
      <c r="I330" s="7" t="s">
        <v>37</v>
      </c>
      <c r="J330" s="7" t="s">
        <v>46</v>
      </c>
      <c r="K330" s="7" t="s">
        <v>38</v>
      </c>
      <c r="L330" s="7" t="s">
        <v>39</v>
      </c>
      <c r="M330" s="7">
        <v>1</v>
      </c>
      <c r="N330" s="7">
        <v>3</v>
      </c>
      <c r="O330" s="7">
        <v>0</v>
      </c>
      <c r="P330" s="7" t="s">
        <v>41</v>
      </c>
      <c r="Q330" s="7" t="s">
        <v>40</v>
      </c>
      <c r="R330" s="7" t="s">
        <v>40</v>
      </c>
      <c r="S330" s="7" t="s">
        <v>40</v>
      </c>
      <c r="T330" s="7" t="s">
        <v>40</v>
      </c>
      <c r="U330" s="7" t="s">
        <v>40</v>
      </c>
      <c r="V330" s="7" t="s">
        <v>40</v>
      </c>
      <c r="W330" s="7" t="s">
        <v>41</v>
      </c>
      <c r="X330" s="7">
        <v>5</v>
      </c>
      <c r="Y330" s="7">
        <v>4</v>
      </c>
      <c r="Z330" s="7">
        <v>4</v>
      </c>
      <c r="AA330" s="7">
        <v>1</v>
      </c>
      <c r="AB330" s="7">
        <v>3</v>
      </c>
      <c r="AC330" s="7">
        <v>4</v>
      </c>
      <c r="AD330" s="7">
        <v>7</v>
      </c>
      <c r="AE330" s="7">
        <v>9</v>
      </c>
      <c r="AF330" s="1"/>
    </row>
    <row r="331" spans="1:32" x14ac:dyDescent="0.3">
      <c r="A331" s="7" t="s">
        <v>31</v>
      </c>
      <c r="B331" s="7" t="s">
        <v>32</v>
      </c>
      <c r="C331" s="7">
        <v>17</v>
      </c>
      <c r="D331" s="7" t="s">
        <v>33</v>
      </c>
      <c r="E331" s="7" t="s">
        <v>34</v>
      </c>
      <c r="F331" s="7" t="s">
        <v>42</v>
      </c>
      <c r="G331" s="7">
        <v>4</v>
      </c>
      <c r="H331" s="8"/>
      <c r="I331" s="7" t="s">
        <v>37</v>
      </c>
      <c r="J331" s="7" t="s">
        <v>37</v>
      </c>
      <c r="K331" s="7" t="s">
        <v>38</v>
      </c>
      <c r="L331" s="7" t="s">
        <v>39</v>
      </c>
      <c r="M331" s="7">
        <v>2</v>
      </c>
      <c r="N331" s="7">
        <v>3</v>
      </c>
      <c r="O331" s="7">
        <v>0</v>
      </c>
      <c r="P331" s="7" t="s">
        <v>41</v>
      </c>
      <c r="Q331" s="7" t="s">
        <v>40</v>
      </c>
      <c r="R331" s="7" t="s">
        <v>40</v>
      </c>
      <c r="S331" s="7" t="s">
        <v>41</v>
      </c>
      <c r="T331" s="7" t="s">
        <v>41</v>
      </c>
      <c r="U331" s="7" t="s">
        <v>40</v>
      </c>
      <c r="V331" s="7" t="s">
        <v>40</v>
      </c>
      <c r="W331" s="7" t="s">
        <v>40</v>
      </c>
      <c r="X331" s="7">
        <v>4</v>
      </c>
      <c r="Y331" s="7">
        <v>3</v>
      </c>
      <c r="Z331" s="7">
        <v>3</v>
      </c>
      <c r="AA331" s="7">
        <v>1</v>
      </c>
      <c r="AB331" s="7">
        <v>2</v>
      </c>
      <c r="AC331" s="7">
        <v>4</v>
      </c>
      <c r="AD331" s="7">
        <v>4</v>
      </c>
      <c r="AE331" s="7">
        <v>14</v>
      </c>
      <c r="AF331" s="1"/>
    </row>
    <row r="332" spans="1:32" x14ac:dyDescent="0.3">
      <c r="A332" s="7" t="s">
        <v>31</v>
      </c>
      <c r="B332" s="7" t="s">
        <v>48</v>
      </c>
      <c r="C332" s="7">
        <v>18</v>
      </c>
      <c r="D332" s="7" t="s">
        <v>33</v>
      </c>
      <c r="E332" s="7" t="s">
        <v>45</v>
      </c>
      <c r="F332" s="7" t="s">
        <v>42</v>
      </c>
      <c r="G332" s="7">
        <v>2</v>
      </c>
      <c r="H332" s="7">
        <v>2</v>
      </c>
      <c r="I332" s="7" t="s">
        <v>43</v>
      </c>
      <c r="J332" s="7" t="s">
        <v>43</v>
      </c>
      <c r="K332" s="7" t="s">
        <v>38</v>
      </c>
      <c r="L332" s="7" t="s">
        <v>39</v>
      </c>
      <c r="M332" s="7">
        <v>1</v>
      </c>
      <c r="N332" s="7">
        <v>4</v>
      </c>
      <c r="O332" s="7">
        <v>0</v>
      </c>
      <c r="P332" s="7" t="s">
        <v>41</v>
      </c>
      <c r="Q332" s="7" t="s">
        <v>40</v>
      </c>
      <c r="R332" s="7" t="s">
        <v>41</v>
      </c>
      <c r="S332" s="7" t="s">
        <v>40</v>
      </c>
      <c r="T332" s="7" t="s">
        <v>40</v>
      </c>
      <c r="U332" s="7" t="s">
        <v>40</v>
      </c>
      <c r="V332" s="7" t="s">
        <v>40</v>
      </c>
      <c r="W332" s="7" t="s">
        <v>41</v>
      </c>
      <c r="X332" s="7">
        <v>4</v>
      </c>
      <c r="Y332" s="7">
        <v>5</v>
      </c>
      <c r="Z332" s="7">
        <v>5</v>
      </c>
      <c r="AA332" s="7">
        <v>2</v>
      </c>
      <c r="AB332" s="7">
        <v>4</v>
      </c>
      <c r="AC332" s="7">
        <v>5</v>
      </c>
      <c r="AD332" s="7">
        <v>2</v>
      </c>
      <c r="AE332" s="7">
        <v>8</v>
      </c>
      <c r="AF332" s="1"/>
    </row>
    <row r="333" spans="1:32" x14ac:dyDescent="0.3">
      <c r="A333" s="7" t="s">
        <v>31</v>
      </c>
      <c r="B333" s="7" t="s">
        <v>32</v>
      </c>
      <c r="C333" s="7">
        <v>17</v>
      </c>
      <c r="D333" s="7" t="s">
        <v>50</v>
      </c>
      <c r="E333" s="7" t="s">
        <v>34</v>
      </c>
      <c r="F333" s="7" t="s">
        <v>42</v>
      </c>
      <c r="G333" s="7">
        <v>2</v>
      </c>
      <c r="H333" s="7">
        <v>4</v>
      </c>
      <c r="I333" s="7" t="s">
        <v>36</v>
      </c>
      <c r="J333" s="7" t="s">
        <v>43</v>
      </c>
      <c r="K333" s="7" t="s">
        <v>38</v>
      </c>
      <c r="L333" s="7" t="s">
        <v>44</v>
      </c>
      <c r="M333" s="7">
        <v>1</v>
      </c>
      <c r="N333" s="8"/>
      <c r="O333" s="7">
        <v>0</v>
      </c>
      <c r="P333" s="7" t="s">
        <v>41</v>
      </c>
      <c r="Q333" s="7" t="s">
        <v>40</v>
      </c>
      <c r="R333" s="7" t="s">
        <v>41</v>
      </c>
      <c r="S333" s="7" t="s">
        <v>41</v>
      </c>
      <c r="T333" s="7" t="s">
        <v>40</v>
      </c>
      <c r="U333" s="7" t="s">
        <v>40</v>
      </c>
      <c r="V333" s="7" t="s">
        <v>40</v>
      </c>
      <c r="W333" s="7" t="s">
        <v>40</v>
      </c>
      <c r="X333" s="7">
        <v>4</v>
      </c>
      <c r="Y333" s="7">
        <v>4</v>
      </c>
      <c r="Z333" s="7">
        <v>3</v>
      </c>
      <c r="AA333" s="7">
        <v>1</v>
      </c>
      <c r="AB333" s="7">
        <v>1</v>
      </c>
      <c r="AC333" s="7">
        <v>5</v>
      </c>
      <c r="AD333" s="7">
        <v>7</v>
      </c>
      <c r="AE333" s="7">
        <v>14</v>
      </c>
      <c r="AF333" s="1"/>
    </row>
    <row r="334" spans="1:32" x14ac:dyDescent="0.3">
      <c r="A334" s="7" t="s">
        <v>31</v>
      </c>
      <c r="B334" s="7" t="s">
        <v>32</v>
      </c>
      <c r="C334" s="7">
        <v>18</v>
      </c>
      <c r="D334" s="7" t="s">
        <v>33</v>
      </c>
      <c r="E334" s="7" t="s">
        <v>34</v>
      </c>
      <c r="F334" s="7" t="s">
        <v>42</v>
      </c>
      <c r="G334" s="7">
        <v>3</v>
      </c>
      <c r="H334" s="7">
        <v>3</v>
      </c>
      <c r="I334" s="7" t="s">
        <v>46</v>
      </c>
      <c r="J334" s="7" t="s">
        <v>46</v>
      </c>
      <c r="K334" s="7" t="s">
        <v>47</v>
      </c>
      <c r="L334" s="7" t="s">
        <v>39</v>
      </c>
      <c r="M334" s="7">
        <v>1</v>
      </c>
      <c r="N334" s="7">
        <v>2</v>
      </c>
      <c r="O334" s="7">
        <v>0</v>
      </c>
      <c r="P334" s="7" t="s">
        <v>41</v>
      </c>
      <c r="Q334" s="7" t="s">
        <v>41</v>
      </c>
      <c r="R334" s="7" t="s">
        <v>41</v>
      </c>
      <c r="S334" s="7" t="s">
        <v>40</v>
      </c>
      <c r="T334" s="7" t="s">
        <v>40</v>
      </c>
      <c r="U334" s="7" t="s">
        <v>40</v>
      </c>
      <c r="V334" s="7" t="s">
        <v>40</v>
      </c>
      <c r="W334" s="7" t="s">
        <v>41</v>
      </c>
      <c r="X334" s="7">
        <v>5</v>
      </c>
      <c r="Y334" s="7">
        <v>3</v>
      </c>
      <c r="Z334" s="7">
        <v>4</v>
      </c>
      <c r="AA334" s="7">
        <v>1</v>
      </c>
      <c r="AB334" s="7">
        <v>1</v>
      </c>
      <c r="AC334" s="7">
        <v>4</v>
      </c>
      <c r="AD334" s="7">
        <v>0</v>
      </c>
      <c r="AE334" s="7">
        <v>0</v>
      </c>
      <c r="AF334" s="1"/>
    </row>
    <row r="335" spans="1:32" x14ac:dyDescent="0.3">
      <c r="A335" s="7" t="s">
        <v>31</v>
      </c>
      <c r="B335" s="7" t="s">
        <v>32</v>
      </c>
      <c r="C335" s="7">
        <v>18</v>
      </c>
      <c r="D335" s="7" t="s">
        <v>33</v>
      </c>
      <c r="E335" s="7" t="s">
        <v>45</v>
      </c>
      <c r="F335" s="7" t="s">
        <v>42</v>
      </c>
      <c r="G335" s="7">
        <v>2</v>
      </c>
      <c r="H335" s="7">
        <v>2</v>
      </c>
      <c r="I335" s="7" t="s">
        <v>43</v>
      </c>
      <c r="J335" s="7" t="s">
        <v>43</v>
      </c>
      <c r="K335" s="7" t="s">
        <v>47</v>
      </c>
      <c r="L335" s="7" t="s">
        <v>43</v>
      </c>
      <c r="M335" s="7">
        <v>1</v>
      </c>
      <c r="N335" s="7">
        <v>2</v>
      </c>
      <c r="O335" s="7">
        <v>0</v>
      </c>
      <c r="P335" s="7" t="s">
        <v>41</v>
      </c>
      <c r="Q335" s="7" t="s">
        <v>41</v>
      </c>
      <c r="R335" s="7" t="s">
        <v>41</v>
      </c>
      <c r="S335" s="7" t="s">
        <v>40</v>
      </c>
      <c r="T335" s="7" t="s">
        <v>41</v>
      </c>
      <c r="U335" s="7" t="s">
        <v>40</v>
      </c>
      <c r="V335" s="7" t="s">
        <v>40</v>
      </c>
      <c r="W335" s="7" t="s">
        <v>40</v>
      </c>
      <c r="X335" s="7">
        <v>4</v>
      </c>
      <c r="Y335" s="7">
        <v>3</v>
      </c>
      <c r="Z335" s="7">
        <v>3</v>
      </c>
      <c r="AA335" s="7">
        <v>1</v>
      </c>
      <c r="AB335" s="7">
        <v>1</v>
      </c>
      <c r="AC335" s="7">
        <v>2</v>
      </c>
      <c r="AD335" s="7">
        <v>0</v>
      </c>
      <c r="AE335" s="7">
        <v>0</v>
      </c>
      <c r="AF335" s="1"/>
    </row>
    <row r="336" spans="1:32" x14ac:dyDescent="0.3">
      <c r="A336" s="7" t="s">
        <v>31</v>
      </c>
      <c r="B336" s="7" t="s">
        <v>32</v>
      </c>
      <c r="C336" s="7">
        <v>18</v>
      </c>
      <c r="D336" s="7" t="s">
        <v>50</v>
      </c>
      <c r="E336" s="7" t="s">
        <v>34</v>
      </c>
      <c r="F336" s="7" t="s">
        <v>42</v>
      </c>
      <c r="G336" s="7">
        <v>2</v>
      </c>
      <c r="H336" s="7">
        <v>2</v>
      </c>
      <c r="I336" s="7" t="s">
        <v>36</v>
      </c>
      <c r="J336" s="7" t="s">
        <v>43</v>
      </c>
      <c r="K336" s="7" t="s">
        <v>38</v>
      </c>
      <c r="L336" s="7" t="s">
        <v>39</v>
      </c>
      <c r="M336" s="7">
        <v>2</v>
      </c>
      <c r="N336" s="7">
        <v>4</v>
      </c>
      <c r="O336" s="7">
        <v>0</v>
      </c>
      <c r="P336" s="7" t="s">
        <v>41</v>
      </c>
      <c r="Q336" s="7" t="s">
        <v>41</v>
      </c>
      <c r="R336" s="7" t="s">
        <v>41</v>
      </c>
      <c r="S336" s="7" t="s">
        <v>40</v>
      </c>
      <c r="T336" s="7" t="s">
        <v>40</v>
      </c>
      <c r="U336" s="7" t="s">
        <v>40</v>
      </c>
      <c r="V336" s="7" t="s">
        <v>41</v>
      </c>
      <c r="W336" s="7" t="s">
        <v>41</v>
      </c>
      <c r="X336" s="7">
        <v>4</v>
      </c>
      <c r="Y336" s="7">
        <v>4</v>
      </c>
      <c r="Z336" s="7">
        <v>4</v>
      </c>
      <c r="AA336" s="7">
        <v>1</v>
      </c>
      <c r="AB336" s="7">
        <v>1</v>
      </c>
      <c r="AC336" s="7">
        <v>4</v>
      </c>
      <c r="AD336" s="7">
        <v>0</v>
      </c>
      <c r="AE336" s="7">
        <v>0</v>
      </c>
      <c r="AF336" s="1"/>
    </row>
    <row r="337" spans="1:32" x14ac:dyDescent="0.3">
      <c r="A337" s="7" t="s">
        <v>31</v>
      </c>
      <c r="B337" s="7" t="s">
        <v>32</v>
      </c>
      <c r="C337" s="7">
        <v>17</v>
      </c>
      <c r="D337" s="7" t="s">
        <v>33</v>
      </c>
      <c r="E337" s="7" t="s">
        <v>34</v>
      </c>
      <c r="F337" s="7" t="s">
        <v>42</v>
      </c>
      <c r="G337" s="7">
        <v>3</v>
      </c>
      <c r="H337" s="7">
        <v>4</v>
      </c>
      <c r="I337" s="7" t="s">
        <v>46</v>
      </c>
      <c r="J337" s="7" t="s">
        <v>43</v>
      </c>
      <c r="K337" s="7" t="s">
        <v>38</v>
      </c>
      <c r="L337" s="7" t="s">
        <v>39</v>
      </c>
      <c r="M337" s="7">
        <v>1</v>
      </c>
      <c r="N337" s="7">
        <v>3</v>
      </c>
      <c r="O337" s="7">
        <v>0</v>
      </c>
      <c r="P337" s="7" t="s">
        <v>41</v>
      </c>
      <c r="Q337" s="7" t="s">
        <v>41</v>
      </c>
      <c r="R337" s="7" t="s">
        <v>41</v>
      </c>
      <c r="S337" s="7" t="s">
        <v>41</v>
      </c>
      <c r="T337" s="7" t="s">
        <v>40</v>
      </c>
      <c r="U337" s="7" t="s">
        <v>40</v>
      </c>
      <c r="V337" s="7" t="s">
        <v>40</v>
      </c>
      <c r="W337" s="7" t="s">
        <v>41</v>
      </c>
      <c r="X337" s="7">
        <v>4</v>
      </c>
      <c r="Y337" s="7">
        <v>4</v>
      </c>
      <c r="Z337" s="7">
        <v>5</v>
      </c>
      <c r="AA337" s="7">
        <v>1</v>
      </c>
      <c r="AB337" s="7">
        <v>3</v>
      </c>
      <c r="AC337" s="7">
        <v>5</v>
      </c>
      <c r="AD337" s="7">
        <v>16</v>
      </c>
      <c r="AE337" s="7">
        <v>15</v>
      </c>
      <c r="AF337" s="1"/>
    </row>
    <row r="338" spans="1:32" x14ac:dyDescent="0.3">
      <c r="A338" s="7" t="s">
        <v>31</v>
      </c>
      <c r="B338" s="7" t="s">
        <v>32</v>
      </c>
      <c r="C338" s="7">
        <v>19</v>
      </c>
      <c r="D338" s="7" t="s">
        <v>50</v>
      </c>
      <c r="E338" s="7" t="s">
        <v>34</v>
      </c>
      <c r="F338" s="7" t="s">
        <v>35</v>
      </c>
      <c r="G338" s="7">
        <v>3</v>
      </c>
      <c r="H338" s="7">
        <v>1</v>
      </c>
      <c r="I338" s="7" t="s">
        <v>46</v>
      </c>
      <c r="J338" s="7" t="s">
        <v>36</v>
      </c>
      <c r="K338" s="7" t="s">
        <v>47</v>
      </c>
      <c r="L338" s="7" t="s">
        <v>43</v>
      </c>
      <c r="M338" s="7">
        <v>1</v>
      </c>
      <c r="N338" s="7">
        <v>3</v>
      </c>
      <c r="O338" s="7">
        <v>1</v>
      </c>
      <c r="P338" s="7" t="s">
        <v>41</v>
      </c>
      <c r="Q338" s="7" t="s">
        <v>41</v>
      </c>
      <c r="R338" s="7" t="s">
        <v>40</v>
      </c>
      <c r="S338" s="7" t="s">
        <v>41</v>
      </c>
      <c r="T338" s="7" t="s">
        <v>40</v>
      </c>
      <c r="U338" s="7" t="s">
        <v>40</v>
      </c>
      <c r="V338" s="7" t="s">
        <v>41</v>
      </c>
      <c r="W338" s="7" t="s">
        <v>41</v>
      </c>
      <c r="X338" s="7">
        <v>5</v>
      </c>
      <c r="Y338" s="7">
        <v>4</v>
      </c>
      <c r="Z338" s="7">
        <v>3</v>
      </c>
      <c r="AA338" s="7">
        <v>1</v>
      </c>
      <c r="AB338" s="7">
        <v>2</v>
      </c>
      <c r="AC338" s="7">
        <v>5</v>
      </c>
      <c r="AD338" s="7">
        <v>12</v>
      </c>
      <c r="AE338" s="7">
        <v>13</v>
      </c>
      <c r="AF338" s="1"/>
    </row>
    <row r="339" spans="1:32" x14ac:dyDescent="0.3">
      <c r="A339" s="7" t="s">
        <v>31</v>
      </c>
      <c r="B339" s="7" t="s">
        <v>32</v>
      </c>
      <c r="C339" s="7">
        <v>17</v>
      </c>
      <c r="D339" s="7" t="s">
        <v>33</v>
      </c>
      <c r="E339" s="7" t="s">
        <v>34</v>
      </c>
      <c r="F339" s="7" t="s">
        <v>42</v>
      </c>
      <c r="G339" s="7">
        <v>3</v>
      </c>
      <c r="H339" s="7">
        <v>2</v>
      </c>
      <c r="I339" s="7" t="s">
        <v>43</v>
      </c>
      <c r="J339" s="7" t="s">
        <v>43</v>
      </c>
      <c r="K339" s="7" t="s">
        <v>47</v>
      </c>
      <c r="L339" s="7" t="s">
        <v>39</v>
      </c>
      <c r="M339" s="7">
        <v>1</v>
      </c>
      <c r="N339" s="7">
        <v>2</v>
      </c>
      <c r="O339" s="7">
        <v>0</v>
      </c>
      <c r="P339" s="7" t="s">
        <v>41</v>
      </c>
      <c r="Q339" s="7" t="s">
        <v>40</v>
      </c>
      <c r="R339" s="7" t="s">
        <v>40</v>
      </c>
      <c r="S339" s="7" t="s">
        <v>41</v>
      </c>
      <c r="T339" s="7" t="s">
        <v>40</v>
      </c>
      <c r="U339" s="7" t="s">
        <v>40</v>
      </c>
      <c r="V339" s="7" t="s">
        <v>40</v>
      </c>
      <c r="W339" s="7" t="s">
        <v>40</v>
      </c>
      <c r="X339" s="7">
        <v>4</v>
      </c>
      <c r="Y339" s="7">
        <v>3</v>
      </c>
      <c r="Z339" s="7">
        <v>2</v>
      </c>
      <c r="AA339" s="7">
        <v>2</v>
      </c>
      <c r="AB339" s="7">
        <v>3</v>
      </c>
      <c r="AC339" s="7">
        <v>2</v>
      </c>
      <c r="AD339" s="7">
        <v>0</v>
      </c>
      <c r="AE339" s="7">
        <v>0</v>
      </c>
      <c r="AF339" s="1"/>
    </row>
    <row r="340" spans="1:32" x14ac:dyDescent="0.3">
      <c r="A340" s="7" t="s">
        <v>31</v>
      </c>
      <c r="B340" s="7" t="s">
        <v>32</v>
      </c>
      <c r="C340" s="7">
        <v>18</v>
      </c>
      <c r="D340" s="7" t="s">
        <v>33</v>
      </c>
      <c r="E340" s="7" t="s">
        <v>45</v>
      </c>
      <c r="F340" s="7" t="s">
        <v>42</v>
      </c>
      <c r="G340" s="7">
        <v>3</v>
      </c>
      <c r="H340" s="7">
        <v>3</v>
      </c>
      <c r="I340" s="7" t="s">
        <v>46</v>
      </c>
      <c r="J340" s="7" t="s">
        <v>46</v>
      </c>
      <c r="K340" s="7" t="s">
        <v>47</v>
      </c>
      <c r="L340" s="7" t="s">
        <v>39</v>
      </c>
      <c r="M340" s="7">
        <v>1</v>
      </c>
      <c r="N340" s="7">
        <v>4</v>
      </c>
      <c r="O340" s="7">
        <v>0</v>
      </c>
      <c r="P340" s="7" t="s">
        <v>41</v>
      </c>
      <c r="Q340" s="7" t="s">
        <v>40</v>
      </c>
      <c r="R340" s="7" t="s">
        <v>41</v>
      </c>
      <c r="S340" s="7" t="s">
        <v>41</v>
      </c>
      <c r="T340" s="7" t="s">
        <v>40</v>
      </c>
      <c r="U340" s="7" t="s">
        <v>40</v>
      </c>
      <c r="V340" s="7" t="s">
        <v>40</v>
      </c>
      <c r="W340" s="7" t="s">
        <v>41</v>
      </c>
      <c r="X340" s="7">
        <v>5</v>
      </c>
      <c r="Y340" s="7">
        <v>3</v>
      </c>
      <c r="Z340" s="7">
        <v>3</v>
      </c>
      <c r="AA340" s="7">
        <v>1</v>
      </c>
      <c r="AB340" s="7">
        <v>1</v>
      </c>
      <c r="AC340" s="7">
        <v>1</v>
      </c>
      <c r="AD340" s="7">
        <v>7</v>
      </c>
      <c r="AE340" s="7">
        <v>17</v>
      </c>
      <c r="AF340" s="1"/>
    </row>
    <row r="341" spans="1:32" x14ac:dyDescent="0.3">
      <c r="A341" s="7" t="s">
        <v>31</v>
      </c>
      <c r="B341" s="7" t="s">
        <v>32</v>
      </c>
      <c r="C341" s="7">
        <v>17</v>
      </c>
      <c r="D341" s="7" t="s">
        <v>50</v>
      </c>
      <c r="E341" s="7" t="s">
        <v>34</v>
      </c>
      <c r="F341" s="7" t="s">
        <v>35</v>
      </c>
      <c r="G341" s="7">
        <v>3</v>
      </c>
      <c r="H341" s="7">
        <v>2</v>
      </c>
      <c r="I341" s="7" t="s">
        <v>43</v>
      </c>
      <c r="J341" s="7" t="s">
        <v>43</v>
      </c>
      <c r="K341" s="7" t="s">
        <v>47</v>
      </c>
      <c r="L341" s="7" t="s">
        <v>39</v>
      </c>
      <c r="M341" s="7">
        <v>1</v>
      </c>
      <c r="N341" s="7">
        <v>2</v>
      </c>
      <c r="O341" s="7">
        <v>0</v>
      </c>
      <c r="P341" s="7" t="s">
        <v>41</v>
      </c>
      <c r="Q341" s="7" t="s">
        <v>40</v>
      </c>
      <c r="R341" s="7" t="s">
        <v>40</v>
      </c>
      <c r="S341" s="7" t="s">
        <v>41</v>
      </c>
      <c r="T341" s="7" t="s">
        <v>40</v>
      </c>
      <c r="U341" s="7" t="s">
        <v>40</v>
      </c>
      <c r="V341" s="7" t="s">
        <v>40</v>
      </c>
      <c r="W341" s="7" t="s">
        <v>41</v>
      </c>
      <c r="X341" s="7">
        <v>4</v>
      </c>
      <c r="Y341" s="7">
        <v>3</v>
      </c>
      <c r="Z341" s="7">
        <v>3</v>
      </c>
      <c r="AA341" s="7">
        <v>2</v>
      </c>
      <c r="AB341" s="7">
        <v>3</v>
      </c>
      <c r="AC341" s="7">
        <v>2</v>
      </c>
      <c r="AD341" s="7">
        <v>4</v>
      </c>
      <c r="AE341" s="7">
        <v>10</v>
      </c>
      <c r="AF341" s="1"/>
    </row>
    <row r="342" spans="1:32" x14ac:dyDescent="0.3">
      <c r="A342" s="7" t="s">
        <v>31</v>
      </c>
      <c r="B342" s="7" t="s">
        <v>32</v>
      </c>
      <c r="C342" s="7">
        <v>19</v>
      </c>
      <c r="D342" s="7" t="s">
        <v>33</v>
      </c>
      <c r="E342" s="7" t="s">
        <v>34</v>
      </c>
      <c r="F342" s="7" t="s">
        <v>42</v>
      </c>
      <c r="G342" s="7">
        <v>2</v>
      </c>
      <c r="H342" s="7">
        <v>1</v>
      </c>
      <c r="I342" s="7" t="s">
        <v>46</v>
      </c>
      <c r="J342" s="7" t="s">
        <v>46</v>
      </c>
      <c r="K342" s="7" t="s">
        <v>47</v>
      </c>
      <c r="L342" s="7" t="s">
        <v>43</v>
      </c>
      <c r="M342" s="7">
        <v>1</v>
      </c>
      <c r="N342" s="7">
        <v>3</v>
      </c>
      <c r="O342" s="7">
        <v>1</v>
      </c>
      <c r="P342" s="7" t="s">
        <v>41</v>
      </c>
      <c r="Q342" s="7" t="s">
        <v>41</v>
      </c>
      <c r="R342" s="7" t="s">
        <v>40</v>
      </c>
      <c r="S342" s="7" t="s">
        <v>40</v>
      </c>
      <c r="T342" s="7" t="s">
        <v>40</v>
      </c>
      <c r="U342" s="7" t="s">
        <v>40</v>
      </c>
      <c r="V342" s="7" t="s">
        <v>40</v>
      </c>
      <c r="W342" s="7" t="s">
        <v>40</v>
      </c>
      <c r="X342" s="7">
        <v>4</v>
      </c>
      <c r="Y342" s="7">
        <v>3</v>
      </c>
      <c r="Z342" s="7">
        <v>4</v>
      </c>
      <c r="AA342" s="7">
        <v>1</v>
      </c>
      <c r="AB342" s="7">
        <v>3</v>
      </c>
      <c r="AC342" s="7">
        <v>3</v>
      </c>
      <c r="AD342" s="7">
        <v>4</v>
      </c>
      <c r="AE342" s="7">
        <v>11</v>
      </c>
      <c r="AF342" s="1"/>
    </row>
    <row r="343" spans="1:32" x14ac:dyDescent="0.3">
      <c r="A343" s="7" t="s">
        <v>31</v>
      </c>
      <c r="B343" s="7" t="s">
        <v>48</v>
      </c>
      <c r="C343" s="7">
        <v>18</v>
      </c>
      <c r="D343" s="7" t="s">
        <v>33</v>
      </c>
      <c r="E343" s="7" t="s">
        <v>34</v>
      </c>
      <c r="F343" s="7" t="s">
        <v>42</v>
      </c>
      <c r="G343" s="7">
        <v>4</v>
      </c>
      <c r="H343" s="7">
        <v>4</v>
      </c>
      <c r="I343" s="7" t="s">
        <v>37</v>
      </c>
      <c r="J343" s="7" t="s">
        <v>46</v>
      </c>
      <c r="K343" s="7" t="s">
        <v>47</v>
      </c>
      <c r="L343" s="7" t="s">
        <v>44</v>
      </c>
      <c r="M343" s="7">
        <v>1</v>
      </c>
      <c r="N343" s="7">
        <v>2</v>
      </c>
      <c r="O343" s="7">
        <v>1</v>
      </c>
      <c r="P343" s="7" t="s">
        <v>41</v>
      </c>
      <c r="Q343" s="7" t="s">
        <v>40</v>
      </c>
      <c r="R343" s="7" t="s">
        <v>41</v>
      </c>
      <c r="S343" s="7" t="s">
        <v>40</v>
      </c>
      <c r="T343" s="7" t="s">
        <v>40</v>
      </c>
      <c r="U343" s="7" t="s">
        <v>40</v>
      </c>
      <c r="V343" s="7" t="s">
        <v>40</v>
      </c>
      <c r="W343" s="7" t="s">
        <v>41</v>
      </c>
      <c r="X343" s="7">
        <v>4</v>
      </c>
      <c r="Y343" s="7">
        <v>3</v>
      </c>
      <c r="Z343" s="7">
        <v>3</v>
      </c>
      <c r="AA343" s="7">
        <v>2</v>
      </c>
      <c r="AB343" s="7">
        <v>2</v>
      </c>
      <c r="AC343" s="7">
        <v>2</v>
      </c>
      <c r="AD343" s="7">
        <v>0</v>
      </c>
      <c r="AE343" s="7">
        <v>0</v>
      </c>
      <c r="AF343" s="1"/>
    </row>
    <row r="344" spans="1:32" x14ac:dyDescent="0.3">
      <c r="A344" s="7" t="s">
        <v>31</v>
      </c>
      <c r="B344" s="7" t="s">
        <v>48</v>
      </c>
      <c r="C344" s="7">
        <v>18</v>
      </c>
      <c r="D344" s="7" t="s">
        <v>33</v>
      </c>
      <c r="E344" s="7" t="s">
        <v>45</v>
      </c>
      <c r="F344" s="7" t="s">
        <v>42</v>
      </c>
      <c r="G344" s="7">
        <v>3</v>
      </c>
      <c r="H344" s="7">
        <v>4</v>
      </c>
      <c r="I344" s="7" t="s">
        <v>46</v>
      </c>
      <c r="J344" s="7" t="s">
        <v>43</v>
      </c>
      <c r="K344" s="7" t="s">
        <v>47</v>
      </c>
      <c r="L344" s="7" t="s">
        <v>39</v>
      </c>
      <c r="M344" s="7">
        <v>1</v>
      </c>
      <c r="N344" s="7">
        <v>2</v>
      </c>
      <c r="O344" s="7">
        <v>0</v>
      </c>
      <c r="P344" s="7" t="s">
        <v>41</v>
      </c>
      <c r="Q344" s="7" t="s">
        <v>41</v>
      </c>
      <c r="R344" s="7" t="s">
        <v>41</v>
      </c>
      <c r="S344" s="7" t="s">
        <v>40</v>
      </c>
      <c r="T344" s="7" t="s">
        <v>40</v>
      </c>
      <c r="U344" s="7" t="s">
        <v>40</v>
      </c>
      <c r="V344" s="7" t="s">
        <v>40</v>
      </c>
      <c r="W344" s="7" t="s">
        <v>40</v>
      </c>
      <c r="X344" s="7">
        <v>4</v>
      </c>
      <c r="Y344" s="7">
        <v>3</v>
      </c>
      <c r="Z344" s="7">
        <v>3</v>
      </c>
      <c r="AA344" s="7">
        <v>1</v>
      </c>
      <c r="AB344" s="7">
        <v>3</v>
      </c>
      <c r="AC344" s="7">
        <v>5</v>
      </c>
      <c r="AD344" s="7">
        <v>11</v>
      </c>
      <c r="AE344" s="7">
        <v>15</v>
      </c>
      <c r="AF344" s="1"/>
    </row>
    <row r="345" spans="1:32" x14ac:dyDescent="0.3">
      <c r="A345" s="7" t="s">
        <v>31</v>
      </c>
      <c r="B345" s="7" t="s">
        <v>32</v>
      </c>
      <c r="C345" s="7">
        <v>17</v>
      </c>
      <c r="D345" s="7" t="s">
        <v>33</v>
      </c>
      <c r="E345" s="7" t="s">
        <v>34</v>
      </c>
      <c r="F345" s="7" t="s">
        <v>35</v>
      </c>
      <c r="G345" s="7">
        <v>2</v>
      </c>
      <c r="H345" s="7">
        <v>2</v>
      </c>
      <c r="I345" s="7" t="s">
        <v>36</v>
      </c>
      <c r="J345" s="7" t="s">
        <v>36</v>
      </c>
      <c r="K345" s="7" t="s">
        <v>47</v>
      </c>
      <c r="L345" s="7" t="s">
        <v>44</v>
      </c>
      <c r="M345" s="7">
        <v>1</v>
      </c>
      <c r="N345" s="7">
        <v>2</v>
      </c>
      <c r="O345" s="7">
        <v>1</v>
      </c>
      <c r="P345" s="7" t="s">
        <v>41</v>
      </c>
      <c r="Q345" s="7" t="s">
        <v>40</v>
      </c>
      <c r="R345" s="7" t="s">
        <v>41</v>
      </c>
      <c r="S345" s="7" t="s">
        <v>41</v>
      </c>
      <c r="T345" s="7" t="s">
        <v>40</v>
      </c>
      <c r="U345" s="7" t="s">
        <v>40</v>
      </c>
      <c r="V345" s="7" t="s">
        <v>40</v>
      </c>
      <c r="W345" s="7" t="s">
        <v>40</v>
      </c>
      <c r="X345" s="7">
        <v>3</v>
      </c>
      <c r="Y345" s="7">
        <v>3</v>
      </c>
      <c r="Z345" s="7">
        <v>1</v>
      </c>
      <c r="AA345" s="7">
        <v>1</v>
      </c>
      <c r="AB345" s="7">
        <v>2</v>
      </c>
      <c r="AC345" s="7">
        <v>4</v>
      </c>
      <c r="AD345" s="7">
        <v>0</v>
      </c>
      <c r="AE345" s="7">
        <v>0</v>
      </c>
      <c r="AF345" s="1"/>
    </row>
    <row r="346" spans="1:32" x14ac:dyDescent="0.3">
      <c r="A346" s="7" t="s">
        <v>31</v>
      </c>
      <c r="B346" s="7" t="s">
        <v>32</v>
      </c>
      <c r="C346" s="7">
        <v>18</v>
      </c>
      <c r="D346" s="7" t="s">
        <v>33</v>
      </c>
      <c r="E346" s="7" t="s">
        <v>34</v>
      </c>
      <c r="F346" s="7" t="s">
        <v>42</v>
      </c>
      <c r="G346" s="7">
        <v>2</v>
      </c>
      <c r="H346" s="7">
        <v>3</v>
      </c>
      <c r="I346" s="7" t="s">
        <v>36</v>
      </c>
      <c r="J346" s="7" t="s">
        <v>43</v>
      </c>
      <c r="K346" s="7" t="s">
        <v>38</v>
      </c>
      <c r="L346" s="7" t="s">
        <v>39</v>
      </c>
      <c r="M346" s="7">
        <v>1</v>
      </c>
      <c r="N346" s="7">
        <v>3</v>
      </c>
      <c r="O346" s="7">
        <v>0</v>
      </c>
      <c r="P346" s="7" t="s">
        <v>41</v>
      </c>
      <c r="Q346" s="7" t="s">
        <v>40</v>
      </c>
      <c r="R346" s="7" t="s">
        <v>41</v>
      </c>
      <c r="S346" s="7" t="s">
        <v>41</v>
      </c>
      <c r="T346" s="7" t="s">
        <v>40</v>
      </c>
      <c r="U346" s="7" t="s">
        <v>40</v>
      </c>
      <c r="V346" s="7" t="s">
        <v>40</v>
      </c>
      <c r="W346" s="7" t="s">
        <v>41</v>
      </c>
      <c r="X346" s="7">
        <v>4</v>
      </c>
      <c r="Y346" s="7">
        <v>3</v>
      </c>
      <c r="Z346" s="7">
        <v>3</v>
      </c>
      <c r="AA346" s="7">
        <v>1</v>
      </c>
      <c r="AB346" s="7">
        <v>2</v>
      </c>
      <c r="AC346" s="7">
        <v>3</v>
      </c>
      <c r="AD346" s="7">
        <v>4</v>
      </c>
      <c r="AE346" s="7">
        <v>10</v>
      </c>
      <c r="AF346" s="1"/>
    </row>
    <row r="347" spans="1:32" x14ac:dyDescent="0.3">
      <c r="A347" s="7" t="s">
        <v>31</v>
      </c>
      <c r="B347" s="7" t="s">
        <v>32</v>
      </c>
      <c r="C347" s="7">
        <v>18</v>
      </c>
      <c r="D347" s="7" t="s">
        <v>33</v>
      </c>
      <c r="E347" s="7" t="s">
        <v>34</v>
      </c>
      <c r="F347" s="7" t="s">
        <v>42</v>
      </c>
      <c r="G347" s="7">
        <v>3</v>
      </c>
      <c r="H347" s="7">
        <v>2</v>
      </c>
      <c r="I347" s="7" t="s">
        <v>43</v>
      </c>
      <c r="J347" s="7" t="s">
        <v>46</v>
      </c>
      <c r="K347" s="7" t="s">
        <v>43</v>
      </c>
      <c r="L347" s="7" t="s">
        <v>39</v>
      </c>
      <c r="M347" s="7">
        <v>1</v>
      </c>
      <c r="N347" s="7">
        <v>3</v>
      </c>
      <c r="O347" s="7">
        <v>0</v>
      </c>
      <c r="P347" s="7" t="s">
        <v>41</v>
      </c>
      <c r="Q347" s="7" t="s">
        <v>41</v>
      </c>
      <c r="R347" s="7" t="s">
        <v>41</v>
      </c>
      <c r="S347" s="7" t="s">
        <v>41</v>
      </c>
      <c r="T347" s="7" t="s">
        <v>40</v>
      </c>
      <c r="U347" s="7" t="s">
        <v>40</v>
      </c>
      <c r="V347" s="7" t="s">
        <v>40</v>
      </c>
      <c r="W347" s="7" t="s">
        <v>40</v>
      </c>
      <c r="X347" s="7">
        <v>5</v>
      </c>
      <c r="Y347" s="7">
        <v>4</v>
      </c>
      <c r="Z347" s="7">
        <v>3</v>
      </c>
      <c r="AA347" s="7">
        <v>2</v>
      </c>
      <c r="AB347" s="7">
        <v>3</v>
      </c>
      <c r="AC347" s="7">
        <v>1</v>
      </c>
      <c r="AD347" s="7">
        <v>7</v>
      </c>
      <c r="AE347" s="7">
        <v>14</v>
      </c>
      <c r="AF347" s="1"/>
    </row>
    <row r="348" spans="1:32" x14ac:dyDescent="0.3">
      <c r="A348" s="7" t="s">
        <v>31</v>
      </c>
      <c r="B348" s="7" t="s">
        <v>48</v>
      </c>
      <c r="C348" s="7">
        <v>18</v>
      </c>
      <c r="D348" s="7" t="s">
        <v>50</v>
      </c>
      <c r="E348" s="7" t="s">
        <v>34</v>
      </c>
      <c r="F348" s="7" t="s">
        <v>42</v>
      </c>
      <c r="G348" s="7">
        <v>4</v>
      </c>
      <c r="H348" s="7">
        <v>3</v>
      </c>
      <c r="I348" s="7" t="s">
        <v>37</v>
      </c>
      <c r="J348" s="7" t="s">
        <v>46</v>
      </c>
      <c r="K348" s="7" t="s">
        <v>38</v>
      </c>
      <c r="L348" s="7" t="s">
        <v>39</v>
      </c>
      <c r="M348" s="7">
        <v>1</v>
      </c>
      <c r="N348" s="7">
        <v>3</v>
      </c>
      <c r="O348" s="7">
        <v>0</v>
      </c>
      <c r="P348" s="7" t="s">
        <v>41</v>
      </c>
      <c r="Q348" s="7" t="s">
        <v>41</v>
      </c>
      <c r="R348" s="7" t="s">
        <v>41</v>
      </c>
      <c r="S348" s="7" t="s">
        <v>41</v>
      </c>
      <c r="T348" s="7" t="s">
        <v>40</v>
      </c>
      <c r="U348" s="7" t="s">
        <v>40</v>
      </c>
      <c r="V348" s="7" t="s">
        <v>40</v>
      </c>
      <c r="W348" s="7" t="s">
        <v>40</v>
      </c>
      <c r="X348" s="7">
        <v>5</v>
      </c>
      <c r="Y348" s="7">
        <v>3</v>
      </c>
      <c r="Z348" s="7">
        <v>2</v>
      </c>
      <c r="AA348" s="7">
        <v>1</v>
      </c>
      <c r="AB348" s="7">
        <v>2</v>
      </c>
      <c r="AC348" s="7">
        <v>4</v>
      </c>
      <c r="AD348" s="7">
        <v>9</v>
      </c>
      <c r="AE348" s="7">
        <v>16</v>
      </c>
      <c r="AF348" s="1"/>
    </row>
    <row r="349" spans="1:32" x14ac:dyDescent="0.3">
      <c r="A349" s="7" t="s">
        <v>31</v>
      </c>
      <c r="B349" s="7" t="s">
        <v>48</v>
      </c>
      <c r="C349" s="7">
        <v>18</v>
      </c>
      <c r="D349" s="7" t="s">
        <v>33</v>
      </c>
      <c r="E349" s="7" t="s">
        <v>34</v>
      </c>
      <c r="F349" s="7" t="s">
        <v>42</v>
      </c>
      <c r="G349" s="7">
        <v>4</v>
      </c>
      <c r="H349" s="7">
        <v>3</v>
      </c>
      <c r="I349" s="7" t="s">
        <v>37</v>
      </c>
      <c r="J349" s="7" t="s">
        <v>43</v>
      </c>
      <c r="K349" s="7" t="s">
        <v>38</v>
      </c>
      <c r="L349" s="7" t="s">
        <v>39</v>
      </c>
      <c r="M349" s="7">
        <v>1</v>
      </c>
      <c r="N349" s="7">
        <v>3</v>
      </c>
      <c r="O349" s="7">
        <v>0</v>
      </c>
      <c r="P349" s="7" t="s">
        <v>41</v>
      </c>
      <c r="Q349" s="7" t="s">
        <v>40</v>
      </c>
      <c r="R349" s="7" t="s">
        <v>40</v>
      </c>
      <c r="S349" s="7" t="s">
        <v>41</v>
      </c>
      <c r="T349" s="7" t="s">
        <v>40</v>
      </c>
      <c r="U349" s="7" t="s">
        <v>40</v>
      </c>
      <c r="V349" s="7" t="s">
        <v>40</v>
      </c>
      <c r="W349" s="7" t="s">
        <v>40</v>
      </c>
      <c r="X349" s="7">
        <v>5</v>
      </c>
      <c r="Y349" s="7">
        <v>4</v>
      </c>
      <c r="Z349" s="7">
        <v>5</v>
      </c>
      <c r="AA349" s="7">
        <v>2</v>
      </c>
      <c r="AB349" s="7">
        <v>3</v>
      </c>
      <c r="AC349" s="7">
        <v>5</v>
      </c>
      <c r="AD349" s="7">
        <v>0</v>
      </c>
      <c r="AE349" s="7">
        <v>9</v>
      </c>
      <c r="AF349" s="1"/>
    </row>
    <row r="350" spans="1:32" x14ac:dyDescent="0.3">
      <c r="A350" s="7" t="s">
        <v>31</v>
      </c>
      <c r="B350" s="7" t="s">
        <v>32</v>
      </c>
      <c r="C350" s="7">
        <v>17</v>
      </c>
      <c r="D350" s="7" t="s">
        <v>33</v>
      </c>
      <c r="E350" s="7" t="s">
        <v>34</v>
      </c>
      <c r="F350" s="7" t="s">
        <v>42</v>
      </c>
      <c r="G350" s="7">
        <v>4</v>
      </c>
      <c r="H350" s="7">
        <v>3</v>
      </c>
      <c r="I350" s="7" t="s">
        <v>28</v>
      </c>
      <c r="J350" s="7" t="s">
        <v>43</v>
      </c>
      <c r="K350" s="7" t="s">
        <v>49</v>
      </c>
      <c r="L350" s="7" t="s">
        <v>39</v>
      </c>
      <c r="M350" s="7">
        <v>1</v>
      </c>
      <c r="N350" s="7">
        <v>3</v>
      </c>
      <c r="O350" s="7">
        <v>0</v>
      </c>
      <c r="P350" s="7" t="s">
        <v>41</v>
      </c>
      <c r="Q350" s="7" t="s">
        <v>40</v>
      </c>
      <c r="R350" s="7" t="s">
        <v>40</v>
      </c>
      <c r="S350" s="7" t="s">
        <v>40</v>
      </c>
      <c r="T350" s="7" t="s">
        <v>40</v>
      </c>
      <c r="U350" s="7" t="s">
        <v>40</v>
      </c>
      <c r="V350" s="7" t="s">
        <v>40</v>
      </c>
      <c r="W350" s="7" t="s">
        <v>40</v>
      </c>
      <c r="X350" s="7">
        <v>4</v>
      </c>
      <c r="Y350" s="7">
        <v>4</v>
      </c>
      <c r="Z350" s="7">
        <v>3</v>
      </c>
      <c r="AA350" s="7">
        <v>1</v>
      </c>
      <c r="AB350" s="7">
        <v>3</v>
      </c>
      <c r="AC350" s="7">
        <v>4</v>
      </c>
      <c r="AD350" s="7">
        <v>0</v>
      </c>
      <c r="AE350" s="7">
        <v>15</v>
      </c>
      <c r="AF350" s="1"/>
    </row>
    <row r="351" spans="1:32" x14ac:dyDescent="0.3">
      <c r="A351" s="7" t="s">
        <v>51</v>
      </c>
      <c r="B351" s="7" t="s">
        <v>48</v>
      </c>
      <c r="C351" s="7">
        <v>18</v>
      </c>
      <c r="D351" s="7" t="s">
        <v>50</v>
      </c>
      <c r="E351" s="7" t="s">
        <v>34</v>
      </c>
      <c r="F351" s="7" t="s">
        <v>42</v>
      </c>
      <c r="G351" s="7">
        <v>3</v>
      </c>
      <c r="H351" s="7">
        <v>2</v>
      </c>
      <c r="I351" s="7" t="s">
        <v>43</v>
      </c>
      <c r="J351" s="7" t="s">
        <v>43</v>
      </c>
      <c r="K351" s="7" t="s">
        <v>38</v>
      </c>
      <c r="L351" s="7" t="s">
        <v>39</v>
      </c>
      <c r="M351" s="7">
        <v>2</v>
      </c>
      <c r="N351" s="7">
        <v>1</v>
      </c>
      <c r="O351" s="7">
        <v>1</v>
      </c>
      <c r="P351" s="7" t="s">
        <v>41</v>
      </c>
      <c r="Q351" s="7" t="s">
        <v>40</v>
      </c>
      <c r="R351" s="7" t="s">
        <v>41</v>
      </c>
      <c r="S351" s="7" t="s">
        <v>41</v>
      </c>
      <c r="T351" s="7" t="s">
        <v>41</v>
      </c>
      <c r="U351" s="7" t="s">
        <v>40</v>
      </c>
      <c r="V351" s="7" t="s">
        <v>40</v>
      </c>
      <c r="W351" s="7" t="s">
        <v>41</v>
      </c>
      <c r="X351" s="7">
        <v>2</v>
      </c>
      <c r="Y351" s="7">
        <v>5</v>
      </c>
      <c r="Z351" s="7">
        <v>5</v>
      </c>
      <c r="AA351" s="7">
        <v>5</v>
      </c>
      <c r="AB351" s="7">
        <v>5</v>
      </c>
      <c r="AC351" s="7">
        <v>5</v>
      </c>
      <c r="AD351" s="7">
        <v>10</v>
      </c>
      <c r="AE351" s="7">
        <v>13</v>
      </c>
      <c r="AF351" s="1"/>
    </row>
    <row r="352" spans="1:32" x14ac:dyDescent="0.3">
      <c r="A352" s="7" t="s">
        <v>51</v>
      </c>
      <c r="B352" s="7" t="s">
        <v>48</v>
      </c>
      <c r="C352" s="7">
        <v>19</v>
      </c>
      <c r="D352" s="7" t="s">
        <v>50</v>
      </c>
      <c r="E352" s="7" t="s">
        <v>34</v>
      </c>
      <c r="F352" s="7" t="s">
        <v>42</v>
      </c>
      <c r="G352" s="7">
        <v>1</v>
      </c>
      <c r="H352" s="7">
        <v>1</v>
      </c>
      <c r="I352" s="7" t="s">
        <v>43</v>
      </c>
      <c r="J352" s="7" t="s">
        <v>46</v>
      </c>
      <c r="K352" s="7" t="s">
        <v>47</v>
      </c>
      <c r="L352" s="7" t="s">
        <v>43</v>
      </c>
      <c r="M352" s="7">
        <v>3</v>
      </c>
      <c r="N352" s="7">
        <v>2</v>
      </c>
      <c r="O352" s="7">
        <v>3</v>
      </c>
      <c r="P352" s="7" t="s">
        <v>41</v>
      </c>
      <c r="Q352" s="7" t="s">
        <v>41</v>
      </c>
      <c r="R352" s="7" t="s">
        <v>41</v>
      </c>
      <c r="S352" s="7" t="s">
        <v>41</v>
      </c>
      <c r="T352" s="7" t="s">
        <v>40</v>
      </c>
      <c r="U352" s="7" t="s">
        <v>40</v>
      </c>
      <c r="V352" s="7" t="s">
        <v>40</v>
      </c>
      <c r="W352" s="7" t="s">
        <v>41</v>
      </c>
      <c r="X352" s="7">
        <v>5</v>
      </c>
      <c r="Y352" s="7">
        <v>4</v>
      </c>
      <c r="Z352" s="7">
        <v>4</v>
      </c>
      <c r="AA352" s="7">
        <v>3</v>
      </c>
      <c r="AB352" s="7">
        <v>3</v>
      </c>
      <c r="AC352" s="7">
        <v>2</v>
      </c>
      <c r="AD352" s="7">
        <v>8</v>
      </c>
      <c r="AE352" s="7">
        <v>8</v>
      </c>
      <c r="AF352" s="1"/>
    </row>
    <row r="353" spans="1:32" x14ac:dyDescent="0.3">
      <c r="A353" s="7" t="s">
        <v>51</v>
      </c>
      <c r="B353" s="7" t="s">
        <v>48</v>
      </c>
      <c r="C353" s="7">
        <v>17</v>
      </c>
      <c r="D353" s="7" t="s">
        <v>33</v>
      </c>
      <c r="E353" s="7" t="s">
        <v>34</v>
      </c>
      <c r="F353" s="7" t="s">
        <v>42</v>
      </c>
      <c r="G353" s="7">
        <v>3</v>
      </c>
      <c r="H353" s="7">
        <v>3</v>
      </c>
      <c r="I353" s="7" t="s">
        <v>28</v>
      </c>
      <c r="J353" s="7" t="s">
        <v>43</v>
      </c>
      <c r="K353" s="7" t="s">
        <v>38</v>
      </c>
      <c r="L353" s="7" t="s">
        <v>39</v>
      </c>
      <c r="M353" s="7">
        <v>2</v>
      </c>
      <c r="N353" s="7">
        <v>2</v>
      </c>
      <c r="O353" s="7">
        <v>0</v>
      </c>
      <c r="P353" s="7" t="s">
        <v>41</v>
      </c>
      <c r="Q353" s="7" t="s">
        <v>40</v>
      </c>
      <c r="R353" s="7" t="s">
        <v>40</v>
      </c>
      <c r="S353" s="7" t="s">
        <v>41</v>
      </c>
      <c r="T353" s="7" t="s">
        <v>40</v>
      </c>
      <c r="U353" s="7" t="s">
        <v>40</v>
      </c>
      <c r="V353" s="7" t="s">
        <v>40</v>
      </c>
      <c r="W353" s="7" t="s">
        <v>41</v>
      </c>
      <c r="X353" s="7">
        <v>4</v>
      </c>
      <c r="Y353" s="7">
        <v>5</v>
      </c>
      <c r="Z353" s="7">
        <v>4</v>
      </c>
      <c r="AA353" s="7">
        <v>2</v>
      </c>
      <c r="AB353" s="7">
        <v>3</v>
      </c>
      <c r="AC353" s="7">
        <v>3</v>
      </c>
      <c r="AD353" s="7">
        <v>2</v>
      </c>
      <c r="AE353" s="7">
        <v>13</v>
      </c>
      <c r="AF353" s="1"/>
    </row>
    <row r="354" spans="1:32" x14ac:dyDescent="0.3">
      <c r="A354" s="7" t="s">
        <v>51</v>
      </c>
      <c r="B354" s="7" t="s">
        <v>48</v>
      </c>
      <c r="C354" s="7">
        <v>18</v>
      </c>
      <c r="D354" s="7" t="s">
        <v>33</v>
      </c>
      <c r="E354" s="7" t="s">
        <v>45</v>
      </c>
      <c r="F354" s="7" t="s">
        <v>42</v>
      </c>
      <c r="G354" s="7">
        <v>1</v>
      </c>
      <c r="H354" s="7">
        <v>3</v>
      </c>
      <c r="I354" s="7" t="s">
        <v>36</v>
      </c>
      <c r="J354" s="7" t="s">
        <v>46</v>
      </c>
      <c r="K354" s="7" t="s">
        <v>38</v>
      </c>
      <c r="L354" s="7" t="s">
        <v>39</v>
      </c>
      <c r="M354" s="7">
        <v>1</v>
      </c>
      <c r="N354" s="7">
        <v>1</v>
      </c>
      <c r="O354" s="7">
        <v>1</v>
      </c>
      <c r="P354" s="7" t="s">
        <v>41</v>
      </c>
      <c r="Q354" s="7" t="s">
        <v>41</v>
      </c>
      <c r="R354" s="7" t="s">
        <v>41</v>
      </c>
      <c r="S354" s="7" t="s">
        <v>41</v>
      </c>
      <c r="T354" s="7" t="s">
        <v>40</v>
      </c>
      <c r="U354" s="7" t="s">
        <v>41</v>
      </c>
      <c r="V354" s="7" t="s">
        <v>40</v>
      </c>
      <c r="W354" s="7" t="s">
        <v>40</v>
      </c>
      <c r="X354" s="7">
        <v>4</v>
      </c>
      <c r="Y354" s="7">
        <v>3</v>
      </c>
      <c r="Z354" s="7">
        <v>3</v>
      </c>
      <c r="AA354" s="7">
        <v>2</v>
      </c>
      <c r="AB354" s="7">
        <v>3</v>
      </c>
      <c r="AC354" s="7">
        <v>3</v>
      </c>
      <c r="AD354" s="7">
        <v>7</v>
      </c>
      <c r="AE354" s="7">
        <v>8</v>
      </c>
      <c r="AF354" s="1"/>
    </row>
    <row r="355" spans="1:32" x14ac:dyDescent="0.3">
      <c r="A355" s="7" t="s">
        <v>51</v>
      </c>
      <c r="B355" s="7" t="s">
        <v>48</v>
      </c>
      <c r="C355" s="7">
        <v>19</v>
      </c>
      <c r="D355" s="7" t="s">
        <v>50</v>
      </c>
      <c r="E355" s="7" t="s">
        <v>34</v>
      </c>
      <c r="F355" s="7" t="s">
        <v>42</v>
      </c>
      <c r="G355" s="7">
        <v>1</v>
      </c>
      <c r="H355" s="7">
        <v>1</v>
      </c>
      <c r="I355" s="7" t="s">
        <v>43</v>
      </c>
      <c r="J355" s="7" t="s">
        <v>43</v>
      </c>
      <c r="K355" s="7" t="s">
        <v>47</v>
      </c>
      <c r="L355" s="7" t="s">
        <v>43</v>
      </c>
      <c r="M355" s="7">
        <v>3</v>
      </c>
      <c r="N355" s="7">
        <v>1</v>
      </c>
      <c r="O355" s="7">
        <v>1</v>
      </c>
      <c r="P355" s="7" t="s">
        <v>41</v>
      </c>
      <c r="Q355" s="7" t="s">
        <v>40</v>
      </c>
      <c r="R355" s="7" t="s">
        <v>41</v>
      </c>
      <c r="S355" s="7" t="s">
        <v>41</v>
      </c>
      <c r="T355" s="7" t="s">
        <v>40</v>
      </c>
      <c r="U355" s="7" t="s">
        <v>40</v>
      </c>
      <c r="V355" s="7" t="s">
        <v>40</v>
      </c>
      <c r="W355" s="7" t="s">
        <v>41</v>
      </c>
      <c r="X355" s="7">
        <v>4</v>
      </c>
      <c r="Y355" s="7">
        <v>4</v>
      </c>
      <c r="Z355" s="7">
        <v>4</v>
      </c>
      <c r="AA355" s="7">
        <v>3</v>
      </c>
      <c r="AB355" s="7">
        <v>3</v>
      </c>
      <c r="AC355" s="7">
        <v>5</v>
      </c>
      <c r="AD355" s="7">
        <v>4</v>
      </c>
      <c r="AE355" s="7">
        <v>8</v>
      </c>
      <c r="AF355" s="1"/>
    </row>
    <row r="356" spans="1:32" x14ac:dyDescent="0.3">
      <c r="A356" s="7" t="s">
        <v>51</v>
      </c>
      <c r="B356" s="7" t="s">
        <v>48</v>
      </c>
      <c r="C356" s="7">
        <v>17</v>
      </c>
      <c r="D356" s="7" t="s">
        <v>50</v>
      </c>
      <c r="E356" s="7" t="s">
        <v>34</v>
      </c>
      <c r="F356" s="7" t="s">
        <v>42</v>
      </c>
      <c r="G356" s="7">
        <v>4</v>
      </c>
      <c r="H356" s="7">
        <v>3</v>
      </c>
      <c r="I356" s="7" t="s">
        <v>46</v>
      </c>
      <c r="J356" s="7" t="s">
        <v>43</v>
      </c>
      <c r="K356" s="7" t="s">
        <v>47</v>
      </c>
      <c r="L356" s="7" t="s">
        <v>39</v>
      </c>
      <c r="M356" s="7">
        <v>2</v>
      </c>
      <c r="N356" s="7">
        <v>2</v>
      </c>
      <c r="O356" s="7">
        <v>0</v>
      </c>
      <c r="P356" s="7" t="s">
        <v>41</v>
      </c>
      <c r="Q356" s="7" t="s">
        <v>40</v>
      </c>
      <c r="R356" s="7" t="s">
        <v>40</v>
      </c>
      <c r="S356" s="7" t="s">
        <v>40</v>
      </c>
      <c r="T356" s="7" t="s">
        <v>41</v>
      </c>
      <c r="U356" s="7" t="s">
        <v>40</v>
      </c>
      <c r="V356" s="7" t="s">
        <v>40</v>
      </c>
      <c r="W356" s="7" t="s">
        <v>40</v>
      </c>
      <c r="X356" s="7">
        <v>4</v>
      </c>
      <c r="Y356" s="7">
        <v>5</v>
      </c>
      <c r="Z356" s="7">
        <v>5</v>
      </c>
      <c r="AA356" s="7">
        <v>1</v>
      </c>
      <c r="AB356" s="7">
        <v>3</v>
      </c>
      <c r="AC356" s="7">
        <v>2</v>
      </c>
      <c r="AD356" s="7">
        <v>4</v>
      </c>
      <c r="AE356" s="7">
        <v>11</v>
      </c>
      <c r="AF356" s="1"/>
    </row>
    <row r="357" spans="1:32" x14ac:dyDescent="0.3">
      <c r="A357" s="7" t="s">
        <v>51</v>
      </c>
      <c r="B357" s="7" t="s">
        <v>32</v>
      </c>
      <c r="C357" s="7">
        <v>18</v>
      </c>
      <c r="D357" s="7" t="s">
        <v>33</v>
      </c>
      <c r="E357" s="7" t="s">
        <v>34</v>
      </c>
      <c r="F357" s="7" t="s">
        <v>42</v>
      </c>
      <c r="G357" s="7">
        <v>3</v>
      </c>
      <c r="H357" s="7">
        <v>3</v>
      </c>
      <c r="I357" s="7" t="s">
        <v>46</v>
      </c>
      <c r="J357" s="7" t="s">
        <v>46</v>
      </c>
      <c r="K357" s="7" t="s">
        <v>38</v>
      </c>
      <c r="L357" s="7" t="s">
        <v>44</v>
      </c>
      <c r="M357" s="7">
        <v>1</v>
      </c>
      <c r="N357" s="7">
        <v>2</v>
      </c>
      <c r="O357" s="7">
        <v>0</v>
      </c>
      <c r="P357" s="7" t="s">
        <v>41</v>
      </c>
      <c r="Q357" s="7" t="s">
        <v>40</v>
      </c>
      <c r="R357" s="7" t="s">
        <v>41</v>
      </c>
      <c r="S357" s="7" t="s">
        <v>41</v>
      </c>
      <c r="T357" s="7" t="s">
        <v>40</v>
      </c>
      <c r="U357" s="7" t="s">
        <v>40</v>
      </c>
      <c r="V357" s="7" t="s">
        <v>41</v>
      </c>
      <c r="W357" s="7" t="s">
        <v>40</v>
      </c>
      <c r="X357" s="7">
        <v>5</v>
      </c>
      <c r="Y357" s="7">
        <v>3</v>
      </c>
      <c r="Z357" s="7">
        <v>4</v>
      </c>
      <c r="AA357" s="7">
        <v>1</v>
      </c>
      <c r="AB357" s="7">
        <v>1</v>
      </c>
      <c r="AC357" s="7">
        <v>5</v>
      </c>
      <c r="AD357" s="7">
        <v>0</v>
      </c>
      <c r="AE357" s="7">
        <v>9</v>
      </c>
      <c r="AF357" s="1"/>
    </row>
    <row r="358" spans="1:32" x14ac:dyDescent="0.3">
      <c r="A358" s="7" t="s">
        <v>51</v>
      </c>
      <c r="B358" s="7" t="s">
        <v>32</v>
      </c>
      <c r="C358" s="7">
        <v>17</v>
      </c>
      <c r="D358" s="7" t="s">
        <v>50</v>
      </c>
      <c r="E358" s="7" t="s">
        <v>34</v>
      </c>
      <c r="F358" s="7" t="s">
        <v>42</v>
      </c>
      <c r="G358" s="7">
        <v>4</v>
      </c>
      <c r="H358" s="7">
        <v>4</v>
      </c>
      <c r="I358" s="7" t="s">
        <v>37</v>
      </c>
      <c r="J358" s="7" t="s">
        <v>46</v>
      </c>
      <c r="K358" s="7" t="s">
        <v>43</v>
      </c>
      <c r="L358" s="7" t="s">
        <v>44</v>
      </c>
      <c r="M358" s="7">
        <v>2</v>
      </c>
      <c r="N358" s="7">
        <v>2</v>
      </c>
      <c r="O358" s="7">
        <v>0</v>
      </c>
      <c r="P358" s="7" t="s">
        <v>41</v>
      </c>
      <c r="Q358" s="7" t="s">
        <v>40</v>
      </c>
      <c r="R358" s="7" t="s">
        <v>40</v>
      </c>
      <c r="S358" s="7" t="s">
        <v>40</v>
      </c>
      <c r="T358" s="7" t="s">
        <v>40</v>
      </c>
      <c r="U358" s="7" t="s">
        <v>40</v>
      </c>
      <c r="V358" s="7" t="s">
        <v>40</v>
      </c>
      <c r="W358" s="7" t="s">
        <v>41</v>
      </c>
      <c r="X358" s="7">
        <v>4</v>
      </c>
      <c r="Y358" s="7">
        <v>3</v>
      </c>
      <c r="Z358" s="7">
        <v>3</v>
      </c>
      <c r="AA358" s="7">
        <v>1</v>
      </c>
      <c r="AB358" s="7">
        <v>2</v>
      </c>
      <c r="AC358" s="7">
        <v>5</v>
      </c>
      <c r="AD358" s="7">
        <v>4</v>
      </c>
      <c r="AE358" s="7">
        <v>13</v>
      </c>
      <c r="AF358" s="1"/>
    </row>
    <row r="359" spans="1:32" x14ac:dyDescent="0.3">
      <c r="A359" s="7" t="s">
        <v>51</v>
      </c>
      <c r="B359" s="7" t="s">
        <v>32</v>
      </c>
      <c r="C359" s="7">
        <v>17</v>
      </c>
      <c r="D359" s="7" t="s">
        <v>33</v>
      </c>
      <c r="E359" s="7" t="s">
        <v>45</v>
      </c>
      <c r="F359" s="7" t="s">
        <v>35</v>
      </c>
      <c r="G359" s="7">
        <v>3</v>
      </c>
      <c r="H359" s="7">
        <v>2</v>
      </c>
      <c r="I359" s="7" t="s">
        <v>46</v>
      </c>
      <c r="J359" s="7" t="s">
        <v>43</v>
      </c>
      <c r="K359" s="7" t="s">
        <v>49</v>
      </c>
      <c r="L359" s="7" t="s">
        <v>39</v>
      </c>
      <c r="M359" s="7">
        <v>2</v>
      </c>
      <c r="N359" s="7">
        <v>2</v>
      </c>
      <c r="O359" s="7">
        <v>0</v>
      </c>
      <c r="P359" s="7" t="s">
        <v>41</v>
      </c>
      <c r="Q359" s="7" t="s">
        <v>41</v>
      </c>
      <c r="R359" s="7" t="s">
        <v>41</v>
      </c>
      <c r="S359" s="7" t="s">
        <v>41</v>
      </c>
      <c r="T359" s="7" t="s">
        <v>40</v>
      </c>
      <c r="U359" s="7" t="s">
        <v>40</v>
      </c>
      <c r="V359" s="7" t="s">
        <v>41</v>
      </c>
      <c r="W359" s="7" t="s">
        <v>40</v>
      </c>
      <c r="X359" s="7">
        <v>1</v>
      </c>
      <c r="Y359" s="7">
        <v>2</v>
      </c>
      <c r="Z359" s="7">
        <v>3</v>
      </c>
      <c r="AA359" s="7">
        <v>1</v>
      </c>
      <c r="AB359" s="7">
        <v>2</v>
      </c>
      <c r="AC359" s="7">
        <v>5</v>
      </c>
      <c r="AD359" s="7">
        <v>2</v>
      </c>
      <c r="AE359" s="7">
        <v>11</v>
      </c>
      <c r="AF359" s="1"/>
    </row>
    <row r="360" spans="1:32" x14ac:dyDescent="0.3">
      <c r="A360" s="7" t="s">
        <v>51</v>
      </c>
      <c r="B360" s="7" t="s">
        <v>48</v>
      </c>
      <c r="C360" s="7">
        <v>18</v>
      </c>
      <c r="D360" s="7" t="s">
        <v>33</v>
      </c>
      <c r="E360" s="7" t="s">
        <v>45</v>
      </c>
      <c r="F360" s="7" t="s">
        <v>42</v>
      </c>
      <c r="G360" s="7">
        <v>1</v>
      </c>
      <c r="H360" s="7">
        <v>1</v>
      </c>
      <c r="I360" s="7" t="s">
        <v>43</v>
      </c>
      <c r="J360" s="7" t="s">
        <v>46</v>
      </c>
      <c r="K360" s="7" t="s">
        <v>47</v>
      </c>
      <c r="L360" s="7" t="s">
        <v>44</v>
      </c>
      <c r="M360" s="7">
        <v>2</v>
      </c>
      <c r="N360" s="7">
        <v>1</v>
      </c>
      <c r="O360" s="7">
        <v>0</v>
      </c>
      <c r="P360" s="7" t="s">
        <v>41</v>
      </c>
      <c r="Q360" s="7" t="s">
        <v>41</v>
      </c>
      <c r="R360" s="7" t="s">
        <v>41</v>
      </c>
      <c r="S360" s="7" t="s">
        <v>41</v>
      </c>
      <c r="T360" s="7" t="s">
        <v>41</v>
      </c>
      <c r="U360" s="7" t="s">
        <v>40</v>
      </c>
      <c r="V360" s="7" t="s">
        <v>40</v>
      </c>
      <c r="W360" s="7" t="s">
        <v>40</v>
      </c>
      <c r="X360" s="7">
        <v>3</v>
      </c>
      <c r="Y360" s="7">
        <v>3</v>
      </c>
      <c r="Z360" s="7">
        <v>2</v>
      </c>
      <c r="AA360" s="7">
        <v>1</v>
      </c>
      <c r="AB360" s="7">
        <v>2</v>
      </c>
      <c r="AC360" s="7">
        <v>3</v>
      </c>
      <c r="AD360" s="7">
        <v>4</v>
      </c>
      <c r="AE360" s="7">
        <v>10</v>
      </c>
      <c r="AF360" s="1"/>
    </row>
    <row r="361" spans="1:32" x14ac:dyDescent="0.3">
      <c r="A361" s="7" t="s">
        <v>51</v>
      </c>
      <c r="B361" s="7" t="s">
        <v>32</v>
      </c>
      <c r="C361" s="7">
        <v>18</v>
      </c>
      <c r="D361" s="7" t="s">
        <v>33</v>
      </c>
      <c r="E361" s="7" t="s">
        <v>45</v>
      </c>
      <c r="F361" s="7" t="s">
        <v>42</v>
      </c>
      <c r="G361" s="7">
        <v>1</v>
      </c>
      <c r="H361" s="7">
        <v>1</v>
      </c>
      <c r="I361" s="7" t="s">
        <v>36</v>
      </c>
      <c r="J361" s="7" t="s">
        <v>46</v>
      </c>
      <c r="K361" s="7" t="s">
        <v>38</v>
      </c>
      <c r="L361" s="7" t="s">
        <v>44</v>
      </c>
      <c r="M361" s="7">
        <v>2</v>
      </c>
      <c r="N361" s="7">
        <v>3</v>
      </c>
      <c r="O361" s="7">
        <v>0</v>
      </c>
      <c r="P361" s="7" t="s">
        <v>41</v>
      </c>
      <c r="Q361" s="7" t="s">
        <v>41</v>
      </c>
      <c r="R361" s="7" t="s">
        <v>41</v>
      </c>
      <c r="S361" s="7" t="s">
        <v>41</v>
      </c>
      <c r="T361" s="7" t="s">
        <v>40</v>
      </c>
      <c r="U361" s="7" t="s">
        <v>40</v>
      </c>
      <c r="V361" s="7" t="s">
        <v>40</v>
      </c>
      <c r="W361" s="7" t="s">
        <v>41</v>
      </c>
      <c r="X361" s="7">
        <v>5</v>
      </c>
      <c r="Y361" s="7">
        <v>3</v>
      </c>
      <c r="Z361" s="7">
        <v>2</v>
      </c>
      <c r="AA361" s="7">
        <v>1</v>
      </c>
      <c r="AB361" s="7">
        <v>1</v>
      </c>
      <c r="AC361" s="7">
        <v>4</v>
      </c>
      <c r="AD361" s="7">
        <v>0</v>
      </c>
      <c r="AE361" s="7">
        <v>16</v>
      </c>
      <c r="AF361" s="1"/>
    </row>
    <row r="362" spans="1:32" x14ac:dyDescent="0.3">
      <c r="A362" s="7" t="s">
        <v>51</v>
      </c>
      <c r="B362" s="7" t="s">
        <v>32</v>
      </c>
      <c r="C362" s="7">
        <v>18</v>
      </c>
      <c r="D362" s="7" t="s">
        <v>50</v>
      </c>
      <c r="E362" s="7" t="s">
        <v>45</v>
      </c>
      <c r="F362" s="7" t="s">
        <v>35</v>
      </c>
      <c r="G362" s="7">
        <v>1</v>
      </c>
      <c r="H362" s="7">
        <v>4</v>
      </c>
      <c r="I362" s="7" t="s">
        <v>36</v>
      </c>
      <c r="J362" s="7" t="s">
        <v>43</v>
      </c>
      <c r="K362" s="7" t="s">
        <v>38</v>
      </c>
      <c r="L362" s="7" t="s">
        <v>39</v>
      </c>
      <c r="M362" s="7">
        <v>3</v>
      </c>
      <c r="N362" s="7">
        <v>2</v>
      </c>
      <c r="O362" s="7">
        <v>0</v>
      </c>
      <c r="P362" s="7" t="s">
        <v>41</v>
      </c>
      <c r="Q362" s="7" t="s">
        <v>41</v>
      </c>
      <c r="R362" s="7" t="s">
        <v>41</v>
      </c>
      <c r="S362" s="7" t="s">
        <v>41</v>
      </c>
      <c r="T362" s="7" t="s">
        <v>40</v>
      </c>
      <c r="U362" s="7" t="s">
        <v>40</v>
      </c>
      <c r="V362" s="7" t="s">
        <v>41</v>
      </c>
      <c r="W362" s="7" t="s">
        <v>40</v>
      </c>
      <c r="X362" s="7">
        <v>4</v>
      </c>
      <c r="Y362" s="7">
        <v>3</v>
      </c>
      <c r="Z362" s="7">
        <v>4</v>
      </c>
      <c r="AA362" s="7">
        <v>1</v>
      </c>
      <c r="AB362" s="7">
        <v>4</v>
      </c>
      <c r="AC362" s="7">
        <v>5</v>
      </c>
      <c r="AD362" s="7">
        <v>0</v>
      </c>
      <c r="AE362" s="7">
        <v>13</v>
      </c>
      <c r="AF362" s="1"/>
    </row>
    <row r="363" spans="1:32" x14ac:dyDescent="0.3">
      <c r="A363" s="7" t="s">
        <v>51</v>
      </c>
      <c r="B363" s="7" t="s">
        <v>48</v>
      </c>
      <c r="C363" s="7">
        <v>18</v>
      </c>
      <c r="D363" s="7" t="s">
        <v>50</v>
      </c>
      <c r="E363" s="7" t="s">
        <v>45</v>
      </c>
      <c r="F363" s="7" t="s">
        <v>42</v>
      </c>
      <c r="G363" s="7">
        <v>1</v>
      </c>
      <c r="H363" s="7">
        <v>1</v>
      </c>
      <c r="I363" s="7" t="s">
        <v>36</v>
      </c>
      <c r="J363" s="7" t="s">
        <v>43</v>
      </c>
      <c r="K363" s="7" t="s">
        <v>43</v>
      </c>
      <c r="L363" s="7" t="s">
        <v>39</v>
      </c>
      <c r="M363" s="7">
        <v>2</v>
      </c>
      <c r="N363" s="7">
        <v>2</v>
      </c>
      <c r="O363" s="7">
        <v>1</v>
      </c>
      <c r="P363" s="7" t="s">
        <v>41</v>
      </c>
      <c r="Q363" s="7" t="s">
        <v>41</v>
      </c>
      <c r="R363" s="7" t="s">
        <v>41</v>
      </c>
      <c r="S363" s="7" t="s">
        <v>40</v>
      </c>
      <c r="T363" s="7" t="s">
        <v>41</v>
      </c>
      <c r="U363" s="7" t="s">
        <v>41</v>
      </c>
      <c r="V363" s="7" t="s">
        <v>41</v>
      </c>
      <c r="W363" s="7" t="s">
        <v>41</v>
      </c>
      <c r="X363" s="7">
        <v>4</v>
      </c>
      <c r="Y363" s="7">
        <v>4</v>
      </c>
      <c r="Z363" s="7">
        <v>3</v>
      </c>
      <c r="AA363" s="7">
        <v>2</v>
      </c>
      <c r="AB363" s="7">
        <v>3</v>
      </c>
      <c r="AC363" s="7">
        <v>5</v>
      </c>
      <c r="AD363" s="7">
        <v>2</v>
      </c>
      <c r="AE363" s="7">
        <v>12</v>
      </c>
      <c r="AF363" s="1"/>
    </row>
    <row r="364" spans="1:32" x14ac:dyDescent="0.3">
      <c r="A364" s="7" t="s">
        <v>51</v>
      </c>
      <c r="B364" s="7" t="s">
        <v>32</v>
      </c>
      <c r="C364" s="7">
        <v>18</v>
      </c>
      <c r="D364" s="7" t="s">
        <v>33</v>
      </c>
      <c r="E364" s="7" t="s">
        <v>34</v>
      </c>
      <c r="F364" s="7" t="s">
        <v>42</v>
      </c>
      <c r="G364" s="7">
        <v>3</v>
      </c>
      <c r="H364" s="7">
        <v>3</v>
      </c>
      <c r="I364" s="7" t="s">
        <v>46</v>
      </c>
      <c r="J364" s="7" t="s">
        <v>46</v>
      </c>
      <c r="K364" s="7" t="s">
        <v>43</v>
      </c>
      <c r="L364" s="7" t="s">
        <v>39</v>
      </c>
      <c r="M364" s="7">
        <v>2</v>
      </c>
      <c r="N364" s="7">
        <v>2</v>
      </c>
      <c r="O364" s="7">
        <v>0</v>
      </c>
      <c r="P364" s="7" t="s">
        <v>41</v>
      </c>
      <c r="Q364" s="7" t="s">
        <v>40</v>
      </c>
      <c r="R364" s="7" t="s">
        <v>41</v>
      </c>
      <c r="S364" s="7" t="s">
        <v>41</v>
      </c>
      <c r="T364" s="7" t="s">
        <v>40</v>
      </c>
      <c r="U364" s="7" t="s">
        <v>40</v>
      </c>
      <c r="V364" s="7" t="s">
        <v>40</v>
      </c>
      <c r="W364" s="7" t="s">
        <v>40</v>
      </c>
      <c r="X364" s="7">
        <v>4</v>
      </c>
      <c r="Y364" s="7">
        <v>3</v>
      </c>
      <c r="Z364" s="7">
        <v>2</v>
      </c>
      <c r="AA364" s="7">
        <v>1</v>
      </c>
      <c r="AB364" s="7">
        <v>3</v>
      </c>
      <c r="AC364" s="7">
        <v>3</v>
      </c>
      <c r="AD364" s="7">
        <v>0</v>
      </c>
      <c r="AE364" s="7">
        <v>10</v>
      </c>
      <c r="AF364" s="1"/>
    </row>
    <row r="365" spans="1:32" x14ac:dyDescent="0.3">
      <c r="A365" s="7" t="s">
        <v>51</v>
      </c>
      <c r="B365" s="7" t="s">
        <v>32</v>
      </c>
      <c r="C365" s="7">
        <v>17</v>
      </c>
      <c r="D365" s="7" t="s">
        <v>33</v>
      </c>
      <c r="E365" s="7" t="s">
        <v>45</v>
      </c>
      <c r="F365" s="7" t="s">
        <v>42</v>
      </c>
      <c r="G365" s="7">
        <v>4</v>
      </c>
      <c r="H365" s="7">
        <v>4</v>
      </c>
      <c r="I365" s="7" t="s">
        <v>36</v>
      </c>
      <c r="J365" s="7" t="s">
        <v>36</v>
      </c>
      <c r="K365" s="7" t="s">
        <v>38</v>
      </c>
      <c r="L365" s="7" t="s">
        <v>39</v>
      </c>
      <c r="M365" s="7">
        <v>1</v>
      </c>
      <c r="N365" s="7">
        <v>2</v>
      </c>
      <c r="O365" s="7">
        <v>0</v>
      </c>
      <c r="P365" s="7" t="s">
        <v>41</v>
      </c>
      <c r="Q365" s="7" t="s">
        <v>40</v>
      </c>
      <c r="R365" s="7" t="s">
        <v>40</v>
      </c>
      <c r="S365" s="7" t="s">
        <v>40</v>
      </c>
      <c r="T365" s="7" t="s">
        <v>40</v>
      </c>
      <c r="U365" s="7" t="s">
        <v>40</v>
      </c>
      <c r="V365" s="7" t="s">
        <v>40</v>
      </c>
      <c r="W365" s="7" t="s">
        <v>40</v>
      </c>
      <c r="X365" s="7">
        <v>2</v>
      </c>
      <c r="Y365" s="7">
        <v>3</v>
      </c>
      <c r="Z365" s="7">
        <v>4</v>
      </c>
      <c r="AA365" s="7">
        <v>1</v>
      </c>
      <c r="AB365" s="7">
        <v>1</v>
      </c>
      <c r="AC365" s="7">
        <v>1</v>
      </c>
      <c r="AD365" s="7">
        <v>0</v>
      </c>
      <c r="AE365" s="7">
        <v>15</v>
      </c>
      <c r="AF365" s="1"/>
    </row>
    <row r="366" spans="1:32" x14ac:dyDescent="0.3">
      <c r="A366" s="7" t="s">
        <v>51</v>
      </c>
      <c r="B366" s="7" t="s">
        <v>32</v>
      </c>
      <c r="C366" s="7">
        <v>17</v>
      </c>
      <c r="D366" s="7" t="s">
        <v>50</v>
      </c>
      <c r="E366" s="7" t="s">
        <v>34</v>
      </c>
      <c r="F366" s="7" t="s">
        <v>42</v>
      </c>
      <c r="G366" s="7">
        <v>1</v>
      </c>
      <c r="H366" s="7">
        <v>2</v>
      </c>
      <c r="I366" s="7" t="s">
        <v>43</v>
      </c>
      <c r="J366" s="7" t="s">
        <v>46</v>
      </c>
      <c r="K366" s="7" t="s">
        <v>38</v>
      </c>
      <c r="L366" s="7" t="s">
        <v>44</v>
      </c>
      <c r="M366" s="7">
        <v>2</v>
      </c>
      <c r="N366" s="7">
        <v>2</v>
      </c>
      <c r="O366" s="7">
        <v>0</v>
      </c>
      <c r="P366" s="7" t="s">
        <v>41</v>
      </c>
      <c r="Q366" s="7" t="s">
        <v>41</v>
      </c>
      <c r="R366" s="7" t="s">
        <v>41</v>
      </c>
      <c r="S366" s="7" t="s">
        <v>41</v>
      </c>
      <c r="T366" s="7" t="s">
        <v>41</v>
      </c>
      <c r="U366" s="7" t="s">
        <v>40</v>
      </c>
      <c r="V366" s="7" t="s">
        <v>41</v>
      </c>
      <c r="W366" s="7" t="s">
        <v>41</v>
      </c>
      <c r="X366" s="7">
        <v>3</v>
      </c>
      <c r="Y366" s="7">
        <v>2</v>
      </c>
      <c r="Z366" s="7">
        <v>2</v>
      </c>
      <c r="AA366" s="7">
        <v>1</v>
      </c>
      <c r="AB366" s="7">
        <v>2</v>
      </c>
      <c r="AC366" s="7">
        <v>3</v>
      </c>
      <c r="AD366" s="7">
        <v>0</v>
      </c>
      <c r="AE366" s="7">
        <v>12</v>
      </c>
      <c r="AF366" s="1"/>
    </row>
    <row r="367" spans="1:32" x14ac:dyDescent="0.3">
      <c r="A367" s="7" t="s">
        <v>51</v>
      </c>
      <c r="B367" s="7" t="s">
        <v>48</v>
      </c>
      <c r="C367" s="7">
        <v>18</v>
      </c>
      <c r="D367" s="7" t="s">
        <v>50</v>
      </c>
      <c r="E367" s="7" t="s">
        <v>34</v>
      </c>
      <c r="F367" s="7" t="s">
        <v>42</v>
      </c>
      <c r="G367" s="7">
        <v>1</v>
      </c>
      <c r="H367" s="7">
        <v>3</v>
      </c>
      <c r="I367" s="7" t="s">
        <v>36</v>
      </c>
      <c r="J367" s="7" t="s">
        <v>43</v>
      </c>
      <c r="K367" s="7" t="s">
        <v>38</v>
      </c>
      <c r="L367" s="7" t="s">
        <v>39</v>
      </c>
      <c r="M367" s="7">
        <v>2</v>
      </c>
      <c r="N367" s="7">
        <v>2</v>
      </c>
      <c r="O367" s="7">
        <v>0</v>
      </c>
      <c r="P367" s="7" t="s">
        <v>41</v>
      </c>
      <c r="Q367" s="7" t="s">
        <v>40</v>
      </c>
      <c r="R367" s="7" t="s">
        <v>40</v>
      </c>
      <c r="S367" s="7" t="s">
        <v>41</v>
      </c>
      <c r="T367" s="7" t="s">
        <v>40</v>
      </c>
      <c r="U367" s="7" t="s">
        <v>40</v>
      </c>
      <c r="V367" s="7" t="s">
        <v>41</v>
      </c>
      <c r="W367" s="7" t="s">
        <v>41</v>
      </c>
      <c r="X367" s="7">
        <v>3</v>
      </c>
      <c r="Y367" s="7">
        <v>3</v>
      </c>
      <c r="Z367" s="7">
        <v>4</v>
      </c>
      <c r="AA367" s="7">
        <v>2</v>
      </c>
      <c r="AB367" s="7">
        <v>4</v>
      </c>
      <c r="AC367" s="7">
        <v>3</v>
      </c>
      <c r="AD367" s="7">
        <v>4</v>
      </c>
      <c r="AE367" s="7">
        <v>10</v>
      </c>
      <c r="AF367" s="1"/>
    </row>
    <row r="368" spans="1:32" x14ac:dyDescent="0.3">
      <c r="A368" s="7" t="s">
        <v>51</v>
      </c>
      <c r="B368" s="7" t="s">
        <v>48</v>
      </c>
      <c r="C368" s="7">
        <v>18</v>
      </c>
      <c r="D368" s="7" t="s">
        <v>33</v>
      </c>
      <c r="E368" s="7" t="s">
        <v>45</v>
      </c>
      <c r="F368" s="7" t="s">
        <v>42</v>
      </c>
      <c r="G368" s="7">
        <v>4</v>
      </c>
      <c r="H368" s="7">
        <v>4</v>
      </c>
      <c r="I368" s="7" t="s">
        <v>37</v>
      </c>
      <c r="J368" s="7" t="s">
        <v>46</v>
      </c>
      <c r="K368" s="7" t="s">
        <v>43</v>
      </c>
      <c r="L368" s="7" t="s">
        <v>39</v>
      </c>
      <c r="M368" s="7">
        <v>2</v>
      </c>
      <c r="N368" s="7">
        <v>3</v>
      </c>
      <c r="O368" s="7">
        <v>0</v>
      </c>
      <c r="P368" s="7" t="s">
        <v>41</v>
      </c>
      <c r="Q368" s="7" t="s">
        <v>41</v>
      </c>
      <c r="R368" s="7" t="s">
        <v>40</v>
      </c>
      <c r="S368" s="7" t="s">
        <v>41</v>
      </c>
      <c r="T368" s="7" t="s">
        <v>40</v>
      </c>
      <c r="U368" s="7" t="s">
        <v>40</v>
      </c>
      <c r="V368" s="7" t="s">
        <v>40</v>
      </c>
      <c r="W368" s="7" t="s">
        <v>40</v>
      </c>
      <c r="X368" s="7">
        <v>4</v>
      </c>
      <c r="Y368" s="7">
        <v>2</v>
      </c>
      <c r="Z368" s="7">
        <v>2</v>
      </c>
      <c r="AA368" s="7">
        <v>2</v>
      </c>
      <c r="AB368" s="7">
        <v>2</v>
      </c>
      <c r="AC368" s="7">
        <v>5</v>
      </c>
      <c r="AD368" s="7">
        <v>0</v>
      </c>
      <c r="AE368" s="7">
        <v>13</v>
      </c>
      <c r="AF368" s="1"/>
    </row>
    <row r="369" spans="1:32" x14ac:dyDescent="0.3">
      <c r="A369" s="7" t="s">
        <v>51</v>
      </c>
      <c r="B369" s="7" t="s">
        <v>32</v>
      </c>
      <c r="C369" s="7">
        <v>17</v>
      </c>
      <c r="D369" s="7" t="s">
        <v>50</v>
      </c>
      <c r="E369" s="7" t="s">
        <v>34</v>
      </c>
      <c r="F369" s="7" t="s">
        <v>42</v>
      </c>
      <c r="G369" s="7">
        <v>1</v>
      </c>
      <c r="H369" s="7">
        <v>1</v>
      </c>
      <c r="I369" s="7" t="s">
        <v>43</v>
      </c>
      <c r="J369" s="7" t="s">
        <v>46</v>
      </c>
      <c r="K369" s="7" t="s">
        <v>49</v>
      </c>
      <c r="L369" s="7" t="s">
        <v>39</v>
      </c>
      <c r="M369" s="7">
        <v>3</v>
      </c>
      <c r="N369" s="7">
        <v>1</v>
      </c>
      <c r="O369" s="7">
        <v>1</v>
      </c>
      <c r="P369" s="7" t="s">
        <v>41</v>
      </c>
      <c r="Q369" s="7" t="s">
        <v>40</v>
      </c>
      <c r="R369" s="7" t="s">
        <v>40</v>
      </c>
      <c r="S369" s="7" t="s">
        <v>41</v>
      </c>
      <c r="T369" s="7" t="s">
        <v>40</v>
      </c>
      <c r="U369" s="7" t="s">
        <v>40</v>
      </c>
      <c r="V369" s="7" t="s">
        <v>40</v>
      </c>
      <c r="W369" s="7" t="s">
        <v>40</v>
      </c>
      <c r="X369" s="7">
        <v>5</v>
      </c>
      <c r="Y369" s="7">
        <v>2</v>
      </c>
      <c r="Z369" s="7">
        <v>1</v>
      </c>
      <c r="AA369" s="7">
        <v>1</v>
      </c>
      <c r="AB369" s="7">
        <v>2</v>
      </c>
      <c r="AC369" s="7">
        <v>1</v>
      </c>
      <c r="AD369" s="7">
        <v>0</v>
      </c>
      <c r="AE369" s="7">
        <v>0</v>
      </c>
      <c r="AF369" s="1"/>
    </row>
    <row r="370" spans="1:32" x14ac:dyDescent="0.3">
      <c r="A370" s="7" t="s">
        <v>51</v>
      </c>
      <c r="B370" s="7" t="s">
        <v>32</v>
      </c>
      <c r="C370" s="7">
        <v>18</v>
      </c>
      <c r="D370" s="7" t="s">
        <v>33</v>
      </c>
      <c r="E370" s="7" t="s">
        <v>34</v>
      </c>
      <c r="F370" s="7" t="s">
        <v>42</v>
      </c>
      <c r="G370" s="7">
        <v>2</v>
      </c>
      <c r="H370" s="7">
        <v>3</v>
      </c>
      <c r="I370" s="7" t="s">
        <v>36</v>
      </c>
      <c r="J370" s="7" t="s">
        <v>46</v>
      </c>
      <c r="K370" s="7" t="s">
        <v>38</v>
      </c>
      <c r="L370" s="7" t="s">
        <v>44</v>
      </c>
      <c r="M370" s="7">
        <v>2</v>
      </c>
      <c r="N370" s="7">
        <v>1</v>
      </c>
      <c r="O370" s="7">
        <v>0</v>
      </c>
      <c r="P370" s="7" t="s">
        <v>41</v>
      </c>
      <c r="Q370" s="7" t="s">
        <v>40</v>
      </c>
      <c r="R370" s="7" t="s">
        <v>40</v>
      </c>
      <c r="S370" s="7" t="s">
        <v>41</v>
      </c>
      <c r="T370" s="7" t="s">
        <v>40</v>
      </c>
      <c r="U370" s="7" t="s">
        <v>40</v>
      </c>
      <c r="V370" s="7" t="s">
        <v>40</v>
      </c>
      <c r="W370" s="7" t="s">
        <v>40</v>
      </c>
      <c r="X370" s="7">
        <v>5</v>
      </c>
      <c r="Y370" s="7">
        <v>2</v>
      </c>
      <c r="Z370" s="7">
        <v>3</v>
      </c>
      <c r="AA370" s="7">
        <v>1</v>
      </c>
      <c r="AB370" s="7">
        <v>2</v>
      </c>
      <c r="AC370" s="7">
        <v>4</v>
      </c>
      <c r="AD370" s="7">
        <v>0</v>
      </c>
      <c r="AE370" s="7">
        <v>10</v>
      </c>
      <c r="AF370" s="1"/>
    </row>
    <row r="371" spans="1:32" x14ac:dyDescent="0.3">
      <c r="A371" s="7" t="s">
        <v>51</v>
      </c>
      <c r="B371" s="7" t="s">
        <v>32</v>
      </c>
      <c r="C371" s="7">
        <v>18</v>
      </c>
      <c r="D371" s="7" t="s">
        <v>50</v>
      </c>
      <c r="E371" s="7" t="s">
        <v>34</v>
      </c>
      <c r="F371" s="7" t="s">
        <v>42</v>
      </c>
      <c r="G371" s="7">
        <v>4</v>
      </c>
      <c r="H371" s="7">
        <v>4</v>
      </c>
      <c r="I371" s="7" t="s">
        <v>43</v>
      </c>
      <c r="J371" s="7" t="s">
        <v>37</v>
      </c>
      <c r="K371" s="7" t="s">
        <v>43</v>
      </c>
      <c r="L371" s="7" t="s">
        <v>44</v>
      </c>
      <c r="M371" s="7">
        <v>3</v>
      </c>
      <c r="N371" s="7">
        <v>2</v>
      </c>
      <c r="O371" s="7">
        <v>0</v>
      </c>
      <c r="P371" s="7" t="s">
        <v>41</v>
      </c>
      <c r="Q371" s="7" t="s">
        <v>40</v>
      </c>
      <c r="R371" s="7" t="s">
        <v>40</v>
      </c>
      <c r="S371" s="7" t="s">
        <v>41</v>
      </c>
      <c r="T371" s="7" t="s">
        <v>41</v>
      </c>
      <c r="U371" s="7" t="s">
        <v>40</v>
      </c>
      <c r="V371" s="7" t="s">
        <v>40</v>
      </c>
      <c r="W371" s="7" t="s">
        <v>40</v>
      </c>
      <c r="X371" s="7">
        <v>3</v>
      </c>
      <c r="Y371" s="7">
        <v>2</v>
      </c>
      <c r="Z371" s="7">
        <v>2</v>
      </c>
      <c r="AA371" s="7">
        <v>4</v>
      </c>
      <c r="AB371" s="7">
        <v>2</v>
      </c>
      <c r="AC371" s="7">
        <v>5</v>
      </c>
      <c r="AD371" s="7">
        <v>10</v>
      </c>
      <c r="AE371" s="7">
        <v>11</v>
      </c>
      <c r="AF371" s="1"/>
    </row>
    <row r="372" spans="1:32" x14ac:dyDescent="0.3">
      <c r="A372" s="7" t="s">
        <v>51</v>
      </c>
      <c r="B372" s="7" t="s">
        <v>32</v>
      </c>
      <c r="C372" s="7">
        <v>19</v>
      </c>
      <c r="D372" s="7" t="s">
        <v>33</v>
      </c>
      <c r="E372" s="7" t="s">
        <v>45</v>
      </c>
      <c r="F372" s="7" t="s">
        <v>42</v>
      </c>
      <c r="G372" s="7">
        <v>3</v>
      </c>
      <c r="H372" s="7">
        <v>2</v>
      </c>
      <c r="I372" s="7" t="s">
        <v>46</v>
      </c>
      <c r="J372" s="7" t="s">
        <v>46</v>
      </c>
      <c r="K372" s="7" t="s">
        <v>47</v>
      </c>
      <c r="L372" s="7" t="s">
        <v>43</v>
      </c>
      <c r="M372" s="7">
        <v>2</v>
      </c>
      <c r="N372" s="7">
        <v>2</v>
      </c>
      <c r="O372" s="7">
        <v>2</v>
      </c>
      <c r="P372" s="7" t="s">
        <v>41</v>
      </c>
      <c r="Q372" s="7" t="s">
        <v>41</v>
      </c>
      <c r="R372" s="7" t="s">
        <v>41</v>
      </c>
      <c r="S372" s="7" t="s">
        <v>40</v>
      </c>
      <c r="T372" s="7" t="s">
        <v>40</v>
      </c>
      <c r="U372" s="7" t="s">
        <v>40</v>
      </c>
      <c r="V372" s="7" t="s">
        <v>41</v>
      </c>
      <c r="W372" s="7" t="s">
        <v>40</v>
      </c>
      <c r="X372" s="7">
        <v>3</v>
      </c>
      <c r="Y372" s="7">
        <v>2</v>
      </c>
      <c r="Z372" s="7">
        <v>2</v>
      </c>
      <c r="AA372" s="7">
        <v>1</v>
      </c>
      <c r="AB372" s="7">
        <v>1</v>
      </c>
      <c r="AC372" s="7">
        <v>3</v>
      </c>
      <c r="AD372" s="7">
        <v>4</v>
      </c>
      <c r="AE372" s="7">
        <v>9</v>
      </c>
      <c r="AF372" s="1"/>
    </row>
    <row r="373" spans="1:32" x14ac:dyDescent="0.3">
      <c r="A373" s="7" t="s">
        <v>51</v>
      </c>
      <c r="B373" s="7" t="s">
        <v>48</v>
      </c>
      <c r="C373" s="7">
        <v>18</v>
      </c>
      <c r="D373" s="7" t="s">
        <v>50</v>
      </c>
      <c r="E373" s="7" t="s">
        <v>45</v>
      </c>
      <c r="F373" s="7" t="s">
        <v>42</v>
      </c>
      <c r="G373" s="7">
        <v>1</v>
      </c>
      <c r="H373" s="7">
        <v>2</v>
      </c>
      <c r="I373" s="7" t="s">
        <v>36</v>
      </c>
      <c r="J373" s="7" t="s">
        <v>46</v>
      </c>
      <c r="K373" s="7" t="s">
        <v>43</v>
      </c>
      <c r="L373" s="7" t="s">
        <v>44</v>
      </c>
      <c r="M373" s="7">
        <v>3</v>
      </c>
      <c r="N373" s="7">
        <v>1</v>
      </c>
      <c r="O373" s="7">
        <v>0</v>
      </c>
      <c r="P373" s="7" t="s">
        <v>41</v>
      </c>
      <c r="Q373" s="7" t="s">
        <v>40</v>
      </c>
      <c r="R373" s="7" t="s">
        <v>40</v>
      </c>
      <c r="S373" s="7" t="s">
        <v>40</v>
      </c>
      <c r="T373" s="7" t="s">
        <v>40</v>
      </c>
      <c r="U373" s="7" t="s">
        <v>41</v>
      </c>
      <c r="V373" s="7" t="s">
        <v>40</v>
      </c>
      <c r="W373" s="7" t="s">
        <v>40</v>
      </c>
      <c r="X373" s="7">
        <v>4</v>
      </c>
      <c r="Y373" s="7">
        <v>3</v>
      </c>
      <c r="Z373" s="7">
        <v>3</v>
      </c>
      <c r="AA373" s="7">
        <v>2</v>
      </c>
      <c r="AB373" s="7">
        <v>3</v>
      </c>
      <c r="AC373" s="7">
        <v>3</v>
      </c>
      <c r="AD373" s="7">
        <v>3</v>
      </c>
      <c r="AE373" s="7">
        <v>12</v>
      </c>
      <c r="AF373" s="1"/>
    </row>
    <row r="374" spans="1:32" x14ac:dyDescent="0.3">
      <c r="A374" s="7" t="s">
        <v>51</v>
      </c>
      <c r="B374" s="7" t="s">
        <v>32</v>
      </c>
      <c r="C374" s="7">
        <v>17</v>
      </c>
      <c r="D374" s="7" t="s">
        <v>33</v>
      </c>
      <c r="E374" s="7" t="s">
        <v>34</v>
      </c>
      <c r="F374" s="7" t="s">
        <v>42</v>
      </c>
      <c r="G374" s="7">
        <v>2</v>
      </c>
      <c r="H374" s="7">
        <v>2</v>
      </c>
      <c r="I374" s="7" t="s">
        <v>43</v>
      </c>
      <c r="J374" s="7" t="s">
        <v>36</v>
      </c>
      <c r="K374" s="7" t="s">
        <v>47</v>
      </c>
      <c r="L374" s="7" t="s">
        <v>39</v>
      </c>
      <c r="M374" s="7">
        <v>1</v>
      </c>
      <c r="N374" s="7">
        <v>3</v>
      </c>
      <c r="O374" s="7">
        <v>0</v>
      </c>
      <c r="P374" s="7" t="s">
        <v>41</v>
      </c>
      <c r="Q374" s="7" t="s">
        <v>41</v>
      </c>
      <c r="R374" s="7" t="s">
        <v>41</v>
      </c>
      <c r="S374" s="7" t="s">
        <v>40</v>
      </c>
      <c r="T374" s="7" t="s">
        <v>40</v>
      </c>
      <c r="U374" s="7" t="s">
        <v>40</v>
      </c>
      <c r="V374" s="7" t="s">
        <v>41</v>
      </c>
      <c r="W374" s="7" t="s">
        <v>40</v>
      </c>
      <c r="X374" s="7">
        <v>3</v>
      </c>
      <c r="Y374" s="7">
        <v>4</v>
      </c>
      <c r="Z374" s="7">
        <v>3</v>
      </c>
      <c r="AA374" s="7">
        <v>1</v>
      </c>
      <c r="AB374" s="7">
        <v>1</v>
      </c>
      <c r="AC374" s="7">
        <v>3</v>
      </c>
      <c r="AD374" s="7">
        <v>8</v>
      </c>
      <c r="AE374" s="7">
        <v>11</v>
      </c>
      <c r="AF374" s="1"/>
    </row>
    <row r="375" spans="1:32" x14ac:dyDescent="0.3">
      <c r="A375" s="7" t="s">
        <v>51</v>
      </c>
      <c r="B375" s="7" t="s">
        <v>32</v>
      </c>
      <c r="C375" s="7">
        <v>17</v>
      </c>
      <c r="D375" s="7" t="s">
        <v>50</v>
      </c>
      <c r="E375" s="7" t="s">
        <v>34</v>
      </c>
      <c r="F375" s="7" t="s">
        <v>42</v>
      </c>
      <c r="G375" s="7">
        <v>1</v>
      </c>
      <c r="H375" s="7">
        <v>2</v>
      </c>
      <c r="I375" s="7" t="s">
        <v>43</v>
      </c>
      <c r="J375" s="7" t="s">
        <v>43</v>
      </c>
      <c r="K375" s="7" t="s">
        <v>38</v>
      </c>
      <c r="L375" s="7" t="s">
        <v>39</v>
      </c>
      <c r="M375" s="7">
        <v>1</v>
      </c>
      <c r="N375" s="7">
        <v>1</v>
      </c>
      <c r="O375" s="7">
        <v>0</v>
      </c>
      <c r="P375" s="7" t="s">
        <v>41</v>
      </c>
      <c r="Q375" s="7" t="s">
        <v>41</v>
      </c>
      <c r="R375" s="7" t="s">
        <v>41</v>
      </c>
      <c r="S375" s="7" t="s">
        <v>40</v>
      </c>
      <c r="T375" s="7" t="s">
        <v>40</v>
      </c>
      <c r="U375" s="7" t="s">
        <v>40</v>
      </c>
      <c r="V375" s="7" t="s">
        <v>40</v>
      </c>
      <c r="W375" s="7" t="s">
        <v>41</v>
      </c>
      <c r="X375" s="7">
        <v>3</v>
      </c>
      <c r="Y375" s="7">
        <v>5</v>
      </c>
      <c r="Z375" s="7">
        <v>5</v>
      </c>
      <c r="AA375" s="7">
        <v>1</v>
      </c>
      <c r="AB375" s="7">
        <v>3</v>
      </c>
      <c r="AC375" s="7">
        <v>1</v>
      </c>
      <c r="AD375" s="7">
        <v>14</v>
      </c>
      <c r="AE375" s="7">
        <v>5</v>
      </c>
      <c r="AF375" s="1"/>
    </row>
    <row r="376" spans="1:32" x14ac:dyDescent="0.3">
      <c r="A376" s="7" t="s">
        <v>51</v>
      </c>
      <c r="B376" s="7" t="s">
        <v>32</v>
      </c>
      <c r="C376" s="7">
        <v>18</v>
      </c>
      <c r="D376" s="7" t="s">
        <v>50</v>
      </c>
      <c r="E376" s="7" t="s">
        <v>45</v>
      </c>
      <c r="F376" s="7" t="s">
        <v>42</v>
      </c>
      <c r="G376" s="7">
        <v>4</v>
      </c>
      <c r="H376" s="7">
        <v>4</v>
      </c>
      <c r="I376" s="7" t="s">
        <v>43</v>
      </c>
      <c r="J376" s="7" t="s">
        <v>43</v>
      </c>
      <c r="K376" s="7" t="s">
        <v>49</v>
      </c>
      <c r="L376" s="7" t="s">
        <v>39</v>
      </c>
      <c r="M376" s="7">
        <v>2</v>
      </c>
      <c r="N376" s="7">
        <v>3</v>
      </c>
      <c r="O376" s="7">
        <v>0</v>
      </c>
      <c r="P376" s="7" t="s">
        <v>41</v>
      </c>
      <c r="Q376" s="7" t="s">
        <v>41</v>
      </c>
      <c r="R376" s="7" t="s">
        <v>41</v>
      </c>
      <c r="S376" s="7" t="s">
        <v>41</v>
      </c>
      <c r="T376" s="7" t="s">
        <v>40</v>
      </c>
      <c r="U376" s="7" t="s">
        <v>40</v>
      </c>
      <c r="V376" s="7" t="s">
        <v>40</v>
      </c>
      <c r="W376" s="7" t="s">
        <v>41</v>
      </c>
      <c r="X376" s="7">
        <v>5</v>
      </c>
      <c r="Y376" s="7">
        <v>4</v>
      </c>
      <c r="Z376" s="7">
        <v>4</v>
      </c>
      <c r="AA376" s="7">
        <v>1</v>
      </c>
      <c r="AB376" s="7">
        <v>1</v>
      </c>
      <c r="AC376" s="7">
        <v>1</v>
      </c>
      <c r="AD376" s="7">
        <v>0</v>
      </c>
      <c r="AE376" s="7">
        <v>19</v>
      </c>
      <c r="AF376" s="1"/>
    </row>
    <row r="377" spans="1:32" x14ac:dyDescent="0.3">
      <c r="A377" s="7" t="s">
        <v>51</v>
      </c>
      <c r="B377" s="7" t="s">
        <v>32</v>
      </c>
      <c r="C377" s="7">
        <v>18</v>
      </c>
      <c r="D377" s="7" t="s">
        <v>50</v>
      </c>
      <c r="E377" s="7" t="s">
        <v>34</v>
      </c>
      <c r="F377" s="7" t="s">
        <v>42</v>
      </c>
      <c r="G377" s="7">
        <v>1</v>
      </c>
      <c r="H377" s="7">
        <v>1</v>
      </c>
      <c r="I377" s="7" t="s">
        <v>43</v>
      </c>
      <c r="J377" s="7" t="s">
        <v>43</v>
      </c>
      <c r="K377" s="7" t="s">
        <v>47</v>
      </c>
      <c r="L377" s="7" t="s">
        <v>39</v>
      </c>
      <c r="M377" s="7">
        <v>4</v>
      </c>
      <c r="N377" s="7">
        <v>3</v>
      </c>
      <c r="O377" s="7">
        <v>0</v>
      </c>
      <c r="P377" s="7" t="s">
        <v>41</v>
      </c>
      <c r="Q377" s="7" t="s">
        <v>41</v>
      </c>
      <c r="R377" s="7" t="s">
        <v>41</v>
      </c>
      <c r="S377" s="7" t="s">
        <v>41</v>
      </c>
      <c r="T377" s="7" t="s">
        <v>40</v>
      </c>
      <c r="U377" s="7" t="s">
        <v>40</v>
      </c>
      <c r="V377" s="7" t="s">
        <v>40</v>
      </c>
      <c r="W377" s="7" t="s">
        <v>41</v>
      </c>
      <c r="X377" s="7">
        <v>4</v>
      </c>
      <c r="Y377" s="7">
        <v>3</v>
      </c>
      <c r="Z377" s="7">
        <v>2</v>
      </c>
      <c r="AA377" s="7">
        <v>1</v>
      </c>
      <c r="AB377" s="7">
        <v>2</v>
      </c>
      <c r="AC377" s="7">
        <v>4</v>
      </c>
      <c r="AD377" s="7">
        <v>2</v>
      </c>
      <c r="AE377" s="7">
        <v>10</v>
      </c>
      <c r="AF377" s="1"/>
    </row>
    <row r="378" spans="1:32" x14ac:dyDescent="0.3">
      <c r="A378" s="7" t="s">
        <v>51</v>
      </c>
      <c r="B378" s="7" t="s">
        <v>32</v>
      </c>
      <c r="C378" s="7">
        <v>20</v>
      </c>
      <c r="D378" s="7" t="s">
        <v>33</v>
      </c>
      <c r="E378" s="7" t="s">
        <v>34</v>
      </c>
      <c r="F378" s="7" t="s">
        <v>42</v>
      </c>
      <c r="G378" s="7">
        <v>4</v>
      </c>
      <c r="H378" s="7">
        <v>2</v>
      </c>
      <c r="I378" s="7" t="s">
        <v>28</v>
      </c>
      <c r="J378" s="7" t="s">
        <v>43</v>
      </c>
      <c r="K378" s="7" t="s">
        <v>38</v>
      </c>
      <c r="L378" s="7" t="s">
        <v>43</v>
      </c>
      <c r="M378" s="7">
        <v>2</v>
      </c>
      <c r="N378" s="7">
        <v>3</v>
      </c>
      <c r="O378" s="7">
        <v>2</v>
      </c>
      <c r="P378" s="7" t="s">
        <v>41</v>
      </c>
      <c r="Q378" s="7" t="s">
        <v>40</v>
      </c>
      <c r="R378" s="7" t="s">
        <v>40</v>
      </c>
      <c r="S378" s="7" t="s">
        <v>41</v>
      </c>
      <c r="T378" s="7" t="s">
        <v>41</v>
      </c>
      <c r="U378" s="7" t="s">
        <v>40</v>
      </c>
      <c r="V378" s="7" t="s">
        <v>40</v>
      </c>
      <c r="W378" s="7" t="s">
        <v>40</v>
      </c>
      <c r="X378" s="7">
        <v>5</v>
      </c>
      <c r="Y378" s="7">
        <v>4</v>
      </c>
      <c r="Z378" s="7">
        <v>3</v>
      </c>
      <c r="AA378" s="7">
        <v>1</v>
      </c>
      <c r="AB378" s="7">
        <v>1</v>
      </c>
      <c r="AC378" s="7">
        <v>3</v>
      </c>
      <c r="AD378" s="7">
        <v>4</v>
      </c>
      <c r="AE378" s="7">
        <v>15</v>
      </c>
      <c r="AF378" s="1"/>
    </row>
    <row r="379" spans="1:32" x14ac:dyDescent="0.3">
      <c r="A379" s="7" t="s">
        <v>51</v>
      </c>
      <c r="B379" s="7" t="s">
        <v>32</v>
      </c>
      <c r="C379" s="7">
        <v>18</v>
      </c>
      <c r="D379" s="7" t="s">
        <v>50</v>
      </c>
      <c r="E379" s="7" t="s">
        <v>45</v>
      </c>
      <c r="F379" s="7" t="s">
        <v>42</v>
      </c>
      <c r="G379" s="7">
        <v>4</v>
      </c>
      <c r="H379" s="7">
        <v>4</v>
      </c>
      <c r="I379" s="7" t="s">
        <v>37</v>
      </c>
      <c r="J379" s="7" t="s">
        <v>46</v>
      </c>
      <c r="K379" s="7" t="s">
        <v>38</v>
      </c>
      <c r="L379" s="7" t="s">
        <v>39</v>
      </c>
      <c r="M379" s="7">
        <v>1</v>
      </c>
      <c r="N379" s="7">
        <v>2</v>
      </c>
      <c r="O379" s="7">
        <v>0</v>
      </c>
      <c r="P379" s="7" t="s">
        <v>41</v>
      </c>
      <c r="Q379" s="7" t="s">
        <v>41</v>
      </c>
      <c r="R379" s="7" t="s">
        <v>40</v>
      </c>
      <c r="S379" s="7" t="s">
        <v>40</v>
      </c>
      <c r="T379" s="7" t="s">
        <v>40</v>
      </c>
      <c r="U379" s="7" t="s">
        <v>40</v>
      </c>
      <c r="V379" s="7" t="s">
        <v>40</v>
      </c>
      <c r="W379" s="7" t="s">
        <v>41</v>
      </c>
      <c r="X379" s="7">
        <v>5</v>
      </c>
      <c r="Y379" s="7">
        <v>4</v>
      </c>
      <c r="Z379" s="7">
        <v>3</v>
      </c>
      <c r="AA379" s="7">
        <v>3</v>
      </c>
      <c r="AB379" s="7">
        <v>4</v>
      </c>
      <c r="AC379" s="7">
        <v>2</v>
      </c>
      <c r="AD379" s="7">
        <v>4</v>
      </c>
      <c r="AE379" s="7">
        <v>10</v>
      </c>
      <c r="AF379" s="1"/>
    </row>
    <row r="380" spans="1:32" x14ac:dyDescent="0.3">
      <c r="A380" s="7" t="s">
        <v>51</v>
      </c>
      <c r="B380" s="7" t="s">
        <v>32</v>
      </c>
      <c r="C380" s="7">
        <v>18</v>
      </c>
      <c r="D380" s="7" t="s">
        <v>33</v>
      </c>
      <c r="E380" s="7" t="s">
        <v>34</v>
      </c>
      <c r="F380" s="7" t="s">
        <v>42</v>
      </c>
      <c r="G380" s="7">
        <v>3</v>
      </c>
      <c r="H380" s="7">
        <v>3</v>
      </c>
      <c r="I380" s="7" t="s">
        <v>43</v>
      </c>
      <c r="J380" s="7" t="s">
        <v>43</v>
      </c>
      <c r="K380" s="7" t="s">
        <v>47</v>
      </c>
      <c r="L380" s="7" t="s">
        <v>39</v>
      </c>
      <c r="M380" s="7">
        <v>1</v>
      </c>
      <c r="N380" s="7">
        <v>2</v>
      </c>
      <c r="O380" s="7">
        <v>0</v>
      </c>
      <c r="P380" s="7" t="s">
        <v>41</v>
      </c>
      <c r="Q380" s="7" t="s">
        <v>41</v>
      </c>
      <c r="R380" s="7" t="s">
        <v>40</v>
      </c>
      <c r="S380" s="7" t="s">
        <v>41</v>
      </c>
      <c r="T380" s="7" t="s">
        <v>40</v>
      </c>
      <c r="U380" s="7" t="s">
        <v>40</v>
      </c>
      <c r="V380" s="7" t="s">
        <v>40</v>
      </c>
      <c r="W380" s="7" t="s">
        <v>40</v>
      </c>
      <c r="X380" s="7">
        <v>4</v>
      </c>
      <c r="Y380" s="7">
        <v>1</v>
      </c>
      <c r="Z380" s="7">
        <v>3</v>
      </c>
      <c r="AA380" s="7">
        <v>1</v>
      </c>
      <c r="AB380" s="7">
        <v>2</v>
      </c>
      <c r="AC380" s="7">
        <v>1</v>
      </c>
      <c r="AD380" s="7">
        <v>0</v>
      </c>
      <c r="AE380" s="7">
        <v>15</v>
      </c>
      <c r="AF380" s="1"/>
    </row>
    <row r="381" spans="1:32" x14ac:dyDescent="0.3">
      <c r="A381" s="7" t="s">
        <v>51</v>
      </c>
      <c r="B381" s="7" t="s">
        <v>32</v>
      </c>
      <c r="C381" s="7">
        <v>17</v>
      </c>
      <c r="D381" s="7" t="s">
        <v>50</v>
      </c>
      <c r="E381" s="7" t="s">
        <v>34</v>
      </c>
      <c r="F381" s="7" t="s">
        <v>42</v>
      </c>
      <c r="G381" s="7">
        <v>3</v>
      </c>
      <c r="H381" s="7">
        <v>1</v>
      </c>
      <c r="I381" s="7" t="s">
        <v>36</v>
      </c>
      <c r="J381" s="7" t="s">
        <v>43</v>
      </c>
      <c r="K381" s="7" t="s">
        <v>49</v>
      </c>
      <c r="L381" s="7" t="s">
        <v>39</v>
      </c>
      <c r="M381" s="7">
        <v>1</v>
      </c>
      <c r="N381" s="7">
        <v>2</v>
      </c>
      <c r="O381" s="7">
        <v>0</v>
      </c>
      <c r="P381" s="7" t="s">
        <v>41</v>
      </c>
      <c r="Q381" s="7" t="s">
        <v>40</v>
      </c>
      <c r="R381" s="7" t="s">
        <v>40</v>
      </c>
      <c r="S381" s="7" t="s">
        <v>40</v>
      </c>
      <c r="T381" s="7" t="s">
        <v>41</v>
      </c>
      <c r="U381" s="7" t="s">
        <v>40</v>
      </c>
      <c r="V381" s="7" t="s">
        <v>40</v>
      </c>
      <c r="W381" s="7" t="s">
        <v>41</v>
      </c>
      <c r="X381" s="7">
        <v>4</v>
      </c>
      <c r="Y381" s="7">
        <v>5</v>
      </c>
      <c r="Z381" s="7">
        <v>4</v>
      </c>
      <c r="AA381" s="7">
        <v>2</v>
      </c>
      <c r="AB381" s="7">
        <v>3</v>
      </c>
      <c r="AC381" s="7">
        <v>1</v>
      </c>
      <c r="AD381" s="7">
        <v>17</v>
      </c>
      <c r="AE381" s="7">
        <v>10</v>
      </c>
      <c r="AF381" s="1"/>
    </row>
    <row r="382" spans="1:32" x14ac:dyDescent="0.3">
      <c r="A382" s="7" t="s">
        <v>51</v>
      </c>
      <c r="B382" s="7" t="s">
        <v>48</v>
      </c>
      <c r="C382" s="7">
        <v>18</v>
      </c>
      <c r="D382" s="7" t="s">
        <v>33</v>
      </c>
      <c r="E382" s="7" t="s">
        <v>34</v>
      </c>
      <c r="F382" s="7" t="s">
        <v>42</v>
      </c>
      <c r="G382" s="7">
        <v>4</v>
      </c>
      <c r="H382" s="8"/>
      <c r="I382" s="7" t="s">
        <v>37</v>
      </c>
      <c r="J382" s="7" t="s">
        <v>37</v>
      </c>
      <c r="K382" s="7" t="s">
        <v>47</v>
      </c>
      <c r="L382" s="7" t="s">
        <v>44</v>
      </c>
      <c r="M382" s="7">
        <v>1</v>
      </c>
      <c r="N382" s="7">
        <v>2</v>
      </c>
      <c r="O382" s="7">
        <v>0</v>
      </c>
      <c r="P382" s="7" t="s">
        <v>41</v>
      </c>
      <c r="Q382" s="7" t="s">
        <v>41</v>
      </c>
      <c r="R382" s="7" t="s">
        <v>40</v>
      </c>
      <c r="S382" s="7" t="s">
        <v>40</v>
      </c>
      <c r="T382" s="7" t="s">
        <v>41</v>
      </c>
      <c r="U382" s="7" t="s">
        <v>40</v>
      </c>
      <c r="V382" s="7" t="s">
        <v>40</v>
      </c>
      <c r="W382" s="7" t="s">
        <v>41</v>
      </c>
      <c r="X382" s="7">
        <v>3</v>
      </c>
      <c r="Y382" s="7">
        <v>2</v>
      </c>
      <c r="Z382" s="7">
        <v>4</v>
      </c>
      <c r="AA382" s="7">
        <v>1</v>
      </c>
      <c r="AB382" s="7">
        <v>4</v>
      </c>
      <c r="AC382" s="7">
        <v>2</v>
      </c>
      <c r="AD382" s="7">
        <v>4</v>
      </c>
      <c r="AE382" s="7">
        <v>14</v>
      </c>
      <c r="AF382" s="1"/>
    </row>
    <row r="383" spans="1:32" x14ac:dyDescent="0.3">
      <c r="A383" s="7" t="s">
        <v>51</v>
      </c>
      <c r="B383" s="7" t="s">
        <v>48</v>
      </c>
      <c r="C383" s="7">
        <v>18</v>
      </c>
      <c r="D383" s="7" t="s">
        <v>50</v>
      </c>
      <c r="E383" s="7" t="s">
        <v>34</v>
      </c>
      <c r="F383" s="7" t="s">
        <v>42</v>
      </c>
      <c r="G383" s="7">
        <v>2</v>
      </c>
      <c r="H383" s="7">
        <v>1</v>
      </c>
      <c r="I383" s="7" t="s">
        <v>43</v>
      </c>
      <c r="J383" s="7" t="s">
        <v>43</v>
      </c>
      <c r="K383" s="7" t="s">
        <v>43</v>
      </c>
      <c r="L383" s="7" t="s">
        <v>39</v>
      </c>
      <c r="M383" s="7">
        <v>2</v>
      </c>
      <c r="N383" s="7">
        <v>1</v>
      </c>
      <c r="O383" s="7">
        <v>0</v>
      </c>
      <c r="P383" s="7" t="s">
        <v>41</v>
      </c>
      <c r="Q383" s="7" t="s">
        <v>41</v>
      </c>
      <c r="R383" s="7" t="s">
        <v>41</v>
      </c>
      <c r="S383" s="7" t="s">
        <v>40</v>
      </c>
      <c r="T383" s="7" t="s">
        <v>41</v>
      </c>
      <c r="U383" s="7" t="s">
        <v>40</v>
      </c>
      <c r="V383" s="7" t="s">
        <v>40</v>
      </c>
      <c r="W383" s="7" t="s">
        <v>40</v>
      </c>
      <c r="X383" s="7">
        <v>4</v>
      </c>
      <c r="Y383" s="7">
        <v>4</v>
      </c>
      <c r="Z383" s="7">
        <v>3</v>
      </c>
      <c r="AA383" s="7">
        <v>1</v>
      </c>
      <c r="AB383" s="7">
        <v>3</v>
      </c>
      <c r="AC383" s="7">
        <v>5</v>
      </c>
      <c r="AD383" s="7">
        <v>5</v>
      </c>
      <c r="AE383" s="7">
        <v>7</v>
      </c>
      <c r="AF383" s="1"/>
    </row>
    <row r="384" spans="1:32" x14ac:dyDescent="0.3">
      <c r="A384" s="7" t="s">
        <v>51</v>
      </c>
      <c r="B384" s="7" t="s">
        <v>48</v>
      </c>
      <c r="C384" s="7">
        <v>17</v>
      </c>
      <c r="D384" s="7" t="s">
        <v>33</v>
      </c>
      <c r="E384" s="7" t="s">
        <v>34</v>
      </c>
      <c r="F384" s="7" t="s">
        <v>42</v>
      </c>
      <c r="G384" s="7">
        <v>2</v>
      </c>
      <c r="H384" s="7">
        <v>3</v>
      </c>
      <c r="I384" s="7" t="s">
        <v>43</v>
      </c>
      <c r="J384" s="7" t="s">
        <v>46</v>
      </c>
      <c r="K384" s="7" t="s">
        <v>47</v>
      </c>
      <c r="L384" s="7" t="s">
        <v>44</v>
      </c>
      <c r="M384" s="7">
        <v>2</v>
      </c>
      <c r="N384" s="7">
        <v>2</v>
      </c>
      <c r="O384" s="7">
        <v>0</v>
      </c>
      <c r="P384" s="7" t="s">
        <v>41</v>
      </c>
      <c r="Q384" s="7" t="s">
        <v>41</v>
      </c>
      <c r="R384" s="7" t="s">
        <v>41</v>
      </c>
      <c r="S384" s="7" t="s">
        <v>40</v>
      </c>
      <c r="T384" s="7" t="s">
        <v>40</v>
      </c>
      <c r="U384" s="7" t="s">
        <v>40</v>
      </c>
      <c r="V384" s="7" t="s">
        <v>40</v>
      </c>
      <c r="W384" s="7" t="s">
        <v>41</v>
      </c>
      <c r="X384" s="7">
        <v>4</v>
      </c>
      <c r="Y384" s="7">
        <v>4</v>
      </c>
      <c r="Z384" s="7">
        <v>3</v>
      </c>
      <c r="AA384" s="7">
        <v>1</v>
      </c>
      <c r="AB384" s="7">
        <v>1</v>
      </c>
      <c r="AC384" s="7">
        <v>3</v>
      </c>
      <c r="AD384" s="7">
        <v>2</v>
      </c>
      <c r="AE384" s="7">
        <v>10</v>
      </c>
      <c r="AF384" s="1"/>
    </row>
    <row r="385" spans="1:32" x14ac:dyDescent="0.3">
      <c r="A385" s="7" t="s">
        <v>51</v>
      </c>
      <c r="B385" s="7" t="s">
        <v>48</v>
      </c>
      <c r="C385" s="7">
        <v>19</v>
      </c>
      <c r="D385" s="7" t="s">
        <v>50</v>
      </c>
      <c r="E385" s="7" t="s">
        <v>34</v>
      </c>
      <c r="F385" s="7" t="s">
        <v>42</v>
      </c>
      <c r="G385" s="7">
        <v>1</v>
      </c>
      <c r="H385" s="7">
        <v>1</v>
      </c>
      <c r="I385" s="7" t="s">
        <v>43</v>
      </c>
      <c r="J385" s="7" t="s">
        <v>46</v>
      </c>
      <c r="K385" s="7" t="s">
        <v>43</v>
      </c>
      <c r="L385" s="7" t="s">
        <v>39</v>
      </c>
      <c r="M385" s="7">
        <v>2</v>
      </c>
      <c r="N385" s="7">
        <v>1</v>
      </c>
      <c r="O385" s="7">
        <v>1</v>
      </c>
      <c r="P385" s="7" t="s">
        <v>41</v>
      </c>
      <c r="Q385" s="7" t="s">
        <v>41</v>
      </c>
      <c r="R385" s="7" t="s">
        <v>41</v>
      </c>
      <c r="S385" s="7" t="s">
        <v>41</v>
      </c>
      <c r="T385" s="7" t="s">
        <v>40</v>
      </c>
      <c r="U385" s="7" t="s">
        <v>40</v>
      </c>
      <c r="V385" s="7" t="s">
        <v>41</v>
      </c>
      <c r="W385" s="7" t="s">
        <v>41</v>
      </c>
      <c r="X385" s="7">
        <v>4</v>
      </c>
      <c r="Y385" s="7">
        <v>3</v>
      </c>
      <c r="Z385" s="7">
        <v>2</v>
      </c>
      <c r="AA385" s="7">
        <v>1</v>
      </c>
      <c r="AB385" s="7">
        <v>3</v>
      </c>
      <c r="AC385" s="7">
        <v>5</v>
      </c>
      <c r="AD385" s="7">
        <v>0</v>
      </c>
      <c r="AE385" s="7">
        <v>0</v>
      </c>
      <c r="AF385" s="1"/>
    </row>
    <row r="386" spans="1:32" x14ac:dyDescent="0.3">
      <c r="A386" s="7" t="s">
        <v>51</v>
      </c>
      <c r="B386" s="7" t="s">
        <v>48</v>
      </c>
      <c r="C386" s="7">
        <v>18</v>
      </c>
      <c r="D386" s="7" t="s">
        <v>50</v>
      </c>
      <c r="E386" s="7" t="s">
        <v>34</v>
      </c>
      <c r="F386" s="7" t="s">
        <v>42</v>
      </c>
      <c r="G386" s="7">
        <v>4</v>
      </c>
      <c r="H386" s="7">
        <v>2</v>
      </c>
      <c r="I386" s="7" t="s">
        <v>43</v>
      </c>
      <c r="J386" s="7" t="s">
        <v>43</v>
      </c>
      <c r="K386" s="7" t="s">
        <v>47</v>
      </c>
      <c r="L386" s="7" t="s">
        <v>44</v>
      </c>
      <c r="M386" s="7">
        <v>2</v>
      </c>
      <c r="N386" s="8"/>
      <c r="O386" s="7">
        <v>1</v>
      </c>
      <c r="P386" s="7" t="s">
        <v>41</v>
      </c>
      <c r="Q386" s="7" t="s">
        <v>41</v>
      </c>
      <c r="R386" s="7" t="s">
        <v>40</v>
      </c>
      <c r="S386" s="7" t="s">
        <v>41</v>
      </c>
      <c r="T386" s="7" t="s">
        <v>40</v>
      </c>
      <c r="U386" s="7" t="s">
        <v>40</v>
      </c>
      <c r="V386" s="7" t="s">
        <v>41</v>
      </c>
      <c r="W386" s="7" t="s">
        <v>41</v>
      </c>
      <c r="X386" s="7">
        <v>5</v>
      </c>
      <c r="Y386" s="7">
        <v>4</v>
      </c>
      <c r="Z386" s="7">
        <v>3</v>
      </c>
      <c r="AA386" s="7">
        <v>4</v>
      </c>
      <c r="AB386" s="7">
        <v>3</v>
      </c>
      <c r="AC386" s="7">
        <v>3</v>
      </c>
      <c r="AD386" s="7">
        <v>14</v>
      </c>
      <c r="AE386" s="7">
        <v>5</v>
      </c>
      <c r="AF386" s="1"/>
    </row>
    <row r="387" spans="1:32" x14ac:dyDescent="0.3">
      <c r="A387" s="7" t="s">
        <v>51</v>
      </c>
      <c r="B387" s="7" t="s">
        <v>32</v>
      </c>
      <c r="C387" s="7">
        <v>18</v>
      </c>
      <c r="D387" s="7" t="s">
        <v>50</v>
      </c>
      <c r="E387" s="7" t="s">
        <v>34</v>
      </c>
      <c r="F387" s="7" t="s">
        <v>42</v>
      </c>
      <c r="G387" s="7">
        <v>2</v>
      </c>
      <c r="H387" s="7">
        <v>2</v>
      </c>
      <c r="I387" s="7" t="s">
        <v>36</v>
      </c>
      <c r="J387" s="7" t="s">
        <v>43</v>
      </c>
      <c r="K387" s="7" t="s">
        <v>43</v>
      </c>
      <c r="L387" s="7" t="s">
        <v>39</v>
      </c>
      <c r="M387" s="7">
        <v>2</v>
      </c>
      <c r="N387" s="7">
        <v>3</v>
      </c>
      <c r="O387" s="7">
        <v>0</v>
      </c>
      <c r="P387" s="7" t="s">
        <v>41</v>
      </c>
      <c r="Q387" s="7" t="s">
        <v>41</v>
      </c>
      <c r="R387" s="7" t="s">
        <v>40</v>
      </c>
      <c r="S387" s="7" t="s">
        <v>41</v>
      </c>
      <c r="T387" s="7" t="s">
        <v>40</v>
      </c>
      <c r="U387" s="7" t="s">
        <v>40</v>
      </c>
      <c r="V387" s="7" t="s">
        <v>41</v>
      </c>
      <c r="W387" s="7" t="s">
        <v>41</v>
      </c>
      <c r="X387" s="7">
        <v>5</v>
      </c>
      <c r="Y387" s="7">
        <v>3</v>
      </c>
      <c r="Z387" s="7">
        <v>3</v>
      </c>
      <c r="AA387" s="7">
        <v>1</v>
      </c>
      <c r="AB387" s="7">
        <v>3</v>
      </c>
      <c r="AC387" s="7">
        <v>4</v>
      </c>
      <c r="AD387" s="7">
        <v>2</v>
      </c>
      <c r="AE387" s="7">
        <v>10</v>
      </c>
      <c r="AF387" s="1"/>
    </row>
    <row r="388" spans="1:32" x14ac:dyDescent="0.3">
      <c r="A388" s="7" t="s">
        <v>51</v>
      </c>
      <c r="B388" s="7" t="s">
        <v>32</v>
      </c>
      <c r="C388" s="7">
        <v>18</v>
      </c>
      <c r="D388" s="7" t="s">
        <v>50</v>
      </c>
      <c r="E388" s="7" t="s">
        <v>34</v>
      </c>
      <c r="F388" s="7" t="s">
        <v>42</v>
      </c>
      <c r="G388" s="7">
        <v>4</v>
      </c>
      <c r="H388" s="7">
        <v>4</v>
      </c>
      <c r="I388" s="7" t="s">
        <v>37</v>
      </c>
      <c r="J388" s="7" t="s">
        <v>36</v>
      </c>
      <c r="K388" s="7" t="s">
        <v>49</v>
      </c>
      <c r="L388" s="7" t="s">
        <v>39</v>
      </c>
      <c r="M388" s="7">
        <v>3</v>
      </c>
      <c r="N388" s="7">
        <v>1</v>
      </c>
      <c r="O388" s="7">
        <v>0</v>
      </c>
      <c r="P388" s="7" t="s">
        <v>41</v>
      </c>
      <c r="Q388" s="7" t="s">
        <v>40</v>
      </c>
      <c r="R388" s="7" t="s">
        <v>40</v>
      </c>
      <c r="S388" s="7" t="s">
        <v>40</v>
      </c>
      <c r="T388" s="7" t="s">
        <v>40</v>
      </c>
      <c r="U388" s="7" t="s">
        <v>40</v>
      </c>
      <c r="V388" s="7" t="s">
        <v>40</v>
      </c>
      <c r="W388" s="7" t="s">
        <v>40</v>
      </c>
      <c r="X388" s="7">
        <v>4</v>
      </c>
      <c r="Y388" s="7">
        <v>4</v>
      </c>
      <c r="Z388" s="7">
        <v>3</v>
      </c>
      <c r="AA388" s="7">
        <v>2</v>
      </c>
      <c r="AB388" s="7">
        <v>2</v>
      </c>
      <c r="AC388" s="7">
        <v>5</v>
      </c>
      <c r="AD388" s="7">
        <v>7</v>
      </c>
      <c r="AE388" s="7">
        <v>6</v>
      </c>
      <c r="AF388" s="1"/>
    </row>
    <row r="389" spans="1:32" x14ac:dyDescent="0.3">
      <c r="A389" s="7" t="s">
        <v>51</v>
      </c>
      <c r="B389" s="7" t="s">
        <v>32</v>
      </c>
      <c r="C389" s="7">
        <v>19</v>
      </c>
      <c r="D389" s="7" t="s">
        <v>50</v>
      </c>
      <c r="E389" s="7" t="s">
        <v>34</v>
      </c>
      <c r="F389" s="7" t="s">
        <v>42</v>
      </c>
      <c r="G389" s="7">
        <v>2</v>
      </c>
      <c r="H389" s="7">
        <v>3</v>
      </c>
      <c r="I389" s="7" t="s">
        <v>46</v>
      </c>
      <c r="J389" s="7" t="s">
        <v>43</v>
      </c>
      <c r="K389" s="7" t="s">
        <v>38</v>
      </c>
      <c r="L389" s="7" t="s">
        <v>39</v>
      </c>
      <c r="M389" s="7">
        <v>1</v>
      </c>
      <c r="N389" s="7">
        <v>3</v>
      </c>
      <c r="O389" s="7">
        <v>1</v>
      </c>
      <c r="P389" s="7" t="s">
        <v>41</v>
      </c>
      <c r="Q389" s="7" t="s">
        <v>41</v>
      </c>
      <c r="R389" s="7" t="s">
        <v>41</v>
      </c>
      <c r="S389" s="7" t="s">
        <v>40</v>
      </c>
      <c r="T389" s="7" t="s">
        <v>41</v>
      </c>
      <c r="U389" s="7" t="s">
        <v>40</v>
      </c>
      <c r="V389" s="7" t="s">
        <v>40</v>
      </c>
      <c r="W389" s="7" t="s">
        <v>41</v>
      </c>
      <c r="X389" s="7">
        <v>5</v>
      </c>
      <c r="Y389" s="7">
        <v>4</v>
      </c>
      <c r="Z389" s="7">
        <v>2</v>
      </c>
      <c r="AA389" s="7">
        <v>1</v>
      </c>
      <c r="AB389" s="7">
        <v>2</v>
      </c>
      <c r="AC389" s="7">
        <v>5</v>
      </c>
      <c r="AD389" s="7">
        <v>0</v>
      </c>
      <c r="AE389" s="7">
        <v>0</v>
      </c>
      <c r="AF389" s="1"/>
    </row>
    <row r="390" spans="1:32" x14ac:dyDescent="0.3">
      <c r="A390" s="7" t="s">
        <v>51</v>
      </c>
      <c r="B390" s="7" t="s">
        <v>32</v>
      </c>
      <c r="C390" s="7">
        <v>18</v>
      </c>
      <c r="D390" s="7" t="s">
        <v>33</v>
      </c>
      <c r="E390" s="7" t="s">
        <v>45</v>
      </c>
      <c r="F390" s="7" t="s">
        <v>42</v>
      </c>
      <c r="G390" s="7">
        <v>3</v>
      </c>
      <c r="H390" s="7">
        <v>1</v>
      </c>
      <c r="I390" s="7" t="s">
        <v>37</v>
      </c>
      <c r="J390" s="7" t="s">
        <v>46</v>
      </c>
      <c r="K390" s="7" t="s">
        <v>38</v>
      </c>
      <c r="L390" s="7" t="s">
        <v>39</v>
      </c>
      <c r="M390" s="7">
        <v>1</v>
      </c>
      <c r="N390" s="7">
        <v>2</v>
      </c>
      <c r="O390" s="7">
        <v>0</v>
      </c>
      <c r="P390" s="7" t="s">
        <v>41</v>
      </c>
      <c r="Q390" s="7" t="s">
        <v>40</v>
      </c>
      <c r="R390" s="7" t="s">
        <v>40</v>
      </c>
      <c r="S390" s="7" t="s">
        <v>41</v>
      </c>
      <c r="T390" s="7" t="s">
        <v>40</v>
      </c>
      <c r="U390" s="7" t="s">
        <v>40</v>
      </c>
      <c r="V390" s="7" t="s">
        <v>40</v>
      </c>
      <c r="W390" s="7" t="s">
        <v>41</v>
      </c>
      <c r="X390" s="7">
        <v>4</v>
      </c>
      <c r="Y390" s="7">
        <v>3</v>
      </c>
      <c r="Z390" s="7">
        <v>4</v>
      </c>
      <c r="AA390" s="7">
        <v>1</v>
      </c>
      <c r="AB390" s="7">
        <v>1</v>
      </c>
      <c r="AC390" s="7">
        <v>1</v>
      </c>
      <c r="AD390" s="7">
        <v>0</v>
      </c>
      <c r="AE390" s="7">
        <v>8</v>
      </c>
      <c r="AF390" s="1"/>
    </row>
    <row r="391" spans="1:32" x14ac:dyDescent="0.3">
      <c r="A391" s="7" t="s">
        <v>51</v>
      </c>
      <c r="B391" s="7" t="s">
        <v>32</v>
      </c>
      <c r="C391" s="7">
        <v>18</v>
      </c>
      <c r="D391" s="7" t="s">
        <v>33</v>
      </c>
      <c r="E391" s="7" t="s">
        <v>34</v>
      </c>
      <c r="F391" s="7" t="s">
        <v>42</v>
      </c>
      <c r="G391" s="7">
        <v>1</v>
      </c>
      <c r="H391" s="7">
        <v>1</v>
      </c>
      <c r="I391" s="7" t="s">
        <v>43</v>
      </c>
      <c r="J391" s="7" t="s">
        <v>43</v>
      </c>
      <c r="K391" s="7" t="s">
        <v>38</v>
      </c>
      <c r="L391" s="7" t="s">
        <v>39</v>
      </c>
      <c r="M391" s="7">
        <v>2</v>
      </c>
      <c r="N391" s="7">
        <v>2</v>
      </c>
      <c r="O391" s="7">
        <v>1</v>
      </c>
      <c r="P391" s="7" t="s">
        <v>41</v>
      </c>
      <c r="Q391" s="7" t="s">
        <v>41</v>
      </c>
      <c r="R391" s="7" t="s">
        <v>41</v>
      </c>
      <c r="S391" s="7" t="s">
        <v>40</v>
      </c>
      <c r="T391" s="7" t="s">
        <v>40</v>
      </c>
      <c r="U391" s="7" t="s">
        <v>40</v>
      </c>
      <c r="V391" s="7" t="s">
        <v>41</v>
      </c>
      <c r="W391" s="7" t="s">
        <v>41</v>
      </c>
      <c r="X391" s="7">
        <v>1</v>
      </c>
      <c r="Y391" s="7">
        <v>1</v>
      </c>
      <c r="Z391" s="7">
        <v>1</v>
      </c>
      <c r="AA391" s="7">
        <v>1</v>
      </c>
      <c r="AB391" s="7">
        <v>1</v>
      </c>
      <c r="AC391" s="7">
        <v>5</v>
      </c>
      <c r="AD391" s="7">
        <v>0</v>
      </c>
      <c r="AE391" s="7">
        <v>0</v>
      </c>
      <c r="AF391" s="1"/>
    </row>
    <row r="392" spans="1:32" x14ac:dyDescent="0.3">
      <c r="A392" s="7" t="s">
        <v>51</v>
      </c>
      <c r="B392" s="7" t="s">
        <v>48</v>
      </c>
      <c r="C392" s="7">
        <v>20</v>
      </c>
      <c r="D392" s="7" t="s">
        <v>33</v>
      </c>
      <c r="E392" s="7" t="s">
        <v>45</v>
      </c>
      <c r="F392" s="7" t="s">
        <v>35</v>
      </c>
      <c r="G392" s="7">
        <v>2</v>
      </c>
      <c r="H392" s="7">
        <v>2</v>
      </c>
      <c r="I392" s="7" t="s">
        <v>46</v>
      </c>
      <c r="J392" s="7" t="s">
        <v>46</v>
      </c>
      <c r="K392" s="7" t="s">
        <v>38</v>
      </c>
      <c r="L392" s="7" t="s">
        <v>43</v>
      </c>
      <c r="M392" s="7">
        <v>1</v>
      </c>
      <c r="N392" s="7">
        <v>2</v>
      </c>
      <c r="O392" s="7">
        <v>2</v>
      </c>
      <c r="P392" s="7" t="s">
        <v>41</v>
      </c>
      <c r="Q392" s="7" t="s">
        <v>40</v>
      </c>
      <c r="R392" s="7" t="s">
        <v>40</v>
      </c>
      <c r="S392" s="7" t="s">
        <v>41</v>
      </c>
      <c r="T392" s="7" t="s">
        <v>40</v>
      </c>
      <c r="U392" s="7" t="s">
        <v>40</v>
      </c>
      <c r="V392" s="7" t="s">
        <v>41</v>
      </c>
      <c r="W392" s="7" t="s">
        <v>41</v>
      </c>
      <c r="X392" s="7">
        <v>5</v>
      </c>
      <c r="Y392" s="7">
        <v>5</v>
      </c>
      <c r="Z392" s="7">
        <v>4</v>
      </c>
      <c r="AA392" s="7">
        <v>4</v>
      </c>
      <c r="AB392" s="7">
        <v>5</v>
      </c>
      <c r="AC392" s="7">
        <v>4</v>
      </c>
      <c r="AD392" s="7">
        <v>11</v>
      </c>
      <c r="AE392" s="7">
        <v>9</v>
      </c>
      <c r="AF392" s="1"/>
    </row>
    <row r="393" spans="1:32" x14ac:dyDescent="0.3">
      <c r="A393" s="7" t="s">
        <v>51</v>
      </c>
      <c r="B393" s="7" t="s">
        <v>48</v>
      </c>
      <c r="C393" s="7">
        <v>17</v>
      </c>
      <c r="D393" s="7" t="s">
        <v>33</v>
      </c>
      <c r="E393" s="7" t="s">
        <v>45</v>
      </c>
      <c r="F393" s="7" t="s">
        <v>42</v>
      </c>
      <c r="G393" s="7">
        <v>3</v>
      </c>
      <c r="H393" s="7">
        <v>1</v>
      </c>
      <c r="I393" s="7" t="s">
        <v>46</v>
      </c>
      <c r="J393" s="7" t="s">
        <v>46</v>
      </c>
      <c r="K393" s="7" t="s">
        <v>38</v>
      </c>
      <c r="L393" s="7" t="s">
        <v>39</v>
      </c>
      <c r="M393" s="7">
        <v>2</v>
      </c>
      <c r="N393" s="7">
        <v>1</v>
      </c>
      <c r="O393" s="7">
        <v>0</v>
      </c>
      <c r="P393" s="7" t="s">
        <v>41</v>
      </c>
      <c r="Q393" s="7" t="s">
        <v>41</v>
      </c>
      <c r="R393" s="7" t="s">
        <v>41</v>
      </c>
      <c r="S393" s="7" t="s">
        <v>41</v>
      </c>
      <c r="T393" s="7" t="s">
        <v>41</v>
      </c>
      <c r="U393" s="7" t="s">
        <v>40</v>
      </c>
      <c r="V393" s="7" t="s">
        <v>40</v>
      </c>
      <c r="W393" s="7" t="s">
        <v>41</v>
      </c>
      <c r="X393" s="7">
        <v>2</v>
      </c>
      <c r="Y393" s="7">
        <v>4</v>
      </c>
      <c r="Z393" s="7">
        <v>5</v>
      </c>
      <c r="AA393" s="7">
        <v>3</v>
      </c>
      <c r="AB393" s="7">
        <v>4</v>
      </c>
      <c r="AC393" s="7">
        <v>2</v>
      </c>
      <c r="AD393" s="7">
        <v>3</v>
      </c>
      <c r="AE393" s="7">
        <v>16</v>
      </c>
      <c r="AF393" s="1"/>
    </row>
    <row r="394" spans="1:32" x14ac:dyDescent="0.3">
      <c r="A394" s="7" t="s">
        <v>51</v>
      </c>
      <c r="B394" s="7" t="s">
        <v>48</v>
      </c>
      <c r="C394" s="7">
        <v>21</v>
      </c>
      <c r="D394" s="7" t="s">
        <v>50</v>
      </c>
      <c r="E394" s="7" t="s">
        <v>34</v>
      </c>
      <c r="F394" s="7" t="s">
        <v>42</v>
      </c>
      <c r="G394" s="7">
        <v>1</v>
      </c>
      <c r="H394" s="7">
        <v>1</v>
      </c>
      <c r="I394" s="7" t="s">
        <v>43</v>
      </c>
      <c r="J394" s="7" t="s">
        <v>43</v>
      </c>
      <c r="K394" s="7" t="s">
        <v>38</v>
      </c>
      <c r="L394" s="7" t="s">
        <v>43</v>
      </c>
      <c r="M394" s="7">
        <v>1</v>
      </c>
      <c r="N394" s="7">
        <v>1</v>
      </c>
      <c r="O394" s="7">
        <v>3</v>
      </c>
      <c r="P394" s="7" t="s">
        <v>41</v>
      </c>
      <c r="Q394" s="7" t="s">
        <v>41</v>
      </c>
      <c r="R394" s="7" t="s">
        <v>41</v>
      </c>
      <c r="S394" s="7" t="s">
        <v>41</v>
      </c>
      <c r="T394" s="7" t="s">
        <v>41</v>
      </c>
      <c r="U394" s="7" t="s">
        <v>40</v>
      </c>
      <c r="V394" s="7" t="s">
        <v>41</v>
      </c>
      <c r="W394" s="7" t="s">
        <v>41</v>
      </c>
      <c r="X394" s="7">
        <v>5</v>
      </c>
      <c r="Y394" s="7">
        <v>5</v>
      </c>
      <c r="Z394" s="7">
        <v>3</v>
      </c>
      <c r="AA394" s="7">
        <v>3</v>
      </c>
      <c r="AB394" s="7">
        <v>3</v>
      </c>
      <c r="AC394" s="7">
        <v>3</v>
      </c>
      <c r="AD394" s="7">
        <v>3</v>
      </c>
      <c r="AE394" s="7">
        <v>7</v>
      </c>
      <c r="AF394" s="1"/>
    </row>
    <row r="395" spans="1:32" x14ac:dyDescent="0.3">
      <c r="A395" s="7" t="s">
        <v>51</v>
      </c>
      <c r="B395" s="7" t="s">
        <v>48</v>
      </c>
      <c r="C395" s="7">
        <v>18</v>
      </c>
      <c r="D395" s="7" t="s">
        <v>50</v>
      </c>
      <c r="E395" s="7" t="s">
        <v>45</v>
      </c>
      <c r="F395" s="7" t="s">
        <v>42</v>
      </c>
      <c r="G395" s="7">
        <v>3</v>
      </c>
      <c r="H395" s="7">
        <v>2</v>
      </c>
      <c r="I395" s="7" t="s">
        <v>46</v>
      </c>
      <c r="J395" s="7" t="s">
        <v>43</v>
      </c>
      <c r="K395" s="7" t="s">
        <v>38</v>
      </c>
      <c r="L395" s="7" t="s">
        <v>39</v>
      </c>
      <c r="M395" s="7">
        <v>3</v>
      </c>
      <c r="N395" s="7">
        <v>1</v>
      </c>
      <c r="O395" s="7">
        <v>0</v>
      </c>
      <c r="P395" s="7" t="s">
        <v>41</v>
      </c>
      <c r="Q395" s="7" t="s">
        <v>41</v>
      </c>
      <c r="R395" s="7" t="s">
        <v>41</v>
      </c>
      <c r="S395" s="7" t="s">
        <v>41</v>
      </c>
      <c r="T395" s="7" t="s">
        <v>41</v>
      </c>
      <c r="U395" s="7" t="s">
        <v>40</v>
      </c>
      <c r="V395" s="7" t="s">
        <v>40</v>
      </c>
      <c r="W395" s="7" t="s">
        <v>41</v>
      </c>
      <c r="X395" s="7">
        <v>4</v>
      </c>
      <c r="Y395" s="7">
        <v>4</v>
      </c>
      <c r="Z395" s="7">
        <v>1</v>
      </c>
      <c r="AA395" s="7">
        <v>3</v>
      </c>
      <c r="AB395" s="7">
        <v>4</v>
      </c>
      <c r="AC395" s="7">
        <v>5</v>
      </c>
      <c r="AD395" s="7">
        <v>0</v>
      </c>
      <c r="AE395" s="7">
        <v>10</v>
      </c>
      <c r="AF395" s="1"/>
    </row>
    <row r="396" spans="1:32" x14ac:dyDescent="0.3">
      <c r="A396" s="7" t="s">
        <v>51</v>
      </c>
      <c r="B396" s="7" t="s">
        <v>48</v>
      </c>
      <c r="C396" s="7">
        <v>19</v>
      </c>
      <c r="D396" s="7" t="s">
        <v>33</v>
      </c>
      <c r="E396" s="7" t="s">
        <v>45</v>
      </c>
      <c r="F396" s="7" t="s">
        <v>42</v>
      </c>
      <c r="G396" s="7">
        <v>1</v>
      </c>
      <c r="H396" s="8"/>
      <c r="I396" s="7" t="s">
        <v>43</v>
      </c>
      <c r="J396" s="7" t="s">
        <v>36</v>
      </c>
      <c r="K396" s="7" t="s">
        <v>38</v>
      </c>
      <c r="L396" s="7" t="s">
        <v>44</v>
      </c>
      <c r="M396" s="7">
        <v>1</v>
      </c>
      <c r="N396" s="7">
        <v>1</v>
      </c>
      <c r="O396" s="7">
        <v>0</v>
      </c>
      <c r="P396" s="7" t="s">
        <v>41</v>
      </c>
      <c r="Q396" s="7" t="s">
        <v>41</v>
      </c>
      <c r="R396" s="7" t="s">
        <v>41</v>
      </c>
      <c r="S396" s="7" t="s">
        <v>41</v>
      </c>
      <c r="T396" s="7" t="s">
        <v>40</v>
      </c>
      <c r="U396" s="7" t="s">
        <v>40</v>
      </c>
      <c r="V396" s="7" t="s">
        <v>40</v>
      </c>
      <c r="W396" s="7" t="s">
        <v>41</v>
      </c>
      <c r="X396" s="7">
        <v>3</v>
      </c>
      <c r="Y396" s="7">
        <v>2</v>
      </c>
      <c r="Z396" s="7">
        <v>3</v>
      </c>
      <c r="AA396" s="7">
        <v>3</v>
      </c>
      <c r="AB396" s="7">
        <v>3</v>
      </c>
      <c r="AC396" s="7">
        <v>5</v>
      </c>
      <c r="AD396" s="7">
        <v>5</v>
      </c>
      <c r="AE396" s="7">
        <v>9</v>
      </c>
      <c r="AF39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ECE2-891E-4074-869C-0B00537041D2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31</v>
      </c>
      <c r="B1">
        <v>0</v>
      </c>
    </row>
    <row r="2" spans="1:2" x14ac:dyDescent="0.3">
      <c r="A2" s="1" t="s">
        <v>51</v>
      </c>
      <c r="B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9785-751D-4143-89CC-41ABCF9B990F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32</v>
      </c>
      <c r="B1">
        <v>0</v>
      </c>
    </row>
    <row r="2" spans="1:2" x14ac:dyDescent="0.3">
      <c r="A2" s="1" t="s">
        <v>48</v>
      </c>
      <c r="B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38A-F058-47C8-A7E0-68C1DE018289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33</v>
      </c>
      <c r="B1" s="4">
        <v>0</v>
      </c>
    </row>
    <row r="2" spans="1:2" x14ac:dyDescent="0.3">
      <c r="A2" s="1" t="s">
        <v>50</v>
      </c>
      <c r="B2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7095-70EA-4A73-BEC7-B0BAE1A5934F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45</v>
      </c>
      <c r="B1" s="4">
        <v>0</v>
      </c>
    </row>
    <row r="2" spans="1:2" x14ac:dyDescent="0.3">
      <c r="A2" s="1" t="s">
        <v>34</v>
      </c>
      <c r="B2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3E47-87CC-45DA-9975-E3F965240EF3}">
  <dimension ref="A1:B2"/>
  <sheetViews>
    <sheetView workbookViewId="0"/>
  </sheetViews>
  <sheetFormatPr baseColWidth="10" defaultRowHeight="14.4" x14ac:dyDescent="0.3"/>
  <sheetData>
    <row r="1" spans="1:2" x14ac:dyDescent="0.3">
      <c r="A1" s="1" t="s">
        <v>42</v>
      </c>
      <c r="B1" s="4">
        <v>0</v>
      </c>
    </row>
    <row r="2" spans="1:2" x14ac:dyDescent="0.3">
      <c r="A2" s="1" t="s">
        <v>35</v>
      </c>
      <c r="B2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2540-53F6-4FF9-8325-716E6B175431}">
  <dimension ref="A1:G20"/>
  <sheetViews>
    <sheetView workbookViewId="0"/>
  </sheetViews>
  <sheetFormatPr baseColWidth="10" defaultRowHeight="14.4" x14ac:dyDescent="0.3"/>
  <sheetData>
    <row r="1" spans="1:2" x14ac:dyDescent="0.3">
      <c r="A1" s="1" t="s">
        <v>37</v>
      </c>
      <c r="B1" s="4">
        <v>0</v>
      </c>
    </row>
    <row r="2" spans="1:2" x14ac:dyDescent="0.3">
      <c r="A2" s="1" t="s">
        <v>28</v>
      </c>
      <c r="B2" s="4">
        <v>1</v>
      </c>
    </row>
    <row r="3" spans="1:2" x14ac:dyDescent="0.3">
      <c r="A3" s="1" t="s">
        <v>46</v>
      </c>
      <c r="B3" s="4">
        <v>2</v>
      </c>
    </row>
    <row r="4" spans="1:2" x14ac:dyDescent="0.3">
      <c r="A4" s="1" t="s">
        <v>36</v>
      </c>
      <c r="B4" s="4">
        <v>3</v>
      </c>
    </row>
    <row r="5" spans="1:2" x14ac:dyDescent="0.3">
      <c r="A5" s="1" t="s">
        <v>43</v>
      </c>
      <c r="B5" s="4">
        <v>4</v>
      </c>
    </row>
    <row r="20" spans="7:7" x14ac:dyDescent="0.3">
      <c r="G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METADATOS</vt:lpstr>
      <vt:lpstr>DATOS</vt:lpstr>
      <vt:lpstr>SLT</vt:lpstr>
      <vt:lpstr>CODIFICA_SCHOOL</vt:lpstr>
      <vt:lpstr>CODIFICA_SEX</vt:lpstr>
      <vt:lpstr>CODIFICA_ADDRESS</vt:lpstr>
      <vt:lpstr>CODIFICA_FAMSIZE</vt:lpstr>
      <vt:lpstr>CODIFICA_PSTATUS</vt:lpstr>
      <vt:lpstr>CODIFICA_MJOB</vt:lpstr>
      <vt:lpstr>CODIFICA_PJOB</vt:lpstr>
      <vt:lpstr>CODIFICA_REASON</vt:lpstr>
      <vt:lpstr>CODIFICA_GUARDIAN</vt:lpstr>
      <vt:lpstr>CODIFICA_SCHOOLSUP</vt:lpstr>
      <vt:lpstr>CODIFICA_FAMSUP</vt:lpstr>
      <vt:lpstr>CODIFICA_PAID</vt:lpstr>
      <vt:lpstr>CODIFICA_ACTIVITIES</vt:lpstr>
      <vt:lpstr>CODIFICA_NURSERY</vt:lpstr>
      <vt:lpstr>CODIFICA_HIGHER</vt:lpstr>
      <vt:lpstr>CODIFICA_INTERNET</vt:lpstr>
      <vt:lpstr>CODIFICA_ROMANTIC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Juanma Rodríguez</dc:creator>
  <cp:lastModifiedBy>Juanma Rodríguez</cp:lastModifiedBy>
  <dcterms:created xsi:type="dcterms:W3CDTF">2023-11-10T10:00:54Z</dcterms:created>
  <dcterms:modified xsi:type="dcterms:W3CDTF">2024-01-02T21:22:06Z</dcterms:modified>
</cp:coreProperties>
</file>