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19"/>
  <workbookPr/>
  <xr:revisionPtr revIDLastSave="718" documentId="11_7E4E55BF84DCCEE3ED7FF6F99031F45BFA722949" xr6:coauthVersionLast="47" xr6:coauthVersionMax="47" xr10:uidLastSave="{10C884B2-A315-4509-AE4D-82FF9B07A131}"/>
  <bookViews>
    <workbookView xWindow="240" yWindow="105" windowWidth="14805" windowHeight="8010" firstSheet="7" activeTab="10" xr2:uid="{00000000-000D-0000-FFFF-FFFF00000000}"/>
  </bookViews>
  <sheets>
    <sheet name="Team" sheetId="1" r:id="rId1"/>
    <sheet name="Team_position" sheetId="8" r:id="rId2"/>
    <sheet name="Player" sheetId="2" r:id="rId3"/>
    <sheet name="Player_point" sheetId="3" r:id="rId4"/>
    <sheet name="Player_fault" sheetId="7" r:id="rId5"/>
    <sheet name="Player_point_temp" sheetId="12" state="hidden" r:id="rId6"/>
    <sheet name="Game_team_temp" sheetId="13" state="hidden" r:id="rId7"/>
    <sheet name="Fault" sheetId="6" r:id="rId8"/>
    <sheet name="Conference" sheetId="4" r:id="rId9"/>
    <sheet name="Game" sheetId="10" r:id="rId10"/>
    <sheet name="Game_team" sheetId="11" r:id="rId11"/>
    <sheet name="Stadium" sheetId="5" r:id="rId12"/>
    <sheet name="Season" sheetId="9" r:id="rId13"/>
  </sheets>
  <definedNames>
    <definedName name="_xlnm._FilterDatabase" localSheetId="10" hidden="1">Game_team!$A$1:$A$205</definedName>
    <definedName name="_xlnm._FilterDatabase" localSheetId="9" hidden="1">Game!$C$1:$C$103</definedName>
    <definedName name="_xlnm._FilterDatabase" localSheetId="5" hidden="1">Player_point_temp!$H$2:$H$984</definedName>
    <definedName name="_xlnm._FilterDatabase" localSheetId="4" hidden="1">Player_fault!$A$1:$D$981</definedName>
    <definedName name="_xlnm._FilterDatabase" localSheetId="0" hidden="1">Team!$B$1:$E$31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1" l="1"/>
  <c r="G4" i="11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62" i="11"/>
  <c r="G63" i="11"/>
  <c r="G64" i="11"/>
  <c r="G65" i="11"/>
  <c r="G66" i="11"/>
  <c r="G67" i="11"/>
  <c r="G68" i="11"/>
  <c r="G69" i="11"/>
  <c r="G70" i="11"/>
  <c r="G71" i="11"/>
  <c r="G72" i="11"/>
  <c r="G73" i="11"/>
  <c r="G74" i="11"/>
  <c r="G75" i="11"/>
  <c r="G76" i="11"/>
  <c r="G77" i="11"/>
  <c r="G78" i="11"/>
  <c r="G79" i="11"/>
  <c r="G80" i="11"/>
  <c r="G81" i="11"/>
  <c r="G82" i="11"/>
  <c r="G83" i="11"/>
  <c r="G84" i="11"/>
  <c r="G85" i="11"/>
  <c r="G86" i="11"/>
  <c r="G87" i="11"/>
  <c r="G88" i="11"/>
  <c r="G89" i="11"/>
  <c r="G90" i="11"/>
  <c r="G91" i="11"/>
  <c r="G92" i="11"/>
  <c r="G93" i="11"/>
  <c r="G94" i="11"/>
  <c r="G95" i="11"/>
  <c r="G96" i="11"/>
  <c r="G97" i="11"/>
  <c r="G98" i="11"/>
  <c r="G99" i="11"/>
  <c r="G100" i="11"/>
  <c r="G101" i="11"/>
  <c r="G102" i="11"/>
  <c r="G103" i="11"/>
  <c r="G104" i="11"/>
  <c r="G105" i="11"/>
  <c r="G106" i="11"/>
  <c r="G107" i="11"/>
  <c r="G108" i="11"/>
  <c r="G109" i="11"/>
  <c r="G110" i="11"/>
  <c r="G111" i="11"/>
  <c r="G112" i="11"/>
  <c r="G113" i="11"/>
  <c r="G114" i="11"/>
  <c r="G115" i="11"/>
  <c r="G116" i="11"/>
  <c r="G117" i="11"/>
  <c r="G118" i="11"/>
  <c r="G119" i="11"/>
  <c r="G120" i="11"/>
  <c r="G121" i="11"/>
  <c r="G122" i="11"/>
  <c r="G123" i="11"/>
  <c r="G124" i="11"/>
  <c r="G125" i="11"/>
  <c r="G126" i="11"/>
  <c r="G127" i="11"/>
  <c r="G128" i="11"/>
  <c r="G129" i="11"/>
  <c r="G130" i="11"/>
  <c r="G131" i="11"/>
  <c r="G132" i="11"/>
  <c r="G133" i="11"/>
  <c r="G134" i="11"/>
  <c r="G135" i="11"/>
  <c r="G136" i="11"/>
  <c r="G137" i="11"/>
  <c r="G138" i="11"/>
  <c r="G139" i="11"/>
  <c r="G140" i="11"/>
  <c r="G141" i="11"/>
  <c r="G142" i="11"/>
  <c r="G143" i="11"/>
  <c r="G144" i="11"/>
  <c r="G145" i="11"/>
  <c r="G146" i="11"/>
  <c r="G147" i="11"/>
  <c r="G148" i="11"/>
  <c r="G149" i="11"/>
  <c r="G150" i="11"/>
  <c r="G151" i="11"/>
  <c r="G152" i="11"/>
  <c r="G153" i="11"/>
  <c r="G154" i="11"/>
  <c r="G155" i="11"/>
  <c r="G156" i="11"/>
  <c r="G157" i="11"/>
  <c r="G158" i="11"/>
  <c r="G159" i="11"/>
  <c r="G160" i="11"/>
  <c r="G161" i="11"/>
  <c r="G162" i="11"/>
  <c r="G163" i="11"/>
  <c r="G164" i="11"/>
  <c r="G165" i="11"/>
  <c r="G166" i="11"/>
  <c r="G167" i="11"/>
  <c r="G168" i="11"/>
  <c r="G169" i="11"/>
  <c r="G170" i="11"/>
  <c r="G171" i="11"/>
  <c r="G172" i="11"/>
  <c r="G173" i="11"/>
  <c r="G174" i="11"/>
  <c r="G175" i="11"/>
  <c r="G176" i="11"/>
  <c r="G177" i="11"/>
  <c r="G178" i="11"/>
  <c r="G179" i="11"/>
  <c r="G180" i="11"/>
  <c r="G181" i="11"/>
  <c r="G182" i="11"/>
  <c r="G183" i="11"/>
  <c r="G184" i="11"/>
  <c r="G185" i="11"/>
  <c r="G186" i="11"/>
  <c r="G187" i="11"/>
  <c r="G188" i="11"/>
  <c r="G189" i="11"/>
  <c r="G190" i="11"/>
  <c r="G191" i="11"/>
  <c r="G192" i="11"/>
  <c r="G193" i="11"/>
  <c r="G194" i="11"/>
  <c r="G195" i="11"/>
  <c r="G196" i="11"/>
  <c r="G197" i="11"/>
  <c r="G198" i="11"/>
  <c r="G199" i="11"/>
  <c r="G200" i="11"/>
  <c r="G201" i="11"/>
  <c r="G202" i="11"/>
  <c r="G203" i="11"/>
  <c r="G204" i="11"/>
  <c r="G205" i="11"/>
  <c r="G2" i="11"/>
  <c r="H984" i="3"/>
  <c r="E2" i="7"/>
  <c r="C3" i="11"/>
  <c r="C4" i="11"/>
  <c r="C5" i="11"/>
  <c r="C6" i="11"/>
  <c r="C7" i="11"/>
  <c r="C8" i="11"/>
  <c r="C9" i="11"/>
  <c r="C10" i="11"/>
  <c r="C11" i="11"/>
  <c r="C12" i="11"/>
  <c r="C13" i="11"/>
  <c r="C14" i="11"/>
  <c r="C15" i="11"/>
  <c r="C16" i="11"/>
  <c r="C17" i="11"/>
  <c r="C18" i="11"/>
  <c r="C20" i="11"/>
  <c r="C21" i="11"/>
  <c r="C22" i="11"/>
  <c r="C23" i="11"/>
  <c r="C24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C37" i="11"/>
  <c r="C38" i="11"/>
  <c r="C39" i="11"/>
  <c r="C40" i="11"/>
  <c r="C41" i="11"/>
  <c r="C42" i="11"/>
  <c r="C43" i="11"/>
  <c r="C44" i="11"/>
  <c r="C45" i="11"/>
  <c r="C46" i="11"/>
  <c r="C47" i="11"/>
  <c r="C48" i="11"/>
  <c r="C49" i="11"/>
  <c r="C50" i="11"/>
  <c r="C51" i="11"/>
  <c r="C52" i="11"/>
  <c r="C53" i="11"/>
  <c r="C54" i="11"/>
  <c r="C55" i="11"/>
  <c r="C56" i="11"/>
  <c r="C57" i="11"/>
  <c r="C58" i="11"/>
  <c r="C59" i="11"/>
  <c r="C60" i="11"/>
  <c r="C61" i="11"/>
  <c r="C62" i="11"/>
  <c r="C63" i="11"/>
  <c r="C64" i="11"/>
  <c r="C65" i="11"/>
  <c r="C66" i="11"/>
  <c r="C67" i="11"/>
  <c r="C68" i="11"/>
  <c r="C69" i="11"/>
  <c r="C70" i="11"/>
  <c r="C71" i="11"/>
  <c r="C72" i="11"/>
  <c r="C73" i="11"/>
  <c r="C74" i="11"/>
  <c r="C75" i="11"/>
  <c r="C76" i="11"/>
  <c r="C77" i="11"/>
  <c r="C78" i="11"/>
  <c r="C79" i="11"/>
  <c r="C80" i="11"/>
  <c r="C81" i="11"/>
  <c r="C82" i="11"/>
  <c r="C83" i="11"/>
  <c r="C84" i="11"/>
  <c r="C85" i="11"/>
  <c r="C86" i="11"/>
  <c r="C87" i="11"/>
  <c r="C88" i="11"/>
  <c r="C89" i="11"/>
  <c r="C90" i="11"/>
  <c r="C91" i="11"/>
  <c r="C92" i="11"/>
  <c r="C93" i="11"/>
  <c r="C94" i="11"/>
  <c r="C95" i="11"/>
  <c r="C96" i="11"/>
  <c r="C97" i="11"/>
  <c r="C98" i="11"/>
  <c r="C100" i="11"/>
  <c r="C101" i="11"/>
  <c r="C102" i="11"/>
  <c r="C103" i="11"/>
  <c r="C104" i="11"/>
  <c r="C105" i="11"/>
  <c r="C106" i="11"/>
  <c r="C107" i="11"/>
  <c r="C108" i="11"/>
  <c r="C109" i="11"/>
  <c r="C110" i="11"/>
  <c r="C111" i="11"/>
  <c r="C112" i="11"/>
  <c r="C113" i="11"/>
  <c r="C114" i="11"/>
  <c r="C115" i="11"/>
  <c r="C116" i="11"/>
  <c r="C117" i="11"/>
  <c r="C118" i="11"/>
  <c r="C119" i="11"/>
  <c r="C120" i="11"/>
  <c r="C121" i="11"/>
  <c r="C122" i="11"/>
  <c r="C123" i="11"/>
  <c r="C124" i="11"/>
  <c r="C125" i="11"/>
  <c r="C126" i="11"/>
  <c r="C127" i="11"/>
  <c r="C128" i="11"/>
  <c r="C129" i="11"/>
  <c r="C130" i="11"/>
  <c r="C131" i="11"/>
  <c r="C132" i="11"/>
  <c r="C133" i="11"/>
  <c r="C134" i="11"/>
  <c r="C135" i="11"/>
  <c r="C136" i="11"/>
  <c r="C137" i="11"/>
  <c r="C138" i="11"/>
  <c r="C139" i="11"/>
  <c r="C140" i="11"/>
  <c r="C141" i="11"/>
  <c r="C142" i="11"/>
  <c r="C143" i="11"/>
  <c r="C144" i="11"/>
  <c r="C145" i="11"/>
  <c r="C146" i="11"/>
  <c r="C147" i="11"/>
  <c r="C148" i="11"/>
  <c r="C149" i="11"/>
  <c r="C150" i="11"/>
  <c r="C151" i="11"/>
  <c r="C152" i="11"/>
  <c r="C153" i="11"/>
  <c r="C154" i="11"/>
  <c r="C155" i="11"/>
  <c r="C156" i="11"/>
  <c r="C157" i="11"/>
  <c r="C158" i="11"/>
  <c r="C159" i="11"/>
  <c r="C160" i="11"/>
  <c r="C161" i="11"/>
  <c r="C162" i="11"/>
  <c r="C163" i="11"/>
  <c r="C164" i="11"/>
  <c r="C165" i="11"/>
  <c r="C166" i="11"/>
  <c r="C167" i="11"/>
  <c r="C168" i="11"/>
  <c r="C169" i="11"/>
  <c r="C170" i="11"/>
  <c r="C171" i="11"/>
  <c r="C172" i="11"/>
  <c r="C173" i="11"/>
  <c r="C174" i="11"/>
  <c r="C175" i="11"/>
  <c r="C176" i="11"/>
  <c r="C177" i="11"/>
  <c r="C178" i="11"/>
  <c r="C179" i="11"/>
  <c r="C180" i="11"/>
  <c r="C181" i="11"/>
  <c r="C182" i="11"/>
  <c r="C183" i="11"/>
  <c r="C184" i="11"/>
  <c r="C185" i="11"/>
  <c r="C186" i="11"/>
  <c r="C187" i="11"/>
  <c r="C188" i="11"/>
  <c r="C189" i="11"/>
  <c r="C190" i="11"/>
  <c r="C191" i="11"/>
  <c r="C192" i="11"/>
  <c r="C193" i="11"/>
  <c r="C194" i="11"/>
  <c r="C195" i="11"/>
  <c r="C196" i="11"/>
  <c r="C197" i="11"/>
  <c r="C198" i="11"/>
  <c r="C199" i="11"/>
  <c r="C200" i="11"/>
  <c r="C201" i="11"/>
  <c r="C202" i="11"/>
  <c r="C203" i="11"/>
  <c r="C204" i="11"/>
  <c r="C205" i="11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H701" i="3"/>
  <c r="H702" i="3"/>
  <c r="H703" i="3"/>
  <c r="H704" i="3"/>
  <c r="H705" i="3"/>
  <c r="H706" i="3"/>
  <c r="H707" i="3"/>
  <c r="H708" i="3"/>
  <c r="H709" i="3"/>
  <c r="H710" i="3"/>
  <c r="H711" i="3"/>
  <c r="H712" i="3"/>
  <c r="H713" i="3"/>
  <c r="H714" i="3"/>
  <c r="H715" i="3"/>
  <c r="H716" i="3"/>
  <c r="H717" i="3"/>
  <c r="H718" i="3"/>
  <c r="H719" i="3"/>
  <c r="H720" i="3"/>
  <c r="H721" i="3"/>
  <c r="H722" i="3"/>
  <c r="H723" i="3"/>
  <c r="H724" i="3"/>
  <c r="H725" i="3"/>
  <c r="H726" i="3"/>
  <c r="H727" i="3"/>
  <c r="H728" i="3"/>
  <c r="H729" i="3"/>
  <c r="H730" i="3"/>
  <c r="H731" i="3"/>
  <c r="H732" i="3"/>
  <c r="H733" i="3"/>
  <c r="H734" i="3"/>
  <c r="H735" i="3"/>
  <c r="H736" i="3"/>
  <c r="H737" i="3"/>
  <c r="H738" i="3"/>
  <c r="H739" i="3"/>
  <c r="H740" i="3"/>
  <c r="H741" i="3"/>
  <c r="H742" i="3"/>
  <c r="H743" i="3"/>
  <c r="H744" i="3"/>
  <c r="H745" i="3"/>
  <c r="H746" i="3"/>
  <c r="H747" i="3"/>
  <c r="H748" i="3"/>
  <c r="H749" i="3"/>
  <c r="H750" i="3"/>
  <c r="H751" i="3"/>
  <c r="H752" i="3"/>
  <c r="H753" i="3"/>
  <c r="H754" i="3"/>
  <c r="H755" i="3"/>
  <c r="H756" i="3"/>
  <c r="H757" i="3"/>
  <c r="H758" i="3"/>
  <c r="H759" i="3"/>
  <c r="H760" i="3"/>
  <c r="H761" i="3"/>
  <c r="H762" i="3"/>
  <c r="H763" i="3"/>
  <c r="H764" i="3"/>
  <c r="H765" i="3"/>
  <c r="H766" i="3"/>
  <c r="H767" i="3"/>
  <c r="H768" i="3"/>
  <c r="H769" i="3"/>
  <c r="H770" i="3"/>
  <c r="H771" i="3"/>
  <c r="H772" i="3"/>
  <c r="H773" i="3"/>
  <c r="H774" i="3"/>
  <c r="H775" i="3"/>
  <c r="H776" i="3"/>
  <c r="H777" i="3"/>
  <c r="H778" i="3"/>
  <c r="H779" i="3"/>
  <c r="H780" i="3"/>
  <c r="H781" i="3"/>
  <c r="H782" i="3"/>
  <c r="H783" i="3"/>
  <c r="H784" i="3"/>
  <c r="H785" i="3"/>
  <c r="H786" i="3"/>
  <c r="H787" i="3"/>
  <c r="H788" i="3"/>
  <c r="H789" i="3"/>
  <c r="H790" i="3"/>
  <c r="H791" i="3"/>
  <c r="H792" i="3"/>
  <c r="H793" i="3"/>
  <c r="H794" i="3"/>
  <c r="H795" i="3"/>
  <c r="H796" i="3"/>
  <c r="H797" i="3"/>
  <c r="H798" i="3"/>
  <c r="H799" i="3"/>
  <c r="H800" i="3"/>
  <c r="H801" i="3"/>
  <c r="H802" i="3"/>
  <c r="H803" i="3"/>
  <c r="H804" i="3"/>
  <c r="H805" i="3"/>
  <c r="H806" i="3"/>
  <c r="H807" i="3"/>
  <c r="H808" i="3"/>
  <c r="H809" i="3"/>
  <c r="H810" i="3"/>
  <c r="H811" i="3"/>
  <c r="H812" i="3"/>
  <c r="H813" i="3"/>
  <c r="H814" i="3"/>
  <c r="H815" i="3"/>
  <c r="H816" i="3"/>
  <c r="H817" i="3"/>
  <c r="H818" i="3"/>
  <c r="H819" i="3"/>
  <c r="H820" i="3"/>
  <c r="H821" i="3"/>
  <c r="H822" i="3"/>
  <c r="H823" i="3"/>
  <c r="H824" i="3"/>
  <c r="H825" i="3"/>
  <c r="H826" i="3"/>
  <c r="H827" i="3"/>
  <c r="H828" i="3"/>
  <c r="H829" i="3"/>
  <c r="H830" i="3"/>
  <c r="H831" i="3"/>
  <c r="H832" i="3"/>
  <c r="H833" i="3"/>
  <c r="H834" i="3"/>
  <c r="H835" i="3"/>
  <c r="H836" i="3"/>
  <c r="H837" i="3"/>
  <c r="H838" i="3"/>
  <c r="H839" i="3"/>
  <c r="H840" i="3"/>
  <c r="H841" i="3"/>
  <c r="H842" i="3"/>
  <c r="H843" i="3"/>
  <c r="H844" i="3"/>
  <c r="H845" i="3"/>
  <c r="H846" i="3"/>
  <c r="H847" i="3"/>
  <c r="H848" i="3"/>
  <c r="H849" i="3"/>
  <c r="H850" i="3"/>
  <c r="H851" i="3"/>
  <c r="H852" i="3"/>
  <c r="H853" i="3"/>
  <c r="H854" i="3"/>
  <c r="H855" i="3"/>
  <c r="H856" i="3"/>
  <c r="H857" i="3"/>
  <c r="H858" i="3"/>
  <c r="H859" i="3"/>
  <c r="H860" i="3"/>
  <c r="H861" i="3"/>
  <c r="H862" i="3"/>
  <c r="H863" i="3"/>
  <c r="H864" i="3"/>
  <c r="H865" i="3"/>
  <c r="H866" i="3"/>
  <c r="H867" i="3"/>
  <c r="H868" i="3"/>
  <c r="H869" i="3"/>
  <c r="H870" i="3"/>
  <c r="H871" i="3"/>
  <c r="H872" i="3"/>
  <c r="H873" i="3"/>
  <c r="H874" i="3"/>
  <c r="H875" i="3"/>
  <c r="H876" i="3"/>
  <c r="H877" i="3"/>
  <c r="H878" i="3"/>
  <c r="H879" i="3"/>
  <c r="H880" i="3"/>
  <c r="H881" i="3"/>
  <c r="H882" i="3"/>
  <c r="H883" i="3"/>
  <c r="H884" i="3"/>
  <c r="H885" i="3"/>
  <c r="H886" i="3"/>
  <c r="H887" i="3"/>
  <c r="H888" i="3"/>
  <c r="H889" i="3"/>
  <c r="H890" i="3"/>
  <c r="H891" i="3"/>
  <c r="H892" i="3"/>
  <c r="H893" i="3"/>
  <c r="H894" i="3"/>
  <c r="H895" i="3"/>
  <c r="H896" i="3"/>
  <c r="H897" i="3"/>
  <c r="H898" i="3"/>
  <c r="H899" i="3"/>
  <c r="H900" i="3"/>
  <c r="H901" i="3"/>
  <c r="H902" i="3"/>
  <c r="H903" i="3"/>
  <c r="H904" i="3"/>
  <c r="H905" i="3"/>
  <c r="H906" i="3"/>
  <c r="H907" i="3"/>
  <c r="H908" i="3"/>
  <c r="H909" i="3"/>
  <c r="H910" i="3"/>
  <c r="H911" i="3"/>
  <c r="H912" i="3"/>
  <c r="H913" i="3"/>
  <c r="H914" i="3"/>
  <c r="H915" i="3"/>
  <c r="H916" i="3"/>
  <c r="H917" i="3"/>
  <c r="H918" i="3"/>
  <c r="H919" i="3"/>
  <c r="H920" i="3"/>
  <c r="H921" i="3"/>
  <c r="H922" i="3"/>
  <c r="H923" i="3"/>
  <c r="H924" i="3"/>
  <c r="H925" i="3"/>
  <c r="H926" i="3"/>
  <c r="H927" i="3"/>
  <c r="H928" i="3"/>
  <c r="H929" i="3"/>
  <c r="H930" i="3"/>
  <c r="H931" i="3"/>
  <c r="H932" i="3"/>
  <c r="H933" i="3"/>
  <c r="H934" i="3"/>
  <c r="H935" i="3"/>
  <c r="H936" i="3"/>
  <c r="H937" i="3"/>
  <c r="H938" i="3"/>
  <c r="H939" i="3"/>
  <c r="H940" i="3"/>
  <c r="H941" i="3"/>
  <c r="H942" i="3"/>
  <c r="H943" i="3"/>
  <c r="H944" i="3"/>
  <c r="H945" i="3"/>
  <c r="H946" i="3"/>
  <c r="H947" i="3"/>
  <c r="H948" i="3"/>
  <c r="H949" i="3"/>
  <c r="H950" i="3"/>
  <c r="H951" i="3"/>
  <c r="H952" i="3"/>
  <c r="H953" i="3"/>
  <c r="H954" i="3"/>
  <c r="H955" i="3"/>
  <c r="H956" i="3"/>
  <c r="H957" i="3"/>
  <c r="H958" i="3"/>
  <c r="H959" i="3"/>
  <c r="H960" i="3"/>
  <c r="H961" i="3"/>
  <c r="H962" i="3"/>
  <c r="H963" i="3"/>
  <c r="H964" i="3"/>
  <c r="H965" i="3"/>
  <c r="H966" i="3"/>
  <c r="H967" i="3"/>
  <c r="H968" i="3"/>
  <c r="H969" i="3"/>
  <c r="H970" i="3"/>
  <c r="H971" i="3"/>
  <c r="H972" i="3"/>
  <c r="H973" i="3"/>
  <c r="H974" i="3"/>
  <c r="H975" i="3"/>
  <c r="H976" i="3"/>
  <c r="H977" i="3"/>
  <c r="H978" i="3"/>
  <c r="H979" i="3"/>
  <c r="H980" i="3"/>
  <c r="H981" i="3"/>
  <c r="H982" i="3"/>
  <c r="H983" i="3"/>
  <c r="H2" i="3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E165" i="7"/>
  <c r="E166" i="7"/>
  <c r="E167" i="7"/>
  <c r="E168" i="7"/>
  <c r="E169" i="7"/>
  <c r="E170" i="7"/>
  <c r="E171" i="7"/>
  <c r="E172" i="7"/>
  <c r="E173" i="7"/>
  <c r="E174" i="7"/>
  <c r="E175" i="7"/>
  <c r="E176" i="7"/>
  <c r="E177" i="7"/>
  <c r="E178" i="7"/>
  <c r="E179" i="7"/>
  <c r="E180" i="7"/>
  <c r="E181" i="7"/>
  <c r="E182" i="7"/>
  <c r="E183" i="7"/>
  <c r="E184" i="7"/>
  <c r="E185" i="7"/>
  <c r="E186" i="7"/>
  <c r="E187" i="7"/>
  <c r="E188" i="7"/>
  <c r="E189" i="7"/>
  <c r="E190" i="7"/>
  <c r="E191" i="7"/>
  <c r="E192" i="7"/>
  <c r="E193" i="7"/>
  <c r="E194" i="7"/>
  <c r="E195" i="7"/>
  <c r="E196" i="7"/>
  <c r="E197" i="7"/>
  <c r="E198" i="7"/>
  <c r="E199" i="7"/>
  <c r="E200" i="7"/>
  <c r="E201" i="7"/>
  <c r="E202" i="7"/>
  <c r="E203" i="7"/>
  <c r="E204" i="7"/>
  <c r="E205" i="7"/>
  <c r="E206" i="7"/>
  <c r="E207" i="7"/>
  <c r="E208" i="7"/>
  <c r="E209" i="7"/>
  <c r="E210" i="7"/>
  <c r="E211" i="7"/>
  <c r="E212" i="7"/>
  <c r="E213" i="7"/>
  <c r="E214" i="7"/>
  <c r="E215" i="7"/>
  <c r="E216" i="7"/>
  <c r="E217" i="7"/>
  <c r="E218" i="7"/>
  <c r="E219" i="7"/>
  <c r="E220" i="7"/>
  <c r="E221" i="7"/>
  <c r="E222" i="7"/>
  <c r="E223" i="7"/>
  <c r="E224" i="7"/>
  <c r="E225" i="7"/>
  <c r="E226" i="7"/>
  <c r="E227" i="7"/>
  <c r="E228" i="7"/>
  <c r="E229" i="7"/>
  <c r="E230" i="7"/>
  <c r="E231" i="7"/>
  <c r="E232" i="7"/>
  <c r="E233" i="7"/>
  <c r="E234" i="7"/>
  <c r="E235" i="7"/>
  <c r="E236" i="7"/>
  <c r="E237" i="7"/>
  <c r="E238" i="7"/>
  <c r="E239" i="7"/>
  <c r="E240" i="7"/>
  <c r="E241" i="7"/>
  <c r="E242" i="7"/>
  <c r="E243" i="7"/>
  <c r="E244" i="7"/>
  <c r="E245" i="7"/>
  <c r="E246" i="7"/>
  <c r="E247" i="7"/>
  <c r="E248" i="7"/>
  <c r="E249" i="7"/>
  <c r="E250" i="7"/>
  <c r="E251" i="7"/>
  <c r="E252" i="7"/>
  <c r="E253" i="7"/>
  <c r="E254" i="7"/>
  <c r="E255" i="7"/>
  <c r="E256" i="7"/>
  <c r="E257" i="7"/>
  <c r="E258" i="7"/>
  <c r="E259" i="7"/>
  <c r="E260" i="7"/>
  <c r="E261" i="7"/>
  <c r="E262" i="7"/>
  <c r="E263" i="7"/>
  <c r="E264" i="7"/>
  <c r="E265" i="7"/>
  <c r="E266" i="7"/>
  <c r="E267" i="7"/>
  <c r="E268" i="7"/>
  <c r="E269" i="7"/>
  <c r="E270" i="7"/>
  <c r="E271" i="7"/>
  <c r="E272" i="7"/>
  <c r="E273" i="7"/>
  <c r="E274" i="7"/>
  <c r="E275" i="7"/>
  <c r="E276" i="7"/>
  <c r="E277" i="7"/>
  <c r="E278" i="7"/>
  <c r="E279" i="7"/>
  <c r="E280" i="7"/>
  <c r="E281" i="7"/>
  <c r="E282" i="7"/>
  <c r="E283" i="7"/>
  <c r="E284" i="7"/>
  <c r="E285" i="7"/>
  <c r="E286" i="7"/>
  <c r="E287" i="7"/>
  <c r="E288" i="7"/>
  <c r="E289" i="7"/>
  <c r="E290" i="7"/>
  <c r="E291" i="7"/>
  <c r="E292" i="7"/>
  <c r="E293" i="7"/>
  <c r="E294" i="7"/>
  <c r="E295" i="7"/>
  <c r="E296" i="7"/>
  <c r="E297" i="7"/>
  <c r="E298" i="7"/>
  <c r="E299" i="7"/>
  <c r="E300" i="7"/>
  <c r="E301" i="7"/>
  <c r="E302" i="7"/>
  <c r="E303" i="7"/>
  <c r="E304" i="7"/>
  <c r="E305" i="7"/>
  <c r="E306" i="7"/>
  <c r="E307" i="7"/>
  <c r="E308" i="7"/>
  <c r="E309" i="7"/>
  <c r="E310" i="7"/>
  <c r="E311" i="7"/>
  <c r="E312" i="7"/>
  <c r="E313" i="7"/>
  <c r="E314" i="7"/>
  <c r="E315" i="7"/>
  <c r="E316" i="7"/>
  <c r="E317" i="7"/>
  <c r="J984" i="12"/>
  <c r="J983" i="12"/>
  <c r="J982" i="12"/>
  <c r="J981" i="12"/>
  <c r="J980" i="12"/>
  <c r="J979" i="12"/>
  <c r="J978" i="12"/>
  <c r="J977" i="12"/>
  <c r="J976" i="12"/>
  <c r="J975" i="12"/>
  <c r="J974" i="12"/>
  <c r="J973" i="12"/>
  <c r="J972" i="12"/>
  <c r="J971" i="12"/>
  <c r="J970" i="12"/>
  <c r="J969" i="12"/>
  <c r="J968" i="12"/>
  <c r="J967" i="12"/>
  <c r="J966" i="12"/>
  <c r="J965" i="12"/>
  <c r="J964" i="12"/>
  <c r="J963" i="12"/>
  <c r="J962" i="12"/>
  <c r="J961" i="12"/>
  <c r="J960" i="12"/>
  <c r="J959" i="12"/>
  <c r="J958" i="12"/>
  <c r="J957" i="12"/>
  <c r="J956" i="12"/>
  <c r="J955" i="12"/>
  <c r="J954" i="12"/>
  <c r="J953" i="12"/>
  <c r="J952" i="12"/>
  <c r="J951" i="12"/>
  <c r="J950" i="12"/>
  <c r="J949" i="12"/>
  <c r="J948" i="12"/>
  <c r="J947" i="12"/>
  <c r="J946" i="12"/>
  <c r="J945" i="12"/>
  <c r="J944" i="12"/>
  <c r="J943" i="12"/>
  <c r="J942" i="12"/>
  <c r="J941" i="12"/>
  <c r="J940" i="12"/>
  <c r="J939" i="12"/>
  <c r="J938" i="12"/>
  <c r="J937" i="12"/>
  <c r="J936" i="12"/>
  <c r="J935" i="12"/>
  <c r="J934" i="12"/>
  <c r="J933" i="12"/>
  <c r="J932" i="12"/>
  <c r="J931" i="12"/>
  <c r="J930" i="12"/>
  <c r="J929" i="12"/>
  <c r="J928" i="12"/>
  <c r="J927" i="12"/>
  <c r="J926" i="12"/>
  <c r="J925" i="12"/>
  <c r="J924" i="12"/>
  <c r="J923" i="12"/>
  <c r="J922" i="12"/>
  <c r="J921" i="12"/>
  <c r="J920" i="12"/>
  <c r="J919" i="12"/>
  <c r="J918" i="12"/>
  <c r="J917" i="12"/>
  <c r="J916" i="12"/>
  <c r="J915" i="12"/>
  <c r="J914" i="12"/>
  <c r="J913" i="12"/>
  <c r="J912" i="12"/>
  <c r="J911" i="12"/>
  <c r="J910" i="12"/>
  <c r="J909" i="12"/>
  <c r="J908" i="12"/>
  <c r="J907" i="12"/>
  <c r="J906" i="12"/>
  <c r="J905" i="12"/>
  <c r="J904" i="12"/>
  <c r="J903" i="12"/>
  <c r="J902" i="12"/>
  <c r="J901" i="12"/>
  <c r="J900" i="12"/>
  <c r="J899" i="12"/>
  <c r="J898" i="12"/>
  <c r="J897" i="12"/>
  <c r="J896" i="12"/>
  <c r="J895" i="12"/>
  <c r="J894" i="12"/>
  <c r="J893" i="12"/>
  <c r="J892" i="12"/>
  <c r="J891" i="12"/>
  <c r="J890" i="12"/>
  <c r="J889" i="12"/>
  <c r="J888" i="12"/>
  <c r="J887" i="12"/>
  <c r="J886" i="12"/>
  <c r="J885" i="12"/>
  <c r="J884" i="12"/>
  <c r="J883" i="12"/>
  <c r="J882" i="12"/>
  <c r="J881" i="12"/>
  <c r="J880" i="12"/>
  <c r="J879" i="12"/>
  <c r="J878" i="12"/>
  <c r="J877" i="12"/>
  <c r="J876" i="12"/>
  <c r="J875" i="12"/>
  <c r="J874" i="12"/>
  <c r="J873" i="12"/>
  <c r="J872" i="12"/>
  <c r="J871" i="12"/>
  <c r="J870" i="12"/>
  <c r="J869" i="12"/>
  <c r="J868" i="12"/>
  <c r="J867" i="12"/>
  <c r="J866" i="12"/>
  <c r="J865" i="12"/>
  <c r="J864" i="12"/>
  <c r="J863" i="12"/>
  <c r="J862" i="12"/>
  <c r="J861" i="12"/>
  <c r="J860" i="12"/>
  <c r="J859" i="12"/>
  <c r="J858" i="12"/>
  <c r="J857" i="12"/>
  <c r="J856" i="12"/>
  <c r="J855" i="12"/>
  <c r="J854" i="12"/>
  <c r="J853" i="12"/>
  <c r="J852" i="12"/>
  <c r="J851" i="12"/>
  <c r="J850" i="12"/>
  <c r="J849" i="12"/>
  <c r="J848" i="12"/>
  <c r="J847" i="12"/>
  <c r="J846" i="12"/>
  <c r="J845" i="12"/>
  <c r="J844" i="12"/>
  <c r="J843" i="12"/>
  <c r="J842" i="12"/>
  <c r="J841" i="12"/>
  <c r="J840" i="12"/>
  <c r="J839" i="12"/>
  <c r="J838" i="12"/>
  <c r="J837" i="12"/>
  <c r="J836" i="12"/>
  <c r="J835" i="12"/>
  <c r="J834" i="12"/>
  <c r="J833" i="12"/>
  <c r="J832" i="12"/>
  <c r="J831" i="12"/>
  <c r="J830" i="12"/>
  <c r="J829" i="12"/>
  <c r="J828" i="12"/>
  <c r="J827" i="12"/>
  <c r="J826" i="12"/>
  <c r="J825" i="12"/>
  <c r="J824" i="12"/>
  <c r="J823" i="12"/>
  <c r="J822" i="12"/>
  <c r="J821" i="12"/>
  <c r="J820" i="12"/>
  <c r="J819" i="12"/>
  <c r="J818" i="12"/>
  <c r="J817" i="12"/>
  <c r="J816" i="12"/>
  <c r="J815" i="12"/>
  <c r="J814" i="12"/>
  <c r="J813" i="12"/>
  <c r="J812" i="12"/>
  <c r="J811" i="12"/>
  <c r="J810" i="12"/>
  <c r="J809" i="12"/>
  <c r="J808" i="12"/>
  <c r="J807" i="12"/>
  <c r="J806" i="12"/>
  <c r="J805" i="12"/>
  <c r="J804" i="12"/>
  <c r="J803" i="12"/>
  <c r="J802" i="12"/>
  <c r="J801" i="12"/>
  <c r="J800" i="12"/>
  <c r="J799" i="12"/>
  <c r="J798" i="12"/>
  <c r="J797" i="12"/>
  <c r="J796" i="12"/>
  <c r="J795" i="12"/>
  <c r="J794" i="12"/>
  <c r="J793" i="12"/>
  <c r="J792" i="12"/>
  <c r="J791" i="12"/>
  <c r="J790" i="12"/>
  <c r="J789" i="12"/>
  <c r="J788" i="12"/>
  <c r="J787" i="12"/>
  <c r="J786" i="12"/>
  <c r="J785" i="12"/>
  <c r="J784" i="12"/>
  <c r="J783" i="12"/>
  <c r="J782" i="12"/>
  <c r="J781" i="12"/>
  <c r="J780" i="12"/>
  <c r="J779" i="12"/>
  <c r="J778" i="12"/>
  <c r="J777" i="12"/>
  <c r="J776" i="12"/>
  <c r="J775" i="12"/>
  <c r="J774" i="12"/>
  <c r="J773" i="12"/>
  <c r="J772" i="12"/>
  <c r="J771" i="12"/>
  <c r="J770" i="12"/>
  <c r="J769" i="12"/>
  <c r="J768" i="12"/>
  <c r="J767" i="12"/>
  <c r="J766" i="12"/>
  <c r="J765" i="12"/>
  <c r="J764" i="12"/>
  <c r="J763" i="12"/>
  <c r="J762" i="12"/>
  <c r="J761" i="12"/>
  <c r="J760" i="12"/>
  <c r="J759" i="12"/>
  <c r="J758" i="12"/>
  <c r="J757" i="12"/>
  <c r="J756" i="12"/>
  <c r="J755" i="12"/>
  <c r="J754" i="12"/>
  <c r="J753" i="12"/>
  <c r="J752" i="12"/>
  <c r="J751" i="12"/>
  <c r="J750" i="12"/>
  <c r="J749" i="12"/>
  <c r="J748" i="12"/>
  <c r="J747" i="12"/>
  <c r="J746" i="12"/>
  <c r="J745" i="12"/>
  <c r="J744" i="12"/>
  <c r="J743" i="12"/>
  <c r="J742" i="12"/>
  <c r="J741" i="12"/>
  <c r="J740" i="12"/>
  <c r="J739" i="12"/>
  <c r="J738" i="12"/>
  <c r="J737" i="12"/>
  <c r="J736" i="12"/>
  <c r="J735" i="12"/>
  <c r="J734" i="12"/>
  <c r="J733" i="12"/>
  <c r="J732" i="12"/>
  <c r="J731" i="12"/>
  <c r="J730" i="12"/>
  <c r="J729" i="12"/>
  <c r="J728" i="12"/>
  <c r="J727" i="12"/>
  <c r="J726" i="12"/>
  <c r="J725" i="12"/>
  <c r="J724" i="12"/>
  <c r="J723" i="12"/>
  <c r="J722" i="12"/>
  <c r="J721" i="12"/>
  <c r="J720" i="12"/>
  <c r="J719" i="12"/>
  <c r="J718" i="12"/>
  <c r="J717" i="12"/>
  <c r="J716" i="12"/>
  <c r="J715" i="12"/>
  <c r="J714" i="12"/>
  <c r="J713" i="12"/>
  <c r="J712" i="12"/>
  <c r="J711" i="12"/>
  <c r="J710" i="12"/>
  <c r="J709" i="12"/>
  <c r="J708" i="12"/>
  <c r="J707" i="12"/>
  <c r="J706" i="12"/>
  <c r="J705" i="12"/>
  <c r="J704" i="12"/>
  <c r="J703" i="12"/>
  <c r="J702" i="12"/>
  <c r="J701" i="12"/>
  <c r="J700" i="12"/>
  <c r="J699" i="12"/>
  <c r="J698" i="12"/>
  <c r="J697" i="12"/>
  <c r="J696" i="12"/>
  <c r="J695" i="12"/>
  <c r="J694" i="12"/>
  <c r="J693" i="12"/>
  <c r="J692" i="12"/>
  <c r="J691" i="12"/>
  <c r="J690" i="12"/>
  <c r="J689" i="12"/>
  <c r="J688" i="12"/>
  <c r="J687" i="12"/>
  <c r="J686" i="12"/>
  <c r="J685" i="12"/>
  <c r="J684" i="12"/>
  <c r="J683" i="12"/>
  <c r="J682" i="12"/>
  <c r="J681" i="12"/>
  <c r="J680" i="12"/>
  <c r="J679" i="12"/>
  <c r="J678" i="12"/>
  <c r="J677" i="12"/>
  <c r="J676" i="12"/>
  <c r="J675" i="12"/>
  <c r="J674" i="12"/>
  <c r="J673" i="12"/>
  <c r="J672" i="12"/>
  <c r="J671" i="12"/>
  <c r="J670" i="12"/>
  <c r="J669" i="12"/>
  <c r="J668" i="12"/>
  <c r="J667" i="12"/>
  <c r="J666" i="12"/>
  <c r="J665" i="12"/>
  <c r="J664" i="12"/>
  <c r="J663" i="12"/>
  <c r="J662" i="12"/>
  <c r="J661" i="12"/>
  <c r="J660" i="12"/>
  <c r="J659" i="12"/>
  <c r="J658" i="12"/>
  <c r="J657" i="12"/>
  <c r="J656" i="12"/>
  <c r="J655" i="12"/>
  <c r="J654" i="12"/>
  <c r="J653" i="12"/>
  <c r="J652" i="12"/>
  <c r="J651" i="12"/>
  <c r="J650" i="12"/>
  <c r="J649" i="12"/>
  <c r="J648" i="12"/>
  <c r="J647" i="12"/>
  <c r="J646" i="12"/>
  <c r="J645" i="12"/>
  <c r="J644" i="12"/>
  <c r="J643" i="12"/>
  <c r="J642" i="12"/>
  <c r="J641" i="12"/>
  <c r="J640" i="12"/>
  <c r="J639" i="12"/>
  <c r="J638" i="12"/>
  <c r="J637" i="12"/>
  <c r="J636" i="12"/>
  <c r="J635" i="12"/>
  <c r="J634" i="12"/>
  <c r="J633" i="12"/>
  <c r="J632" i="12"/>
  <c r="J631" i="12"/>
  <c r="J630" i="12"/>
  <c r="J629" i="12"/>
  <c r="J628" i="12"/>
  <c r="J627" i="12"/>
  <c r="J626" i="12"/>
  <c r="J625" i="12"/>
  <c r="J624" i="12"/>
  <c r="J623" i="12"/>
  <c r="J622" i="12"/>
  <c r="J621" i="12"/>
  <c r="J620" i="12"/>
  <c r="J619" i="12"/>
  <c r="J618" i="12"/>
  <c r="J617" i="12"/>
  <c r="J616" i="12"/>
  <c r="J615" i="12"/>
  <c r="J614" i="12"/>
  <c r="J613" i="12"/>
  <c r="J612" i="12"/>
  <c r="J611" i="12"/>
  <c r="J610" i="12"/>
  <c r="J609" i="12"/>
  <c r="J608" i="12"/>
  <c r="J607" i="12"/>
  <c r="J606" i="12"/>
  <c r="J605" i="12"/>
  <c r="J604" i="12"/>
  <c r="J603" i="12"/>
  <c r="J602" i="12"/>
  <c r="J601" i="12"/>
  <c r="J600" i="12"/>
  <c r="J599" i="12"/>
  <c r="J598" i="12"/>
  <c r="J597" i="12"/>
  <c r="J596" i="12"/>
  <c r="J595" i="12"/>
  <c r="J594" i="12"/>
  <c r="J593" i="12"/>
  <c r="J592" i="12"/>
  <c r="J591" i="12"/>
  <c r="J590" i="12"/>
  <c r="J589" i="12"/>
  <c r="J588" i="12"/>
  <c r="J587" i="12"/>
  <c r="J586" i="12"/>
  <c r="J585" i="12"/>
  <c r="J584" i="12"/>
  <c r="J583" i="12"/>
  <c r="J582" i="12"/>
  <c r="J581" i="12"/>
  <c r="J580" i="12"/>
  <c r="J579" i="12"/>
  <c r="J578" i="12"/>
  <c r="J577" i="12"/>
  <c r="J576" i="12"/>
  <c r="J575" i="12"/>
  <c r="J574" i="12"/>
  <c r="J573" i="12"/>
  <c r="J572" i="12"/>
  <c r="J571" i="12"/>
  <c r="J570" i="12"/>
  <c r="J569" i="12"/>
  <c r="J568" i="12"/>
  <c r="J567" i="12"/>
  <c r="J566" i="12"/>
  <c r="J565" i="12"/>
  <c r="J564" i="12"/>
  <c r="J563" i="12"/>
  <c r="J562" i="12"/>
  <c r="J561" i="12"/>
  <c r="J560" i="12"/>
  <c r="J559" i="12"/>
  <c r="J558" i="12"/>
  <c r="J557" i="12"/>
  <c r="J556" i="12"/>
  <c r="J555" i="12"/>
  <c r="J554" i="12"/>
  <c r="J553" i="12"/>
  <c r="J552" i="12"/>
  <c r="J551" i="12"/>
  <c r="J550" i="12"/>
  <c r="J549" i="12"/>
  <c r="J548" i="12"/>
  <c r="J547" i="12"/>
  <c r="J546" i="12"/>
  <c r="J545" i="12"/>
  <c r="J544" i="12"/>
  <c r="J543" i="12"/>
  <c r="J542" i="12"/>
  <c r="J541" i="12"/>
  <c r="J540" i="12"/>
  <c r="J539" i="12"/>
  <c r="J538" i="12"/>
  <c r="J537" i="12"/>
  <c r="J536" i="12"/>
  <c r="J535" i="12"/>
  <c r="J534" i="12"/>
  <c r="J533" i="12"/>
  <c r="J532" i="12"/>
  <c r="J531" i="12"/>
  <c r="J530" i="12"/>
  <c r="J529" i="12"/>
  <c r="J528" i="12"/>
  <c r="J527" i="12"/>
  <c r="J526" i="12"/>
  <c r="J525" i="12"/>
  <c r="J524" i="12"/>
  <c r="J523" i="12"/>
  <c r="J522" i="12"/>
  <c r="J521" i="12"/>
  <c r="J520" i="12"/>
  <c r="J519" i="12"/>
  <c r="J518" i="12"/>
  <c r="J517" i="12"/>
  <c r="J516" i="12"/>
  <c r="J515" i="12"/>
  <c r="J514" i="12"/>
  <c r="J513" i="12"/>
  <c r="J512" i="12"/>
  <c r="J511" i="12"/>
  <c r="J510" i="12"/>
  <c r="J509" i="12"/>
  <c r="J508" i="12"/>
  <c r="J507" i="12"/>
  <c r="J506" i="12"/>
  <c r="J505" i="12"/>
  <c r="J504" i="12"/>
  <c r="J503" i="12"/>
  <c r="J502" i="12"/>
  <c r="J501" i="12"/>
  <c r="J500" i="12"/>
  <c r="J499" i="12"/>
  <c r="J498" i="12"/>
  <c r="J497" i="12"/>
  <c r="J496" i="12"/>
  <c r="J495" i="12"/>
  <c r="J494" i="12"/>
  <c r="J493" i="12"/>
  <c r="J492" i="12"/>
  <c r="J491" i="12"/>
  <c r="J490" i="12"/>
  <c r="J489" i="12"/>
  <c r="J488" i="12"/>
  <c r="J487" i="12"/>
  <c r="J486" i="12"/>
  <c r="J485" i="12"/>
  <c r="J484" i="12"/>
  <c r="J483" i="12"/>
  <c r="J482" i="12"/>
  <c r="J481" i="12"/>
  <c r="J480" i="12"/>
  <c r="J479" i="12"/>
  <c r="J478" i="12"/>
  <c r="J477" i="12"/>
  <c r="J476" i="12"/>
  <c r="J475" i="12"/>
  <c r="J474" i="12"/>
  <c r="J473" i="12"/>
  <c r="J472" i="12"/>
  <c r="J471" i="12"/>
  <c r="J470" i="12"/>
  <c r="J469" i="12"/>
  <c r="J468" i="12"/>
  <c r="J467" i="12"/>
  <c r="J466" i="12"/>
  <c r="J465" i="12"/>
  <c r="J464" i="12"/>
  <c r="J463" i="12"/>
  <c r="J462" i="12"/>
  <c r="J461" i="12"/>
  <c r="J460" i="12"/>
  <c r="J459" i="12"/>
  <c r="J458" i="12"/>
  <c r="J457" i="12"/>
  <c r="J456" i="12"/>
  <c r="J455" i="12"/>
  <c r="J454" i="12"/>
  <c r="J453" i="12"/>
  <c r="J452" i="12"/>
  <c r="J451" i="12"/>
  <c r="J450" i="12"/>
  <c r="J449" i="12"/>
  <c r="J448" i="12"/>
  <c r="J447" i="12"/>
  <c r="J446" i="12"/>
  <c r="J445" i="12"/>
  <c r="J444" i="12"/>
  <c r="J443" i="12"/>
  <c r="J442" i="12"/>
  <c r="J441" i="12"/>
  <c r="J440" i="12"/>
  <c r="J439" i="12"/>
  <c r="J438" i="12"/>
  <c r="J437" i="12"/>
  <c r="J436" i="12"/>
  <c r="J435" i="12"/>
  <c r="J434" i="12"/>
  <c r="J433" i="12"/>
  <c r="J432" i="12"/>
  <c r="J431" i="12"/>
  <c r="J430" i="12"/>
  <c r="J429" i="12"/>
  <c r="J428" i="12"/>
  <c r="J427" i="12"/>
  <c r="J426" i="12"/>
  <c r="J425" i="12"/>
  <c r="J424" i="12"/>
  <c r="J423" i="12"/>
  <c r="J422" i="12"/>
  <c r="J421" i="12"/>
  <c r="J420" i="12"/>
  <c r="J419" i="12"/>
  <c r="J418" i="12"/>
  <c r="J417" i="12"/>
  <c r="J416" i="12"/>
  <c r="J415" i="12"/>
  <c r="J414" i="12"/>
  <c r="J413" i="12"/>
  <c r="J412" i="12"/>
  <c r="J411" i="12"/>
  <c r="J410" i="12"/>
  <c r="J409" i="12"/>
  <c r="J408" i="12"/>
  <c r="J407" i="12"/>
  <c r="J406" i="12"/>
  <c r="J405" i="12"/>
  <c r="J404" i="12"/>
  <c r="J403" i="12"/>
  <c r="J402" i="12"/>
  <c r="J401" i="12"/>
  <c r="J400" i="12"/>
  <c r="J399" i="12"/>
  <c r="J398" i="12"/>
  <c r="J397" i="12"/>
  <c r="J396" i="12"/>
  <c r="J395" i="12"/>
  <c r="J394" i="12"/>
  <c r="J393" i="12"/>
  <c r="J392" i="12"/>
  <c r="J391" i="12"/>
  <c r="J390" i="12"/>
  <c r="J389" i="12"/>
  <c r="J388" i="12"/>
  <c r="J387" i="12"/>
  <c r="J386" i="12"/>
  <c r="J385" i="12"/>
  <c r="J384" i="12"/>
  <c r="J383" i="12"/>
  <c r="J382" i="12"/>
  <c r="J381" i="12"/>
  <c r="J380" i="12"/>
  <c r="J379" i="12"/>
  <c r="J378" i="12"/>
  <c r="J377" i="12"/>
  <c r="J376" i="12"/>
  <c r="J375" i="12"/>
  <c r="J374" i="12"/>
  <c r="J373" i="12"/>
  <c r="J372" i="12"/>
  <c r="J371" i="12"/>
  <c r="J370" i="12"/>
  <c r="J369" i="12"/>
  <c r="J368" i="12"/>
  <c r="J367" i="12"/>
  <c r="J366" i="12"/>
  <c r="J365" i="12"/>
  <c r="J364" i="12"/>
  <c r="J363" i="12"/>
  <c r="J362" i="12"/>
  <c r="J361" i="12"/>
  <c r="J360" i="12"/>
  <c r="J359" i="12"/>
  <c r="J358" i="12"/>
  <c r="J357" i="12"/>
  <c r="J356" i="12"/>
  <c r="J355" i="12"/>
  <c r="J354" i="12"/>
  <c r="J353" i="12"/>
  <c r="J352" i="12"/>
  <c r="J351" i="12"/>
  <c r="J350" i="12"/>
  <c r="J349" i="12"/>
  <c r="J348" i="12"/>
  <c r="J347" i="12"/>
  <c r="J346" i="12"/>
  <c r="J345" i="12"/>
  <c r="J344" i="12"/>
  <c r="J343" i="12"/>
  <c r="J342" i="12"/>
  <c r="J341" i="12"/>
  <c r="J340" i="12"/>
  <c r="J339" i="12"/>
  <c r="J338" i="12"/>
  <c r="J337" i="12"/>
  <c r="J336" i="12"/>
  <c r="J335" i="12"/>
  <c r="J334" i="12"/>
  <c r="J333" i="12"/>
  <c r="J332" i="12"/>
  <c r="J331" i="12"/>
  <c r="J330" i="12"/>
  <c r="J329" i="12"/>
  <c r="J328" i="12"/>
  <c r="J327" i="12"/>
  <c r="J326" i="12"/>
  <c r="J325" i="12"/>
  <c r="J324" i="12"/>
  <c r="J323" i="12"/>
  <c r="J322" i="12"/>
  <c r="J321" i="12"/>
  <c r="J320" i="12"/>
  <c r="J319" i="12"/>
  <c r="J318" i="12"/>
  <c r="J317" i="12"/>
  <c r="J316" i="12"/>
  <c r="J315" i="12"/>
  <c r="J314" i="12"/>
  <c r="J313" i="12"/>
  <c r="J312" i="12"/>
  <c r="J311" i="12"/>
  <c r="J310" i="12"/>
  <c r="J309" i="12"/>
  <c r="J308" i="12"/>
  <c r="J307" i="12"/>
  <c r="J306" i="12"/>
  <c r="J305" i="12"/>
  <c r="J304" i="12"/>
  <c r="J303" i="12"/>
  <c r="J302" i="12"/>
  <c r="J301" i="12"/>
  <c r="J300" i="12"/>
  <c r="J299" i="12"/>
  <c r="J298" i="12"/>
  <c r="J297" i="12"/>
  <c r="J296" i="12"/>
  <c r="J295" i="12"/>
  <c r="J294" i="12"/>
  <c r="J293" i="12"/>
  <c r="J292" i="12"/>
  <c r="J291" i="12"/>
  <c r="J290" i="12"/>
  <c r="J289" i="12"/>
  <c r="J288" i="12"/>
  <c r="J287" i="12"/>
  <c r="J286" i="12"/>
  <c r="J285" i="12"/>
  <c r="J284" i="12"/>
  <c r="J283" i="12"/>
  <c r="J282" i="12"/>
  <c r="J281" i="12"/>
  <c r="J280" i="12"/>
  <c r="J279" i="12"/>
  <c r="J278" i="12"/>
  <c r="J277" i="12"/>
  <c r="J276" i="12"/>
  <c r="J275" i="12"/>
  <c r="J274" i="12"/>
  <c r="J273" i="12"/>
  <c r="J272" i="12"/>
  <c r="J271" i="12"/>
  <c r="J270" i="12"/>
  <c r="J269" i="12"/>
  <c r="J268" i="12"/>
  <c r="J267" i="12"/>
  <c r="J266" i="12"/>
  <c r="J265" i="12"/>
  <c r="J264" i="12"/>
  <c r="J263" i="12"/>
  <c r="J262" i="12"/>
  <c r="J261" i="12"/>
  <c r="J260" i="12"/>
  <c r="J259" i="12"/>
  <c r="J258" i="12"/>
  <c r="J257" i="12"/>
  <c r="J256" i="12"/>
  <c r="J255" i="12"/>
  <c r="J254" i="12"/>
  <c r="J253" i="12"/>
  <c r="J252" i="12"/>
  <c r="J251" i="12"/>
  <c r="J250" i="12"/>
  <c r="J249" i="12"/>
  <c r="J248" i="12"/>
  <c r="J247" i="12"/>
  <c r="J246" i="12"/>
  <c r="J245" i="12"/>
  <c r="J244" i="12"/>
  <c r="J243" i="12"/>
  <c r="J242" i="12"/>
  <c r="J241" i="12"/>
  <c r="J240" i="12"/>
  <c r="J239" i="12"/>
  <c r="J238" i="12"/>
  <c r="J237" i="12"/>
  <c r="J236" i="12"/>
  <c r="J235" i="12"/>
  <c r="J234" i="12"/>
  <c r="J233" i="12"/>
  <c r="J232" i="12"/>
  <c r="J231" i="12"/>
  <c r="J230" i="12"/>
  <c r="J229" i="12"/>
  <c r="J228" i="12"/>
  <c r="J227" i="12"/>
  <c r="J226" i="12"/>
  <c r="J225" i="12"/>
  <c r="J224" i="12"/>
  <c r="J223" i="12"/>
  <c r="J222" i="12"/>
  <c r="J221" i="12"/>
  <c r="J220" i="12"/>
  <c r="J219" i="12"/>
  <c r="J218" i="12"/>
  <c r="J217" i="12"/>
  <c r="J216" i="12"/>
  <c r="J215" i="12"/>
  <c r="J214" i="12"/>
  <c r="J213" i="12"/>
  <c r="J212" i="12"/>
  <c r="J211" i="12"/>
  <c r="J210" i="12"/>
  <c r="J209" i="12"/>
  <c r="J208" i="12"/>
  <c r="J207" i="12"/>
  <c r="J206" i="12"/>
  <c r="J205" i="12"/>
  <c r="J204" i="12"/>
  <c r="J203" i="12"/>
  <c r="J202" i="12"/>
  <c r="J201" i="12"/>
  <c r="J200" i="12"/>
  <c r="J199" i="12"/>
  <c r="J198" i="12"/>
  <c r="J197" i="12"/>
  <c r="J196" i="12"/>
  <c r="J195" i="12"/>
  <c r="J194" i="12"/>
  <c r="J193" i="12"/>
  <c r="J192" i="12"/>
  <c r="J191" i="12"/>
  <c r="J190" i="12"/>
  <c r="J189" i="12"/>
  <c r="J188" i="12"/>
  <c r="J187" i="12"/>
  <c r="J186" i="12"/>
  <c r="J185" i="12"/>
  <c r="J184" i="12"/>
  <c r="J183" i="12"/>
  <c r="J182" i="12"/>
  <c r="J181" i="12"/>
  <c r="J180" i="12"/>
  <c r="J179" i="12"/>
  <c r="J178" i="12"/>
  <c r="J177" i="12"/>
  <c r="J176" i="12"/>
  <c r="J175" i="12"/>
  <c r="J174" i="12"/>
  <c r="J173" i="12"/>
  <c r="J172" i="12"/>
  <c r="J171" i="12"/>
  <c r="J170" i="12"/>
  <c r="J169" i="12"/>
  <c r="J168" i="12"/>
  <c r="J167" i="12"/>
  <c r="J166" i="12"/>
  <c r="J165" i="12"/>
  <c r="J164" i="12"/>
  <c r="J163" i="12"/>
  <c r="J162" i="12"/>
  <c r="J161" i="12"/>
  <c r="J160" i="12"/>
  <c r="J159" i="12"/>
  <c r="J158" i="12"/>
  <c r="J157" i="12"/>
  <c r="J156" i="12"/>
  <c r="J155" i="12"/>
  <c r="J154" i="12"/>
  <c r="J153" i="12"/>
  <c r="J152" i="12"/>
  <c r="J151" i="12"/>
  <c r="J150" i="12"/>
  <c r="J149" i="12"/>
  <c r="J148" i="12"/>
  <c r="J147" i="12"/>
  <c r="J146" i="12"/>
  <c r="J145" i="12"/>
  <c r="J144" i="12"/>
  <c r="J143" i="12"/>
  <c r="J142" i="12"/>
  <c r="J141" i="12"/>
  <c r="J140" i="12"/>
  <c r="J139" i="12"/>
  <c r="J138" i="12"/>
  <c r="J137" i="12"/>
  <c r="J136" i="12"/>
  <c r="J135" i="12"/>
  <c r="J134" i="12"/>
  <c r="J133" i="12"/>
  <c r="J132" i="12"/>
  <c r="J131" i="12"/>
  <c r="J130" i="12"/>
  <c r="J129" i="12"/>
  <c r="J128" i="12"/>
  <c r="J127" i="12"/>
  <c r="J126" i="12"/>
  <c r="J125" i="12"/>
  <c r="J124" i="12"/>
  <c r="J123" i="12"/>
  <c r="J122" i="12"/>
  <c r="J121" i="12"/>
  <c r="J120" i="12"/>
  <c r="J119" i="12"/>
  <c r="J118" i="12"/>
  <c r="J117" i="12"/>
  <c r="J116" i="12"/>
  <c r="J115" i="12"/>
  <c r="J114" i="12"/>
  <c r="J113" i="12"/>
  <c r="J112" i="12"/>
  <c r="J111" i="12"/>
  <c r="J110" i="12"/>
  <c r="J109" i="12"/>
  <c r="J108" i="12"/>
  <c r="J107" i="12"/>
  <c r="J106" i="12"/>
  <c r="J105" i="12"/>
  <c r="J104" i="12"/>
  <c r="J103" i="12"/>
  <c r="J102" i="12"/>
  <c r="J101" i="12"/>
  <c r="J100" i="12"/>
  <c r="J99" i="12"/>
  <c r="J98" i="12"/>
  <c r="J97" i="12"/>
  <c r="J96" i="12"/>
  <c r="J3" i="12"/>
  <c r="J4" i="12"/>
  <c r="J5" i="12"/>
  <c r="J6" i="12"/>
  <c r="J7" i="12"/>
  <c r="J8" i="12"/>
  <c r="J9" i="12"/>
  <c r="J10" i="12"/>
  <c r="J11" i="12"/>
  <c r="J12" i="12"/>
  <c r="J13" i="12"/>
  <c r="J14" i="12"/>
  <c r="J15" i="12"/>
  <c r="J16" i="12"/>
  <c r="J17" i="12"/>
  <c r="J18" i="12"/>
  <c r="J19" i="12"/>
  <c r="J20" i="12"/>
  <c r="J21" i="12"/>
  <c r="J22" i="12"/>
  <c r="J23" i="12"/>
  <c r="J24" i="12"/>
  <c r="J25" i="12"/>
  <c r="J26" i="12"/>
  <c r="J27" i="12"/>
  <c r="J28" i="12"/>
  <c r="J29" i="12"/>
  <c r="J30" i="12"/>
  <c r="J31" i="12"/>
  <c r="J32" i="12"/>
  <c r="J33" i="12"/>
  <c r="J34" i="12"/>
  <c r="J35" i="12"/>
  <c r="J36" i="12"/>
  <c r="J37" i="12"/>
  <c r="J38" i="12"/>
  <c r="J39" i="12"/>
  <c r="J40" i="12"/>
  <c r="J41" i="12"/>
  <c r="J42" i="12"/>
  <c r="J43" i="12"/>
  <c r="J44" i="12"/>
  <c r="J45" i="12"/>
  <c r="J46" i="12"/>
  <c r="J47" i="12"/>
  <c r="J48" i="12"/>
  <c r="J49" i="12"/>
  <c r="J50" i="12"/>
  <c r="J51" i="12"/>
  <c r="J52" i="12"/>
  <c r="J53" i="12"/>
  <c r="J54" i="12"/>
  <c r="J55" i="12"/>
  <c r="J56" i="12"/>
  <c r="J57" i="12"/>
  <c r="J58" i="12"/>
  <c r="J59" i="12"/>
  <c r="J60" i="12"/>
  <c r="J61" i="12"/>
  <c r="J62" i="12"/>
  <c r="J63" i="12"/>
  <c r="J64" i="12"/>
  <c r="J65" i="12"/>
  <c r="J66" i="12"/>
  <c r="J67" i="12"/>
  <c r="J68" i="12"/>
  <c r="J69" i="12"/>
  <c r="J70" i="12"/>
  <c r="J71" i="12"/>
  <c r="J72" i="12"/>
  <c r="J73" i="12"/>
  <c r="J74" i="12"/>
  <c r="J75" i="12"/>
  <c r="J76" i="12"/>
  <c r="J77" i="12"/>
  <c r="J78" i="12"/>
  <c r="J79" i="12"/>
  <c r="J80" i="12"/>
  <c r="J81" i="12"/>
  <c r="J82" i="12"/>
  <c r="J83" i="12"/>
  <c r="J84" i="12"/>
  <c r="J85" i="12"/>
  <c r="J86" i="12"/>
  <c r="J87" i="12"/>
  <c r="J88" i="12"/>
  <c r="J89" i="12"/>
  <c r="J90" i="12"/>
  <c r="J91" i="12"/>
  <c r="J92" i="12"/>
  <c r="J93" i="12"/>
  <c r="J94" i="12"/>
  <c r="J95" i="12"/>
  <c r="J2" i="12"/>
  <c r="C2" i="1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2" i="2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2" i="1"/>
</calcChain>
</file>

<file path=xl/sharedStrings.xml><?xml version="1.0" encoding="utf-8"?>
<sst xmlns="http://schemas.openxmlformats.org/spreadsheetml/2006/main" count="4199" uniqueCount="323">
  <si>
    <t>id</t>
  </si>
  <si>
    <t>name</t>
  </si>
  <si>
    <t>conference_id</t>
  </si>
  <si>
    <t>Celtics</t>
  </si>
  <si>
    <t>Boston Celtics</t>
  </si>
  <si>
    <t>East</t>
  </si>
  <si>
    <t>Atlantic</t>
  </si>
  <si>
    <t>Nets</t>
  </si>
  <si>
    <t>Brooklyn Nets</t>
  </si>
  <si>
    <t>Knicks</t>
  </si>
  <si>
    <t>New York Knicks</t>
  </si>
  <si>
    <t>76ers</t>
  </si>
  <si>
    <t>Philadelphia 76ers</t>
  </si>
  <si>
    <t>Raptors</t>
  </si>
  <si>
    <t>Toronto Raptors</t>
  </si>
  <si>
    <t>Bulls</t>
  </si>
  <si>
    <t>Chicago Bulls</t>
  </si>
  <si>
    <t>Central</t>
  </si>
  <si>
    <t>Cavaliers</t>
  </si>
  <si>
    <t>Cleveland Cavaliers</t>
  </si>
  <si>
    <t>Pistons</t>
  </si>
  <si>
    <t>Detroit Pistons</t>
  </si>
  <si>
    <t>Pacers</t>
  </si>
  <si>
    <t>Indiana Pacers</t>
  </si>
  <si>
    <t>Bucks</t>
  </si>
  <si>
    <t>Milwaukee Bucks</t>
  </si>
  <si>
    <t>Hawks</t>
  </si>
  <si>
    <t>Atlanta Hawks</t>
  </si>
  <si>
    <t>Southeast</t>
  </si>
  <si>
    <t>Hornets</t>
  </si>
  <si>
    <t>Charlotte Hornets</t>
  </si>
  <si>
    <t>Heat</t>
  </si>
  <si>
    <t>Miami Heat</t>
  </si>
  <si>
    <t>Magic</t>
  </si>
  <si>
    <t>Orlando Magic</t>
  </si>
  <si>
    <t>Wizards</t>
  </si>
  <si>
    <t>Washington Wizards</t>
  </si>
  <si>
    <t>Nuggets</t>
  </si>
  <si>
    <t>Denver Nuggets</t>
  </si>
  <si>
    <t>West</t>
  </si>
  <si>
    <t>Northwest</t>
  </si>
  <si>
    <t>Timberwolves</t>
  </si>
  <si>
    <t>Minnesota Timberwolves</t>
  </si>
  <si>
    <t>Thunder</t>
  </si>
  <si>
    <t>Oklahoma City Thunder</t>
  </si>
  <si>
    <t>Trail Blazers</t>
  </si>
  <si>
    <t>Portland Trail Blazers</t>
  </si>
  <si>
    <t>Jazz</t>
  </si>
  <si>
    <t>Utah Jazz</t>
  </si>
  <si>
    <t>Warriors</t>
  </si>
  <si>
    <t>Golden State Warriors</t>
  </si>
  <si>
    <t>Pacific</t>
  </si>
  <si>
    <t>Clippers</t>
  </si>
  <si>
    <t>LA Clippers</t>
  </si>
  <si>
    <t>Lakers</t>
  </si>
  <si>
    <t>Los Angeles Lakers</t>
  </si>
  <si>
    <t>Suns</t>
  </si>
  <si>
    <t>Phoenix Suns</t>
  </si>
  <si>
    <t>Kings</t>
  </si>
  <si>
    <t>Sacramento Kings</t>
  </si>
  <si>
    <t>Mavericks</t>
  </si>
  <si>
    <t>Dallas Mavericks</t>
  </si>
  <si>
    <t>Southwest</t>
  </si>
  <si>
    <t>Rockets</t>
  </si>
  <si>
    <t>Houston Rockets</t>
  </si>
  <si>
    <t>Grizzlies</t>
  </si>
  <si>
    <t>Memphis Grizzlies</t>
  </si>
  <si>
    <t>Pelicans</t>
  </si>
  <si>
    <t>New Orleans Pelicans</t>
  </si>
  <si>
    <t>Spurs</t>
  </si>
  <si>
    <t>San Antonio Spurs</t>
  </si>
  <si>
    <t>team_id</t>
  </si>
  <si>
    <t>position</t>
  </si>
  <si>
    <t>season_id</t>
  </si>
  <si>
    <t>Dejounte Murray</t>
  </si>
  <si>
    <t>Trae Young</t>
  </si>
  <si>
    <t>De'Andre Hunter</t>
  </si>
  <si>
    <t>Saddiq Bey</t>
  </si>
  <si>
    <t>John Collins</t>
  </si>
  <si>
    <t>Mikal Bridges</t>
  </si>
  <si>
    <t>Spencer Dinwiddie</t>
  </si>
  <si>
    <t>Royce O'Neale</t>
  </si>
  <si>
    <t>Dorian Finney-Smith</t>
  </si>
  <si>
    <t>Nic Claxton</t>
  </si>
  <si>
    <t>Jayson Tatum</t>
  </si>
  <si>
    <t>Jaylen Brown</t>
  </si>
  <si>
    <t>Marcus Smart</t>
  </si>
  <si>
    <t>Al Horford</t>
  </si>
  <si>
    <t>Derrick White</t>
  </si>
  <si>
    <t>Dennis Smith Jr.</t>
  </si>
  <si>
    <t>P.J. Washington</t>
  </si>
  <si>
    <t>JT Thor</t>
  </si>
  <si>
    <t>Nick Richards</t>
  </si>
  <si>
    <t>Terry Rozier</t>
  </si>
  <si>
    <t>DeMar DeRozan</t>
  </si>
  <si>
    <t>Zach LaVine</t>
  </si>
  <si>
    <t>Nikola Vučević</t>
  </si>
  <si>
    <t>Patrick Williams</t>
  </si>
  <si>
    <t>Patrick Beverley</t>
  </si>
  <si>
    <t>Donovan Mitchell</t>
  </si>
  <si>
    <t>Darius Garland</t>
  </si>
  <si>
    <t>Evan Mobley</t>
  </si>
  <si>
    <t>Jarrett Allen</t>
  </si>
  <si>
    <t>Caris LeVert</t>
  </si>
  <si>
    <t>Reggie Bullock Jr.</t>
  </si>
  <si>
    <t>Tim Hardaway Jr.</t>
  </si>
  <si>
    <t>Christian Wood</t>
  </si>
  <si>
    <t>Luka Dončić</t>
  </si>
  <si>
    <t>Kyrie Irving</t>
  </si>
  <si>
    <t>Nikola Jokić</t>
  </si>
  <si>
    <t>Kentavious Caldwell-Pope</t>
  </si>
  <si>
    <t>Jamal Murray</t>
  </si>
  <si>
    <t>Aaron Gordon</t>
  </si>
  <si>
    <t>Bruce Brown</t>
  </si>
  <si>
    <t>Killian Hayes</t>
  </si>
  <si>
    <t>Jaden Ivey</t>
  </si>
  <si>
    <t>Jalen Duren</t>
  </si>
  <si>
    <t>Cory Joseph</t>
  </si>
  <si>
    <t>Bojan Bogdanović</t>
  </si>
  <si>
    <t>Klay Thompson</t>
  </si>
  <si>
    <t>Draymond Green</t>
  </si>
  <si>
    <t>Jordan Poole</t>
  </si>
  <si>
    <t>Donte DiVincenzo</t>
  </si>
  <si>
    <t>Kevon Looney</t>
  </si>
  <si>
    <t>Kevin Porter Jr.</t>
  </si>
  <si>
    <t>Jalen Green</t>
  </si>
  <si>
    <t>Jabari Smith Jr.</t>
  </si>
  <si>
    <t>Alperen Sengun</t>
  </si>
  <si>
    <t>KJ Martin</t>
  </si>
  <si>
    <t>Buddy Hield</t>
  </si>
  <si>
    <t>Myles Turner</t>
  </si>
  <si>
    <t>Bennedict Mathurin</t>
  </si>
  <si>
    <t>Andrew Nembhard</t>
  </si>
  <si>
    <t>Aaron Nesmith</t>
  </si>
  <si>
    <t>Russell Westbrook</t>
  </si>
  <si>
    <t>Ivica Zubac</t>
  </si>
  <si>
    <t>Eric Gordon</t>
  </si>
  <si>
    <t>Marcus Morris Sr.</t>
  </si>
  <si>
    <t>Norman Powell</t>
  </si>
  <si>
    <t>D'Angelo Russell</t>
  </si>
  <si>
    <t>Dennis Schröder</t>
  </si>
  <si>
    <t>Austin Reaves</t>
  </si>
  <si>
    <t>Malik Beasley</t>
  </si>
  <si>
    <t>Troy Brown Jr.</t>
  </si>
  <si>
    <t>Ja Morant</t>
  </si>
  <si>
    <t>Desmond Bane</t>
  </si>
  <si>
    <t>Dillon Brooks</t>
  </si>
  <si>
    <t>Jaren Jackson Jr.</t>
  </si>
  <si>
    <t>Tyus Jones</t>
  </si>
  <si>
    <t>Tyler Herro</t>
  </si>
  <si>
    <t>Bam Adebayo</t>
  </si>
  <si>
    <t>Jimmy Butler III</t>
  </si>
  <si>
    <t>Caleb Martin</t>
  </si>
  <si>
    <t>Max Strus</t>
  </si>
  <si>
    <t>Jrue Holiday</t>
  </si>
  <si>
    <t>Giannis Antetokounmpo</t>
  </si>
  <si>
    <t>Brook Lopez</t>
  </si>
  <si>
    <t>Grayson Allen</t>
  </si>
  <si>
    <t>Bobby Portis</t>
  </si>
  <si>
    <t>Anthony Edwards</t>
  </si>
  <si>
    <t>Rudy Gobert</t>
  </si>
  <si>
    <t>Jaden McDaniels</t>
  </si>
  <si>
    <t>Mike Conley</t>
  </si>
  <si>
    <t>Kyle Anderson</t>
  </si>
  <si>
    <t>CJ McCollum</t>
  </si>
  <si>
    <t>Trey Murphy III</t>
  </si>
  <si>
    <t>Herbert Jones</t>
  </si>
  <si>
    <t>Jonas Valančiūnas</t>
  </si>
  <si>
    <t>Josh Richardson</t>
  </si>
  <si>
    <t>Julius Randle</t>
  </si>
  <si>
    <t>RJ Barrett</t>
  </si>
  <si>
    <t>Jalen Brunson</t>
  </si>
  <si>
    <t>Josh Hart</t>
  </si>
  <si>
    <t>Quentin Grimes</t>
  </si>
  <si>
    <t>Shai Gilgeous-Alexander</t>
  </si>
  <si>
    <t>Josh Giddey</t>
  </si>
  <si>
    <t>Luguentz Dort</t>
  </si>
  <si>
    <t>Jalen Williams</t>
  </si>
  <si>
    <t>Isaiah Joe</t>
  </si>
  <si>
    <t>Franz Wagner</t>
  </si>
  <si>
    <t>Paolo Banchero</t>
  </si>
  <si>
    <t>Bol Bol</t>
  </si>
  <si>
    <t>Markelle Fultz</t>
  </si>
  <si>
    <t>Cole Anthony</t>
  </si>
  <si>
    <t>James Harden</t>
  </si>
  <si>
    <t>Tyrese Maxey</t>
  </si>
  <si>
    <t>Joel Embiid</t>
  </si>
  <si>
    <t>De'Anthony Melton</t>
  </si>
  <si>
    <t>Tobias Harris</t>
  </si>
  <si>
    <t>Chris Paul</t>
  </si>
  <si>
    <t>Deandre Ayton</t>
  </si>
  <si>
    <t>Torrey Craig</t>
  </si>
  <si>
    <t>Terrence Ross</t>
  </si>
  <si>
    <t>Damion Lee</t>
  </si>
  <si>
    <t>Damian Lillard</t>
  </si>
  <si>
    <t>Jerami Grant</t>
  </si>
  <si>
    <t>Anfernee Simons</t>
  </si>
  <si>
    <t>Shaedon Sharpe</t>
  </si>
  <si>
    <t>Drew Eubanks</t>
  </si>
  <si>
    <t>Domantas Sabonis</t>
  </si>
  <si>
    <t>De'Aaron Fox</t>
  </si>
  <si>
    <t>Harrison Barnes</t>
  </si>
  <si>
    <t>Keegan Murray</t>
  </si>
  <si>
    <t>Kevin Huerter</t>
  </si>
  <si>
    <t>Keldon Johnson</t>
  </si>
  <si>
    <t>Tre Jones</t>
  </si>
  <si>
    <t>Malaki Branham</t>
  </si>
  <si>
    <t>Zach Collins</t>
  </si>
  <si>
    <t>Keita Bates-Diop</t>
  </si>
  <si>
    <t>Pascal Siakam</t>
  </si>
  <si>
    <t>Fred VanVleet</t>
  </si>
  <si>
    <t>OG Anunoby</t>
  </si>
  <si>
    <t>Scottie Barnes</t>
  </si>
  <si>
    <t>Gary Trent Jr.</t>
  </si>
  <si>
    <t>Walker Kessler</t>
  </si>
  <si>
    <t>Kelly Olynyk</t>
  </si>
  <si>
    <t>Lauri Markkanen</t>
  </si>
  <si>
    <t>Talen Horton-Tucker</t>
  </si>
  <si>
    <t>Jordan Clarkson</t>
  </si>
  <si>
    <t>Kyle Kuzma</t>
  </si>
  <si>
    <t>Kristaps Porziņģis</t>
  </si>
  <si>
    <t>Corey Kispert</t>
  </si>
  <si>
    <t>Monté Morris</t>
  </si>
  <si>
    <t>Deni Avdija</t>
  </si>
  <si>
    <t>player_id</t>
  </si>
  <si>
    <t>game_id</t>
  </si>
  <si>
    <t>three_point</t>
  </si>
  <si>
    <t>two_point</t>
  </si>
  <si>
    <t>free_point</t>
  </si>
  <si>
    <t>No encontrado</t>
  </si>
  <si>
    <t>fault_id</t>
  </si>
  <si>
    <t>Team 1</t>
  </si>
  <si>
    <t>Team 2</t>
  </si>
  <si>
    <t>Points Team 1</t>
  </si>
  <si>
    <t>Points Team 2</t>
  </si>
  <si>
    <t>Winner  Team 1</t>
  </si>
  <si>
    <t>Winner Team 2</t>
  </si>
  <si>
    <t xml:space="preserve">Raptors </t>
  </si>
  <si>
    <t xml:space="preserve">Heat </t>
  </si>
  <si>
    <t>Personal</t>
  </si>
  <si>
    <t>Technical</t>
  </si>
  <si>
    <t>Unsportsmanlike</t>
  </si>
  <si>
    <t>division_name</t>
  </si>
  <si>
    <t>date</t>
  </si>
  <si>
    <t>stadium_id</t>
  </si>
  <si>
    <t>2024-10-01</t>
  </si>
  <si>
    <t>2024-10-02</t>
  </si>
  <si>
    <t>2024-10-03</t>
  </si>
  <si>
    <t>2024-10-04</t>
  </si>
  <si>
    <t>2024-10-05</t>
  </si>
  <si>
    <t>2024-10-06</t>
  </si>
  <si>
    <t>2024-10-10</t>
  </si>
  <si>
    <t>2024-10-11</t>
  </si>
  <si>
    <t>2024-10-14</t>
  </si>
  <si>
    <t>2024-10-15</t>
  </si>
  <si>
    <t>2024-10-21</t>
  </si>
  <si>
    <t>2024-10-22</t>
  </si>
  <si>
    <t>2024-10-24</t>
  </si>
  <si>
    <t>2024-10-30</t>
  </si>
  <si>
    <t>points</t>
  </si>
  <si>
    <t>winner</t>
  </si>
  <si>
    <t>Grizzilies</t>
  </si>
  <si>
    <t>city</t>
  </si>
  <si>
    <t>AT&amp;T Center</t>
  </si>
  <si>
    <t>San Antonio</t>
  </si>
  <si>
    <t>American Airlines Center</t>
  </si>
  <si>
    <t>Dallas</t>
  </si>
  <si>
    <t>Ball Arena</t>
  </si>
  <si>
    <t>Denver</t>
  </si>
  <si>
    <t>Barclays Center</t>
  </si>
  <si>
    <t>Brooklyn</t>
  </si>
  <si>
    <t>Capital One Arena</t>
  </si>
  <si>
    <t>Washington</t>
  </si>
  <si>
    <t>Chase Center</t>
  </si>
  <si>
    <t>San Francisco</t>
  </si>
  <si>
    <t>Crypto.com Arena</t>
  </si>
  <si>
    <t>Los Angeles</t>
  </si>
  <si>
    <t>FedExForum</t>
  </si>
  <si>
    <t>Memphis</t>
  </si>
  <si>
    <t>Fiserv Forum</t>
  </si>
  <si>
    <t>Milwaukee</t>
  </si>
  <si>
    <t>Footprint Center</t>
  </si>
  <si>
    <t>Phoenix</t>
  </si>
  <si>
    <t>Gainbridge Fieldhouse</t>
  </si>
  <si>
    <t>Indianapolis</t>
  </si>
  <si>
    <t>Golden 1 Center</t>
  </si>
  <si>
    <t>Sacramento</t>
  </si>
  <si>
    <t>Kaseya Center</t>
  </si>
  <si>
    <t>Miami</t>
  </si>
  <si>
    <t>Kia Center</t>
  </si>
  <si>
    <t>Orlando</t>
  </si>
  <si>
    <t>Little Caesars Arena</t>
  </si>
  <si>
    <t>Detroit</t>
  </si>
  <si>
    <t>Madison Square Garden</t>
  </si>
  <si>
    <t>New York</t>
  </si>
  <si>
    <t>Moda Center</t>
  </si>
  <si>
    <t>Portland</t>
  </si>
  <si>
    <t>Paycom Center</t>
  </si>
  <si>
    <t>Oklahoma City</t>
  </si>
  <si>
    <t>Rocket Mortgage FieldHouse</t>
  </si>
  <si>
    <t>Cleveland</t>
  </si>
  <si>
    <t>Scotiabank Arena</t>
  </si>
  <si>
    <t>Toronto</t>
  </si>
  <si>
    <t>Smoothie King Center</t>
  </si>
  <si>
    <t>New Orleans</t>
  </si>
  <si>
    <t>Spectrum Center</t>
  </si>
  <si>
    <t>Charlotte</t>
  </si>
  <si>
    <t>State Farm Arena</t>
  </si>
  <si>
    <t>Atlanta</t>
  </si>
  <si>
    <t>Target Center</t>
  </si>
  <si>
    <t>Minneapolis</t>
  </si>
  <si>
    <t>TD Garden</t>
  </si>
  <si>
    <t>Boston</t>
  </si>
  <si>
    <t>Toyota Center</t>
  </si>
  <si>
    <t>Houston</t>
  </si>
  <si>
    <t>United Center</t>
  </si>
  <si>
    <t>Chicago</t>
  </si>
  <si>
    <t>Vivint Arena</t>
  </si>
  <si>
    <t>Salt Lake City</t>
  </si>
  <si>
    <t>Wells Fargo Center</t>
  </si>
  <si>
    <t>Philadelphia</t>
  </si>
  <si>
    <t>year</t>
  </si>
  <si>
    <t>October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</si>
</sst>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0"/>
      <color rgb="FF000000"/>
      <name val="Calibri"/>
      <charset val="1"/>
    </font>
    <font>
      <sz val="11"/>
      <color theme="1"/>
      <name val="Tahoma"/>
    </font>
    <font>
      <sz val="11"/>
      <color theme="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0" borderId="0" xfId="0" applyFont="1"/>
    <xf numFmtId="0" fontId="2" fillId="0" borderId="0" xfId="0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wrapText="1"/>
    </xf>
    <xf numFmtId="0" fontId="2" fillId="5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9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H31"/>
  <sheetViews>
    <sheetView topLeftCell="B1" workbookViewId="0">
      <selection activeCell="M14" sqref="M14"/>
    </sheetView>
  </sheetViews>
  <sheetFormatPr defaultRowHeight="15"/>
  <cols>
    <col min="1" max="1" width="0" hidden="1" customWidth="1"/>
    <col min="2" max="2" width="3" bestFit="1" customWidth="1"/>
    <col min="3" max="3" width="20" bestFit="1" customWidth="1"/>
    <col min="4" max="4" width="13" bestFit="1" customWidth="1"/>
    <col min="5" max="5" width="12.5703125" bestFit="1" customWidth="1"/>
    <col min="6" max="6" width="4.7109375" bestFit="1" customWidth="1"/>
    <col min="7" max="7" width="20.5703125" bestFit="1" customWidth="1"/>
    <col min="8" max="8" width="3" bestFit="1" customWidth="1"/>
  </cols>
  <sheetData>
    <row r="1" spans="1:8">
      <c r="B1" t="s">
        <v>0</v>
      </c>
      <c r="C1" t="s">
        <v>1</v>
      </c>
      <c r="D1" t="s">
        <v>2</v>
      </c>
      <c r="H1" t="s">
        <v>0</v>
      </c>
    </row>
    <row r="2" spans="1:8">
      <c r="A2" t="s">
        <v>3</v>
      </c>
      <c r="B2">
        <v>1</v>
      </c>
      <c r="C2" s="9" t="s">
        <v>4</v>
      </c>
      <c r="D2">
        <f>VLOOKUP(G2,Conference!C:D,2,FALSE)</f>
        <v>1</v>
      </c>
      <c r="E2" t="s">
        <v>3</v>
      </c>
      <c r="F2" s="3" t="s">
        <v>5</v>
      </c>
      <c r="G2" s="3" t="s">
        <v>6</v>
      </c>
      <c r="H2">
        <v>1</v>
      </c>
    </row>
    <row r="3" spans="1:8">
      <c r="A3" t="s">
        <v>7</v>
      </c>
      <c r="B3">
        <v>2</v>
      </c>
      <c r="C3" s="9" t="s">
        <v>8</v>
      </c>
      <c r="D3">
        <f>VLOOKUP(G3,Conference!C:D,2,FALSE)</f>
        <v>1</v>
      </c>
      <c r="E3" t="s">
        <v>7</v>
      </c>
      <c r="F3" s="3" t="s">
        <v>5</v>
      </c>
      <c r="G3" s="3" t="s">
        <v>6</v>
      </c>
      <c r="H3">
        <v>2</v>
      </c>
    </row>
    <row r="4" spans="1:8">
      <c r="A4" t="s">
        <v>9</v>
      </c>
      <c r="B4">
        <v>3</v>
      </c>
      <c r="C4" s="9" t="s">
        <v>10</v>
      </c>
      <c r="D4">
        <f>VLOOKUP(G4,Conference!C:D,2,FALSE)</f>
        <v>1</v>
      </c>
      <c r="E4" t="s">
        <v>9</v>
      </c>
      <c r="F4" s="3" t="s">
        <v>5</v>
      </c>
      <c r="G4" s="3" t="s">
        <v>6</v>
      </c>
      <c r="H4">
        <v>3</v>
      </c>
    </row>
    <row r="5" spans="1:8">
      <c r="A5" t="s">
        <v>11</v>
      </c>
      <c r="B5">
        <v>4</v>
      </c>
      <c r="C5" s="9" t="s">
        <v>12</v>
      </c>
      <c r="D5">
        <f>VLOOKUP(G5,Conference!C:D,2,FALSE)</f>
        <v>1</v>
      </c>
      <c r="E5" t="s">
        <v>11</v>
      </c>
      <c r="F5" s="3" t="s">
        <v>5</v>
      </c>
      <c r="G5" s="3" t="s">
        <v>6</v>
      </c>
      <c r="H5">
        <v>4</v>
      </c>
    </row>
    <row r="6" spans="1:8">
      <c r="A6" t="s">
        <v>13</v>
      </c>
      <c r="B6">
        <v>5</v>
      </c>
      <c r="C6" s="9" t="s">
        <v>14</v>
      </c>
      <c r="D6">
        <f>VLOOKUP(G6,Conference!C:D,2,FALSE)</f>
        <v>1</v>
      </c>
      <c r="E6" t="s">
        <v>13</v>
      </c>
      <c r="F6" s="3" t="s">
        <v>5</v>
      </c>
      <c r="G6" s="3" t="s">
        <v>6</v>
      </c>
      <c r="H6">
        <v>5</v>
      </c>
    </row>
    <row r="7" spans="1:8">
      <c r="A7" t="s">
        <v>15</v>
      </c>
      <c r="B7">
        <v>6</v>
      </c>
      <c r="C7" s="9" t="s">
        <v>16</v>
      </c>
      <c r="D7">
        <f>VLOOKUP(G7,Conference!C:D,2,FALSE)</f>
        <v>2</v>
      </c>
      <c r="E7" t="s">
        <v>15</v>
      </c>
      <c r="F7" s="4" t="s">
        <v>5</v>
      </c>
      <c r="G7" s="4" t="s">
        <v>17</v>
      </c>
      <c r="H7">
        <v>6</v>
      </c>
    </row>
    <row r="8" spans="1:8">
      <c r="A8" t="s">
        <v>18</v>
      </c>
      <c r="B8">
        <v>7</v>
      </c>
      <c r="C8" s="9" t="s">
        <v>19</v>
      </c>
      <c r="D8">
        <f>VLOOKUP(G8,Conference!C:D,2,FALSE)</f>
        <v>2</v>
      </c>
      <c r="E8" t="s">
        <v>18</v>
      </c>
      <c r="F8" s="4" t="s">
        <v>5</v>
      </c>
      <c r="G8" s="4" t="s">
        <v>17</v>
      </c>
      <c r="H8">
        <v>7</v>
      </c>
    </row>
    <row r="9" spans="1:8">
      <c r="A9" t="s">
        <v>20</v>
      </c>
      <c r="B9">
        <v>8</v>
      </c>
      <c r="C9" s="9" t="s">
        <v>21</v>
      </c>
      <c r="D9">
        <f>VLOOKUP(G9,Conference!C:D,2,FALSE)</f>
        <v>2</v>
      </c>
      <c r="E9" t="s">
        <v>20</v>
      </c>
      <c r="F9" s="4" t="s">
        <v>5</v>
      </c>
      <c r="G9" s="4" t="s">
        <v>17</v>
      </c>
      <c r="H9">
        <v>8</v>
      </c>
    </row>
    <row r="10" spans="1:8">
      <c r="A10" t="s">
        <v>22</v>
      </c>
      <c r="B10">
        <v>9</v>
      </c>
      <c r="C10" s="9" t="s">
        <v>23</v>
      </c>
      <c r="D10">
        <f>VLOOKUP(G10,Conference!C:D,2,FALSE)</f>
        <v>2</v>
      </c>
      <c r="E10" t="s">
        <v>22</v>
      </c>
      <c r="F10" s="4" t="s">
        <v>5</v>
      </c>
      <c r="G10" s="4" t="s">
        <v>17</v>
      </c>
      <c r="H10">
        <v>9</v>
      </c>
    </row>
    <row r="11" spans="1:8">
      <c r="A11" t="s">
        <v>24</v>
      </c>
      <c r="B11">
        <v>10</v>
      </c>
      <c r="C11" s="9" t="s">
        <v>25</v>
      </c>
      <c r="D11">
        <f>VLOOKUP(G11,Conference!C:D,2,FALSE)</f>
        <v>2</v>
      </c>
      <c r="E11" t="s">
        <v>24</v>
      </c>
      <c r="F11" s="4" t="s">
        <v>5</v>
      </c>
      <c r="G11" s="4" t="s">
        <v>17</v>
      </c>
      <c r="H11">
        <v>10</v>
      </c>
    </row>
    <row r="12" spans="1:8">
      <c r="A12" t="s">
        <v>26</v>
      </c>
      <c r="B12">
        <v>11</v>
      </c>
      <c r="C12" s="9" t="s">
        <v>27</v>
      </c>
      <c r="D12">
        <f>VLOOKUP(G12,Conference!C:D,2,FALSE)</f>
        <v>3</v>
      </c>
      <c r="E12" t="s">
        <v>26</v>
      </c>
      <c r="F12" s="5" t="s">
        <v>5</v>
      </c>
      <c r="G12" s="5" t="s">
        <v>28</v>
      </c>
      <c r="H12">
        <v>11</v>
      </c>
    </row>
    <row r="13" spans="1:8">
      <c r="A13" t="s">
        <v>29</v>
      </c>
      <c r="B13">
        <v>12</v>
      </c>
      <c r="C13" s="9" t="s">
        <v>30</v>
      </c>
      <c r="D13">
        <f>VLOOKUP(G13,Conference!C:D,2,FALSE)</f>
        <v>3</v>
      </c>
      <c r="E13" t="s">
        <v>29</v>
      </c>
      <c r="F13" s="5" t="s">
        <v>5</v>
      </c>
      <c r="G13" s="5" t="s">
        <v>28</v>
      </c>
      <c r="H13">
        <v>12</v>
      </c>
    </row>
    <row r="14" spans="1:8">
      <c r="A14" t="s">
        <v>31</v>
      </c>
      <c r="B14">
        <v>13</v>
      </c>
      <c r="C14" s="9" t="s">
        <v>32</v>
      </c>
      <c r="D14">
        <f>VLOOKUP(G14,Conference!C:D,2,FALSE)</f>
        <v>3</v>
      </c>
      <c r="E14" t="s">
        <v>31</v>
      </c>
      <c r="F14" s="5" t="s">
        <v>5</v>
      </c>
      <c r="G14" s="5" t="s">
        <v>28</v>
      </c>
      <c r="H14">
        <v>13</v>
      </c>
    </row>
    <row r="15" spans="1:8">
      <c r="A15" t="s">
        <v>33</v>
      </c>
      <c r="B15">
        <v>14</v>
      </c>
      <c r="C15" s="9" t="s">
        <v>34</v>
      </c>
      <c r="D15">
        <f>VLOOKUP(G15,Conference!C:D,2,FALSE)</f>
        <v>3</v>
      </c>
      <c r="E15" t="s">
        <v>33</v>
      </c>
      <c r="F15" s="5" t="s">
        <v>5</v>
      </c>
      <c r="G15" s="5" t="s">
        <v>28</v>
      </c>
      <c r="H15">
        <v>14</v>
      </c>
    </row>
    <row r="16" spans="1:8">
      <c r="A16" t="s">
        <v>35</v>
      </c>
      <c r="B16">
        <v>15</v>
      </c>
      <c r="C16" s="9" t="s">
        <v>36</v>
      </c>
      <c r="D16">
        <f>VLOOKUP(G16,Conference!C:D,2,FALSE)</f>
        <v>3</v>
      </c>
      <c r="E16" t="s">
        <v>35</v>
      </c>
      <c r="F16" s="5" t="s">
        <v>5</v>
      </c>
      <c r="G16" s="5" t="s">
        <v>28</v>
      </c>
      <c r="H16">
        <v>15</v>
      </c>
    </row>
    <row r="17" spans="1:8">
      <c r="A17" t="s">
        <v>37</v>
      </c>
      <c r="B17">
        <v>16</v>
      </c>
      <c r="C17" s="9" t="s">
        <v>38</v>
      </c>
      <c r="D17">
        <f>VLOOKUP(G17,Conference!C:D,2,FALSE)</f>
        <v>4</v>
      </c>
      <c r="E17" t="s">
        <v>37</v>
      </c>
      <c r="F17" s="6" t="s">
        <v>39</v>
      </c>
      <c r="G17" s="6" t="s">
        <v>40</v>
      </c>
      <c r="H17">
        <v>16</v>
      </c>
    </row>
    <row r="18" spans="1:8">
      <c r="A18" t="s">
        <v>41</v>
      </c>
      <c r="B18">
        <v>17</v>
      </c>
      <c r="C18" s="9" t="s">
        <v>42</v>
      </c>
      <c r="D18">
        <f>VLOOKUP(G18,Conference!C:D,2,FALSE)</f>
        <v>4</v>
      </c>
      <c r="E18" t="s">
        <v>41</v>
      </c>
      <c r="F18" s="6" t="s">
        <v>39</v>
      </c>
      <c r="G18" s="6" t="s">
        <v>40</v>
      </c>
      <c r="H18">
        <v>17</v>
      </c>
    </row>
    <row r="19" spans="1:8">
      <c r="A19" t="s">
        <v>43</v>
      </c>
      <c r="B19">
        <v>18</v>
      </c>
      <c r="C19" s="9" t="s">
        <v>44</v>
      </c>
      <c r="D19">
        <f>VLOOKUP(G19,Conference!C:D,2,FALSE)</f>
        <v>4</v>
      </c>
      <c r="E19" t="s">
        <v>43</v>
      </c>
      <c r="F19" s="6" t="s">
        <v>39</v>
      </c>
      <c r="G19" s="6" t="s">
        <v>40</v>
      </c>
      <c r="H19">
        <v>18</v>
      </c>
    </row>
    <row r="20" spans="1:8">
      <c r="A20" t="s">
        <v>45</v>
      </c>
      <c r="B20">
        <v>19</v>
      </c>
      <c r="C20" s="9" t="s">
        <v>46</v>
      </c>
      <c r="D20">
        <f>VLOOKUP(G20,Conference!C:D,2,FALSE)</f>
        <v>4</v>
      </c>
      <c r="E20" t="s">
        <v>45</v>
      </c>
      <c r="F20" s="6" t="s">
        <v>39</v>
      </c>
      <c r="G20" s="6" t="s">
        <v>40</v>
      </c>
      <c r="H20">
        <v>19</v>
      </c>
    </row>
    <row r="21" spans="1:8">
      <c r="A21" t="s">
        <v>47</v>
      </c>
      <c r="B21">
        <v>20</v>
      </c>
      <c r="C21" s="9" t="s">
        <v>48</v>
      </c>
      <c r="D21">
        <f>VLOOKUP(G21,Conference!C:D,2,FALSE)</f>
        <v>4</v>
      </c>
      <c r="E21" t="s">
        <v>47</v>
      </c>
      <c r="F21" s="6" t="s">
        <v>39</v>
      </c>
      <c r="G21" s="6" t="s">
        <v>40</v>
      </c>
      <c r="H21">
        <v>20</v>
      </c>
    </row>
    <row r="22" spans="1:8">
      <c r="A22" t="s">
        <v>49</v>
      </c>
      <c r="B22">
        <v>21</v>
      </c>
      <c r="C22" s="9" t="s">
        <v>50</v>
      </c>
      <c r="D22">
        <f>VLOOKUP(G22,Conference!C:D,2,FALSE)</f>
        <v>5</v>
      </c>
      <c r="E22" t="s">
        <v>49</v>
      </c>
      <c r="F22" s="7" t="s">
        <v>39</v>
      </c>
      <c r="G22" s="7" t="s">
        <v>51</v>
      </c>
      <c r="H22">
        <v>21</v>
      </c>
    </row>
    <row r="23" spans="1:8">
      <c r="A23" t="s">
        <v>52</v>
      </c>
      <c r="B23">
        <v>22</v>
      </c>
      <c r="C23" s="9" t="s">
        <v>53</v>
      </c>
      <c r="D23">
        <f>VLOOKUP(G23,Conference!C:D,2,FALSE)</f>
        <v>5</v>
      </c>
      <c r="E23" t="s">
        <v>52</v>
      </c>
      <c r="F23" s="7" t="s">
        <v>39</v>
      </c>
      <c r="G23" s="7" t="s">
        <v>51</v>
      </c>
      <c r="H23">
        <v>22</v>
      </c>
    </row>
    <row r="24" spans="1:8">
      <c r="A24" t="s">
        <v>54</v>
      </c>
      <c r="B24">
        <v>23</v>
      </c>
      <c r="C24" s="9" t="s">
        <v>55</v>
      </c>
      <c r="D24">
        <f>VLOOKUP(G24,Conference!C:D,2,FALSE)</f>
        <v>5</v>
      </c>
      <c r="E24" t="s">
        <v>54</v>
      </c>
      <c r="F24" s="7" t="s">
        <v>39</v>
      </c>
      <c r="G24" s="7" t="s">
        <v>51</v>
      </c>
      <c r="H24">
        <v>23</v>
      </c>
    </row>
    <row r="25" spans="1:8">
      <c r="A25" t="s">
        <v>56</v>
      </c>
      <c r="B25">
        <v>24</v>
      </c>
      <c r="C25" s="9" t="s">
        <v>57</v>
      </c>
      <c r="D25">
        <f>VLOOKUP(G25,Conference!C:D,2,FALSE)</f>
        <v>5</v>
      </c>
      <c r="E25" t="s">
        <v>56</v>
      </c>
      <c r="F25" s="7" t="s">
        <v>39</v>
      </c>
      <c r="G25" s="7" t="s">
        <v>51</v>
      </c>
      <c r="H25">
        <v>24</v>
      </c>
    </row>
    <row r="26" spans="1:8">
      <c r="A26" t="s">
        <v>58</v>
      </c>
      <c r="B26">
        <v>25</v>
      </c>
      <c r="C26" s="9" t="s">
        <v>59</v>
      </c>
      <c r="D26">
        <f>VLOOKUP(G26,Conference!C:D,2,FALSE)</f>
        <v>5</v>
      </c>
      <c r="E26" t="s">
        <v>58</v>
      </c>
      <c r="F26" s="7" t="s">
        <v>39</v>
      </c>
      <c r="G26" s="7" t="s">
        <v>51</v>
      </c>
      <c r="H26">
        <v>25</v>
      </c>
    </row>
    <row r="27" spans="1:8">
      <c r="A27" t="s">
        <v>60</v>
      </c>
      <c r="B27">
        <v>26</v>
      </c>
      <c r="C27" s="9" t="s">
        <v>61</v>
      </c>
      <c r="D27">
        <f>VLOOKUP(G27,Conference!C:D,2,FALSE)</f>
        <v>6</v>
      </c>
      <c r="E27" t="s">
        <v>60</v>
      </c>
      <c r="F27" s="8" t="s">
        <v>39</v>
      </c>
      <c r="G27" s="8" t="s">
        <v>62</v>
      </c>
      <c r="H27">
        <v>26</v>
      </c>
    </row>
    <row r="28" spans="1:8">
      <c r="A28" t="s">
        <v>63</v>
      </c>
      <c r="B28">
        <v>27</v>
      </c>
      <c r="C28" s="9" t="s">
        <v>64</v>
      </c>
      <c r="D28">
        <f>VLOOKUP(G28,Conference!C:D,2,FALSE)</f>
        <v>6</v>
      </c>
      <c r="E28" t="s">
        <v>63</v>
      </c>
      <c r="F28" s="8" t="s">
        <v>39</v>
      </c>
      <c r="G28" s="8" t="s">
        <v>62</v>
      </c>
      <c r="H28">
        <v>27</v>
      </c>
    </row>
    <row r="29" spans="1:8">
      <c r="A29" t="s">
        <v>65</v>
      </c>
      <c r="B29">
        <v>28</v>
      </c>
      <c r="C29" s="9" t="s">
        <v>66</v>
      </c>
      <c r="D29">
        <f>VLOOKUP(G29,Conference!C:D,2,FALSE)</f>
        <v>6</v>
      </c>
      <c r="E29" t="s">
        <v>65</v>
      </c>
      <c r="F29" s="8" t="s">
        <v>39</v>
      </c>
      <c r="G29" s="8" t="s">
        <v>62</v>
      </c>
      <c r="H29">
        <v>28</v>
      </c>
    </row>
    <row r="30" spans="1:8">
      <c r="A30" t="s">
        <v>67</v>
      </c>
      <c r="B30">
        <v>29</v>
      </c>
      <c r="C30" s="9" t="s">
        <v>68</v>
      </c>
      <c r="D30">
        <f>VLOOKUP(G30,Conference!C:D,2,FALSE)</f>
        <v>6</v>
      </c>
      <c r="E30" t="s">
        <v>67</v>
      </c>
      <c r="F30" s="8" t="s">
        <v>39</v>
      </c>
      <c r="G30" s="8" t="s">
        <v>62</v>
      </c>
      <c r="H30">
        <v>29</v>
      </c>
    </row>
    <row r="31" spans="1:8">
      <c r="A31" t="s">
        <v>69</v>
      </c>
      <c r="B31">
        <v>30</v>
      </c>
      <c r="C31" s="9" t="s">
        <v>70</v>
      </c>
      <c r="D31">
        <f>VLOOKUP(G31,Conference!C:D,2,FALSE)</f>
        <v>6</v>
      </c>
      <c r="E31" t="s">
        <v>69</v>
      </c>
      <c r="F31" s="8" t="s">
        <v>39</v>
      </c>
      <c r="G31" s="8" t="s">
        <v>62</v>
      </c>
      <c r="H31">
        <v>30</v>
      </c>
    </row>
  </sheetData>
  <autoFilter ref="B1:E3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B9C12-44FF-45F7-929A-44BBF65AC019}">
  <sheetPr>
    <tabColor rgb="FF00B0F0"/>
  </sheetPr>
  <dimension ref="A1:D31"/>
  <sheetViews>
    <sheetView workbookViewId="0"/>
  </sheetViews>
  <sheetFormatPr defaultRowHeight="15"/>
  <cols>
    <col min="4" max="4" width="9.42578125" bestFit="1" customWidth="1"/>
  </cols>
  <sheetData>
    <row r="1" spans="1:4">
      <c r="A1" t="s">
        <v>0</v>
      </c>
      <c r="B1" t="s">
        <v>71</v>
      </c>
      <c r="C1" t="s">
        <v>72</v>
      </c>
      <c r="D1" t="s">
        <v>73</v>
      </c>
    </row>
    <row r="2" spans="1:4">
      <c r="A2">
        <v>1</v>
      </c>
      <c r="B2">
        <v>1</v>
      </c>
      <c r="C2">
        <v>2</v>
      </c>
      <c r="D2">
        <v>1</v>
      </c>
    </row>
    <row r="3" spans="1:4">
      <c r="A3">
        <v>2</v>
      </c>
      <c r="B3">
        <v>2</v>
      </c>
      <c r="C3">
        <v>6</v>
      </c>
      <c r="D3">
        <v>1</v>
      </c>
    </row>
    <row r="4" spans="1:4">
      <c r="A4">
        <v>3</v>
      </c>
      <c r="B4">
        <v>3</v>
      </c>
      <c r="C4">
        <v>5</v>
      </c>
      <c r="D4">
        <v>1</v>
      </c>
    </row>
    <row r="5" spans="1:4">
      <c r="A5">
        <v>4</v>
      </c>
      <c r="B5">
        <v>4</v>
      </c>
      <c r="C5">
        <v>3</v>
      </c>
      <c r="D5">
        <v>1</v>
      </c>
    </row>
    <row r="6" spans="1:4">
      <c r="A6">
        <v>5</v>
      </c>
      <c r="B6">
        <v>5</v>
      </c>
      <c r="C6">
        <v>9</v>
      </c>
      <c r="D6">
        <v>1</v>
      </c>
    </row>
    <row r="7" spans="1:4">
      <c r="A7">
        <v>6</v>
      </c>
      <c r="B7">
        <v>6</v>
      </c>
      <c r="C7">
        <v>10</v>
      </c>
      <c r="D7">
        <v>1</v>
      </c>
    </row>
    <row r="8" spans="1:4">
      <c r="A8">
        <v>7</v>
      </c>
      <c r="B8">
        <v>7</v>
      </c>
      <c r="C8">
        <v>4</v>
      </c>
      <c r="D8">
        <v>1</v>
      </c>
    </row>
    <row r="9" spans="1:4">
      <c r="A9">
        <v>8</v>
      </c>
      <c r="B9">
        <v>8</v>
      </c>
      <c r="C9">
        <v>15</v>
      </c>
      <c r="D9">
        <v>1</v>
      </c>
    </row>
    <row r="10" spans="1:4">
      <c r="A10">
        <v>9</v>
      </c>
      <c r="B10">
        <v>9</v>
      </c>
      <c r="C10">
        <v>12</v>
      </c>
      <c r="D10">
        <v>1</v>
      </c>
    </row>
    <row r="11" spans="1:4">
      <c r="A11">
        <v>10</v>
      </c>
      <c r="B11">
        <v>10</v>
      </c>
      <c r="C11">
        <v>1</v>
      </c>
      <c r="D11">
        <v>1</v>
      </c>
    </row>
    <row r="12" spans="1:4">
      <c r="A12">
        <v>11</v>
      </c>
      <c r="B12">
        <v>11</v>
      </c>
      <c r="C12">
        <v>8</v>
      </c>
      <c r="D12">
        <v>1</v>
      </c>
    </row>
    <row r="13" spans="1:4">
      <c r="A13">
        <v>12</v>
      </c>
      <c r="B13">
        <v>12</v>
      </c>
      <c r="C13">
        <v>14</v>
      </c>
      <c r="D13">
        <v>1</v>
      </c>
    </row>
    <row r="14" spans="1:4">
      <c r="A14">
        <v>13</v>
      </c>
      <c r="B14">
        <v>13</v>
      </c>
      <c r="C14">
        <v>7</v>
      </c>
      <c r="D14">
        <v>1</v>
      </c>
    </row>
    <row r="15" spans="1:4">
      <c r="A15">
        <v>14</v>
      </c>
      <c r="B15">
        <v>14</v>
      </c>
      <c r="C15">
        <v>12</v>
      </c>
      <c r="D15">
        <v>1</v>
      </c>
    </row>
    <row r="16" spans="1:4">
      <c r="A16">
        <v>15</v>
      </c>
      <c r="B16">
        <v>15</v>
      </c>
      <c r="C16">
        <v>11</v>
      </c>
      <c r="D16">
        <v>1</v>
      </c>
    </row>
    <row r="17" spans="1:4">
      <c r="A17">
        <v>16</v>
      </c>
      <c r="B17">
        <v>16</v>
      </c>
      <c r="C17">
        <v>1</v>
      </c>
      <c r="D17">
        <v>1</v>
      </c>
    </row>
    <row r="18" spans="1:4">
      <c r="A18">
        <v>17</v>
      </c>
      <c r="B18">
        <v>17</v>
      </c>
      <c r="C18">
        <v>9</v>
      </c>
      <c r="D18">
        <v>1</v>
      </c>
    </row>
    <row r="19" spans="1:4">
      <c r="A19">
        <v>18</v>
      </c>
      <c r="B19">
        <v>18</v>
      </c>
      <c r="C19">
        <v>10</v>
      </c>
      <c r="D19">
        <v>1</v>
      </c>
    </row>
    <row r="20" spans="1:4">
      <c r="A20">
        <v>19</v>
      </c>
      <c r="B20">
        <v>19</v>
      </c>
      <c r="C20">
        <v>13</v>
      </c>
      <c r="D20">
        <v>1</v>
      </c>
    </row>
    <row r="21" spans="1:4">
      <c r="A21">
        <v>20</v>
      </c>
      <c r="B21">
        <v>20</v>
      </c>
      <c r="C21">
        <v>12</v>
      </c>
      <c r="D21">
        <v>1</v>
      </c>
    </row>
    <row r="22" spans="1:4">
      <c r="A22">
        <v>21</v>
      </c>
      <c r="B22">
        <v>21</v>
      </c>
      <c r="C22">
        <v>6</v>
      </c>
      <c r="D22">
        <v>1</v>
      </c>
    </row>
    <row r="23" spans="1:4">
      <c r="A23">
        <v>22</v>
      </c>
      <c r="B23">
        <v>22</v>
      </c>
      <c r="C23">
        <v>5</v>
      </c>
      <c r="D23">
        <v>1</v>
      </c>
    </row>
    <row r="24" spans="1:4">
      <c r="A24">
        <v>23</v>
      </c>
      <c r="B24">
        <v>23</v>
      </c>
      <c r="C24">
        <v>7</v>
      </c>
      <c r="D24">
        <v>1</v>
      </c>
    </row>
    <row r="25" spans="1:4">
      <c r="A25">
        <v>24</v>
      </c>
      <c r="B25">
        <v>24</v>
      </c>
      <c r="C25">
        <v>4</v>
      </c>
      <c r="D25">
        <v>1</v>
      </c>
    </row>
    <row r="26" spans="1:4">
      <c r="A26">
        <v>25</v>
      </c>
      <c r="B26">
        <v>25</v>
      </c>
      <c r="C26">
        <v>3</v>
      </c>
      <c r="D26">
        <v>1</v>
      </c>
    </row>
    <row r="27" spans="1:4">
      <c r="A27">
        <v>26</v>
      </c>
      <c r="B27">
        <v>26</v>
      </c>
      <c r="C27">
        <v>11</v>
      </c>
      <c r="D27">
        <v>1</v>
      </c>
    </row>
    <row r="28" spans="1:4">
      <c r="A28">
        <v>27</v>
      </c>
      <c r="B28">
        <v>27</v>
      </c>
      <c r="C28">
        <v>14</v>
      </c>
      <c r="D28">
        <v>1</v>
      </c>
    </row>
    <row r="29" spans="1:4">
      <c r="A29">
        <v>28</v>
      </c>
      <c r="B29">
        <v>28</v>
      </c>
      <c r="C29">
        <v>2</v>
      </c>
      <c r="D29">
        <v>1</v>
      </c>
    </row>
    <row r="30" spans="1:4">
      <c r="A30">
        <v>29</v>
      </c>
      <c r="B30">
        <v>29</v>
      </c>
      <c r="C30">
        <v>8</v>
      </c>
      <c r="D30">
        <v>1</v>
      </c>
    </row>
    <row r="31" spans="1:4">
      <c r="A31">
        <v>30</v>
      </c>
      <c r="B31">
        <v>30</v>
      </c>
      <c r="C31">
        <v>14</v>
      </c>
      <c r="D3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86FEC-0193-4FB4-9395-DBC57C55DF52}">
  <sheetPr>
    <tabColor rgb="FF00B0F0"/>
  </sheetPr>
  <dimension ref="A1:K151"/>
  <sheetViews>
    <sheetView workbookViewId="0">
      <selection activeCell="G151" sqref="G151"/>
    </sheetView>
  </sheetViews>
  <sheetFormatPr defaultRowHeight="15"/>
  <cols>
    <col min="1" max="1" width="9.140625" bestFit="1" customWidth="1"/>
    <col min="2" max="2" width="7.7109375" bestFit="1" customWidth="1"/>
    <col min="3" max="3" width="23.140625" bestFit="1" customWidth="1"/>
    <col min="11" max="11" width="0" hidden="1" customWidth="1"/>
  </cols>
  <sheetData>
    <row r="1" spans="1:11">
      <c r="A1" t="s">
        <v>0</v>
      </c>
      <c r="B1" t="s">
        <v>71</v>
      </c>
      <c r="C1" t="s">
        <v>1</v>
      </c>
      <c r="D1" t="s">
        <v>0</v>
      </c>
    </row>
    <row r="2" spans="1:11">
      <c r="A2">
        <v>1</v>
      </c>
      <c r="B2">
        <f>VLOOKUP(K2,Team!A:B,2,FALSE)</f>
        <v>11</v>
      </c>
      <c r="C2" t="s">
        <v>74</v>
      </c>
      <c r="D2">
        <v>1</v>
      </c>
      <c r="K2" t="s">
        <v>26</v>
      </c>
    </row>
    <row r="3" spans="1:11">
      <c r="A3">
        <v>2</v>
      </c>
      <c r="B3">
        <f>VLOOKUP(K3,Team!A:B,2,FALSE)</f>
        <v>11</v>
      </c>
      <c r="C3" t="s">
        <v>75</v>
      </c>
      <c r="D3">
        <v>2</v>
      </c>
      <c r="K3" t="s">
        <v>26</v>
      </c>
    </row>
    <row r="4" spans="1:11">
      <c r="A4">
        <v>3</v>
      </c>
      <c r="B4">
        <f>VLOOKUP(K4,Team!A:B,2,FALSE)</f>
        <v>11</v>
      </c>
      <c r="C4" t="s">
        <v>76</v>
      </c>
      <c r="D4">
        <v>3</v>
      </c>
      <c r="K4" t="s">
        <v>26</v>
      </c>
    </row>
    <row r="5" spans="1:11">
      <c r="A5">
        <v>4</v>
      </c>
      <c r="B5">
        <f>VLOOKUP(K5,Team!A:B,2,FALSE)</f>
        <v>11</v>
      </c>
      <c r="C5" t="s">
        <v>77</v>
      </c>
      <c r="D5">
        <v>4</v>
      </c>
      <c r="K5" t="s">
        <v>26</v>
      </c>
    </row>
    <row r="6" spans="1:11">
      <c r="A6">
        <v>5</v>
      </c>
      <c r="B6">
        <f>VLOOKUP(K6,Team!A:B,2,FALSE)</f>
        <v>11</v>
      </c>
      <c r="C6" t="s">
        <v>78</v>
      </c>
      <c r="D6">
        <v>5</v>
      </c>
      <c r="K6" t="s">
        <v>26</v>
      </c>
    </row>
    <row r="7" spans="1:11">
      <c r="A7">
        <v>6</v>
      </c>
      <c r="B7">
        <f>VLOOKUP(K7,Team!A:B,2,FALSE)</f>
        <v>2</v>
      </c>
      <c r="C7" t="s">
        <v>79</v>
      </c>
      <c r="D7">
        <v>6</v>
      </c>
      <c r="K7" t="s">
        <v>7</v>
      </c>
    </row>
    <row r="8" spans="1:11">
      <c r="A8">
        <v>7</v>
      </c>
      <c r="B8">
        <f>VLOOKUP(K8,Team!A:B,2,FALSE)</f>
        <v>2</v>
      </c>
      <c r="C8" t="s">
        <v>80</v>
      </c>
      <c r="D8">
        <v>7</v>
      </c>
      <c r="K8" t="s">
        <v>7</v>
      </c>
    </row>
    <row r="9" spans="1:11">
      <c r="A9">
        <v>8</v>
      </c>
      <c r="B9">
        <f>VLOOKUP(K9,Team!A:B,2,FALSE)</f>
        <v>2</v>
      </c>
      <c r="C9" t="s">
        <v>81</v>
      </c>
      <c r="D9">
        <v>8</v>
      </c>
      <c r="K9" t="s">
        <v>7</v>
      </c>
    </row>
    <row r="10" spans="1:11">
      <c r="A10">
        <v>9</v>
      </c>
      <c r="B10">
        <f>VLOOKUP(K10,Team!A:B,2,FALSE)</f>
        <v>2</v>
      </c>
      <c r="C10" t="s">
        <v>82</v>
      </c>
      <c r="D10">
        <v>9</v>
      </c>
      <c r="K10" t="s">
        <v>7</v>
      </c>
    </row>
    <row r="11" spans="1:11">
      <c r="A11">
        <v>10</v>
      </c>
      <c r="B11">
        <f>VLOOKUP(K11,Team!A:B,2,FALSE)</f>
        <v>2</v>
      </c>
      <c r="C11" t="s">
        <v>83</v>
      </c>
      <c r="D11">
        <v>10</v>
      </c>
      <c r="K11" t="s">
        <v>7</v>
      </c>
    </row>
    <row r="12" spans="1:11">
      <c r="A12">
        <v>11</v>
      </c>
      <c r="B12">
        <f>VLOOKUP(K12,Team!A:B,2,FALSE)</f>
        <v>1</v>
      </c>
      <c r="C12" t="s">
        <v>84</v>
      </c>
      <c r="D12">
        <v>11</v>
      </c>
      <c r="K12" t="s">
        <v>3</v>
      </c>
    </row>
    <row r="13" spans="1:11">
      <c r="A13">
        <v>12</v>
      </c>
      <c r="B13">
        <f>VLOOKUP(K13,Team!A:B,2,FALSE)</f>
        <v>1</v>
      </c>
      <c r="C13" t="s">
        <v>85</v>
      </c>
      <c r="D13">
        <v>12</v>
      </c>
      <c r="K13" t="s">
        <v>3</v>
      </c>
    </row>
    <row r="14" spans="1:11">
      <c r="A14">
        <v>13</v>
      </c>
      <c r="B14">
        <f>VLOOKUP(K14,Team!A:B,2,FALSE)</f>
        <v>1</v>
      </c>
      <c r="C14" t="s">
        <v>86</v>
      </c>
      <c r="D14">
        <v>13</v>
      </c>
      <c r="K14" t="s">
        <v>3</v>
      </c>
    </row>
    <row r="15" spans="1:11">
      <c r="A15">
        <v>14</v>
      </c>
      <c r="B15">
        <f>VLOOKUP(K15,Team!A:B,2,FALSE)</f>
        <v>1</v>
      </c>
      <c r="C15" t="s">
        <v>87</v>
      </c>
      <c r="D15">
        <v>14</v>
      </c>
      <c r="K15" t="s">
        <v>3</v>
      </c>
    </row>
    <row r="16" spans="1:11">
      <c r="A16">
        <v>15</v>
      </c>
      <c r="B16">
        <f>VLOOKUP(K16,Team!A:B,2,FALSE)</f>
        <v>1</v>
      </c>
      <c r="C16" t="s">
        <v>88</v>
      </c>
      <c r="D16">
        <v>15</v>
      </c>
      <c r="K16" t="s">
        <v>3</v>
      </c>
    </row>
    <row r="17" spans="1:11">
      <c r="A17">
        <v>16</v>
      </c>
      <c r="B17">
        <f>VLOOKUP(K17,Team!A:B,2,FALSE)</f>
        <v>12</v>
      </c>
      <c r="C17" t="s">
        <v>89</v>
      </c>
      <c r="D17">
        <v>16</v>
      </c>
      <c r="K17" t="s">
        <v>29</v>
      </c>
    </row>
    <row r="18" spans="1:11">
      <c r="A18">
        <v>17</v>
      </c>
      <c r="B18">
        <f>VLOOKUP(K18,Team!A:B,2,FALSE)</f>
        <v>12</v>
      </c>
      <c r="C18" t="s">
        <v>90</v>
      </c>
      <c r="D18">
        <v>17</v>
      </c>
      <c r="K18" t="s">
        <v>29</v>
      </c>
    </row>
    <row r="19" spans="1:11">
      <c r="A19">
        <v>18</v>
      </c>
      <c r="B19">
        <f>VLOOKUP(K19,Team!A:B,2,FALSE)</f>
        <v>12</v>
      </c>
      <c r="C19" t="s">
        <v>91</v>
      </c>
      <c r="D19">
        <v>18</v>
      </c>
      <c r="K19" t="s">
        <v>29</v>
      </c>
    </row>
    <row r="20" spans="1:11">
      <c r="A20">
        <v>19</v>
      </c>
      <c r="B20">
        <f>VLOOKUP(K20,Team!A:B,2,FALSE)</f>
        <v>12</v>
      </c>
      <c r="C20" t="s">
        <v>92</v>
      </c>
      <c r="D20">
        <v>19</v>
      </c>
      <c r="K20" t="s">
        <v>29</v>
      </c>
    </row>
    <row r="21" spans="1:11">
      <c r="A21">
        <v>20</v>
      </c>
      <c r="B21">
        <f>VLOOKUP(K21,Team!A:B,2,FALSE)</f>
        <v>12</v>
      </c>
      <c r="C21" t="s">
        <v>93</v>
      </c>
      <c r="D21">
        <v>20</v>
      </c>
      <c r="K21" t="s">
        <v>29</v>
      </c>
    </row>
    <row r="22" spans="1:11">
      <c r="A22">
        <v>21</v>
      </c>
      <c r="B22">
        <f>VLOOKUP(K22,Team!A:B,2,FALSE)</f>
        <v>6</v>
      </c>
      <c r="C22" t="s">
        <v>94</v>
      </c>
      <c r="D22">
        <v>21</v>
      </c>
      <c r="K22" t="s">
        <v>15</v>
      </c>
    </row>
    <row r="23" spans="1:11">
      <c r="A23">
        <v>22</v>
      </c>
      <c r="B23">
        <f>VLOOKUP(K23,Team!A:B,2,FALSE)</f>
        <v>6</v>
      </c>
      <c r="C23" t="s">
        <v>95</v>
      </c>
      <c r="D23">
        <v>22</v>
      </c>
      <c r="K23" t="s">
        <v>15</v>
      </c>
    </row>
    <row r="24" spans="1:11">
      <c r="A24">
        <v>23</v>
      </c>
      <c r="B24">
        <f>VLOOKUP(K24,Team!A:B,2,FALSE)</f>
        <v>6</v>
      </c>
      <c r="C24" t="s">
        <v>96</v>
      </c>
      <c r="D24">
        <v>23</v>
      </c>
      <c r="K24" t="s">
        <v>15</v>
      </c>
    </row>
    <row r="25" spans="1:11">
      <c r="A25">
        <v>24</v>
      </c>
      <c r="B25">
        <f>VLOOKUP(K25,Team!A:B,2,FALSE)</f>
        <v>6</v>
      </c>
      <c r="C25" t="s">
        <v>97</v>
      </c>
      <c r="D25">
        <v>24</v>
      </c>
      <c r="K25" t="s">
        <v>15</v>
      </c>
    </row>
    <row r="26" spans="1:11">
      <c r="A26">
        <v>25</v>
      </c>
      <c r="B26">
        <f>VLOOKUP(K26,Team!A:B,2,FALSE)</f>
        <v>6</v>
      </c>
      <c r="C26" t="s">
        <v>98</v>
      </c>
      <c r="D26">
        <v>25</v>
      </c>
      <c r="K26" t="s">
        <v>15</v>
      </c>
    </row>
    <row r="27" spans="1:11">
      <c r="A27">
        <v>26</v>
      </c>
      <c r="B27">
        <f>VLOOKUP(K27,Team!A:B,2,FALSE)</f>
        <v>7</v>
      </c>
      <c r="C27" t="s">
        <v>99</v>
      </c>
      <c r="D27">
        <v>26</v>
      </c>
      <c r="K27" t="s">
        <v>18</v>
      </c>
    </row>
    <row r="28" spans="1:11">
      <c r="A28">
        <v>27</v>
      </c>
      <c r="B28">
        <f>VLOOKUP(K28,Team!A:B,2,FALSE)</f>
        <v>7</v>
      </c>
      <c r="C28" t="s">
        <v>100</v>
      </c>
      <c r="D28">
        <v>27</v>
      </c>
      <c r="K28" t="s">
        <v>18</v>
      </c>
    </row>
    <row r="29" spans="1:11">
      <c r="A29">
        <v>28</v>
      </c>
      <c r="B29">
        <f>VLOOKUP(K29,Team!A:B,2,FALSE)</f>
        <v>7</v>
      </c>
      <c r="C29" t="s">
        <v>101</v>
      </c>
      <c r="D29">
        <v>28</v>
      </c>
      <c r="K29" t="s">
        <v>18</v>
      </c>
    </row>
    <row r="30" spans="1:11">
      <c r="A30">
        <v>29</v>
      </c>
      <c r="B30">
        <f>VLOOKUP(K30,Team!A:B,2,FALSE)</f>
        <v>7</v>
      </c>
      <c r="C30" t="s">
        <v>102</v>
      </c>
      <c r="D30">
        <v>29</v>
      </c>
      <c r="K30" t="s">
        <v>18</v>
      </c>
    </row>
    <row r="31" spans="1:11">
      <c r="A31">
        <v>30</v>
      </c>
      <c r="B31">
        <f>VLOOKUP(K31,Team!A:B,2,FALSE)</f>
        <v>7</v>
      </c>
      <c r="C31" t="s">
        <v>103</v>
      </c>
      <c r="D31">
        <v>30</v>
      </c>
      <c r="K31" t="s">
        <v>18</v>
      </c>
    </row>
    <row r="32" spans="1:11">
      <c r="A32">
        <v>31</v>
      </c>
      <c r="B32">
        <f>VLOOKUP(K32,Team!A:B,2,FALSE)</f>
        <v>26</v>
      </c>
      <c r="C32" t="s">
        <v>104</v>
      </c>
      <c r="D32">
        <v>31</v>
      </c>
      <c r="K32" t="s">
        <v>60</v>
      </c>
    </row>
    <row r="33" spans="1:11">
      <c r="A33">
        <v>32</v>
      </c>
      <c r="B33">
        <f>VLOOKUP(K33,Team!A:B,2,FALSE)</f>
        <v>26</v>
      </c>
      <c r="C33" t="s">
        <v>105</v>
      </c>
      <c r="D33">
        <v>32</v>
      </c>
      <c r="K33" t="s">
        <v>60</v>
      </c>
    </row>
    <row r="34" spans="1:11">
      <c r="A34">
        <v>33</v>
      </c>
      <c r="B34">
        <f>VLOOKUP(K34,Team!A:B,2,FALSE)</f>
        <v>26</v>
      </c>
      <c r="C34" t="s">
        <v>106</v>
      </c>
      <c r="D34">
        <v>33</v>
      </c>
      <c r="K34" t="s">
        <v>60</v>
      </c>
    </row>
    <row r="35" spans="1:11">
      <c r="A35">
        <v>34</v>
      </c>
      <c r="B35">
        <f>VLOOKUP(K35,Team!A:B,2,FALSE)</f>
        <v>26</v>
      </c>
      <c r="C35" t="s">
        <v>107</v>
      </c>
      <c r="D35">
        <v>34</v>
      </c>
      <c r="K35" t="s">
        <v>60</v>
      </c>
    </row>
    <row r="36" spans="1:11">
      <c r="A36">
        <v>35</v>
      </c>
      <c r="B36">
        <f>VLOOKUP(K36,Team!A:B,2,FALSE)</f>
        <v>26</v>
      </c>
      <c r="C36" t="s">
        <v>108</v>
      </c>
      <c r="D36">
        <v>35</v>
      </c>
      <c r="K36" t="s">
        <v>60</v>
      </c>
    </row>
    <row r="37" spans="1:11">
      <c r="A37">
        <v>36</v>
      </c>
      <c r="B37">
        <f>VLOOKUP(K37,Team!A:B,2,FALSE)</f>
        <v>16</v>
      </c>
      <c r="C37" t="s">
        <v>109</v>
      </c>
      <c r="D37">
        <v>36</v>
      </c>
      <c r="K37" t="s">
        <v>37</v>
      </c>
    </row>
    <row r="38" spans="1:11">
      <c r="A38">
        <v>37</v>
      </c>
      <c r="B38">
        <f>VLOOKUP(K38,Team!A:B,2,FALSE)</f>
        <v>16</v>
      </c>
      <c r="C38" t="s">
        <v>110</v>
      </c>
      <c r="D38">
        <v>37</v>
      </c>
      <c r="K38" t="s">
        <v>37</v>
      </c>
    </row>
    <row r="39" spans="1:11">
      <c r="A39">
        <v>38</v>
      </c>
      <c r="B39">
        <f>VLOOKUP(K39,Team!A:B,2,FALSE)</f>
        <v>16</v>
      </c>
      <c r="C39" t="s">
        <v>111</v>
      </c>
      <c r="D39">
        <v>38</v>
      </c>
      <c r="K39" t="s">
        <v>37</v>
      </c>
    </row>
    <row r="40" spans="1:11">
      <c r="A40">
        <v>39</v>
      </c>
      <c r="B40">
        <f>VLOOKUP(K40,Team!A:B,2,FALSE)</f>
        <v>16</v>
      </c>
      <c r="C40" t="s">
        <v>112</v>
      </c>
      <c r="D40">
        <v>39</v>
      </c>
      <c r="K40" t="s">
        <v>37</v>
      </c>
    </row>
    <row r="41" spans="1:11">
      <c r="A41">
        <v>40</v>
      </c>
      <c r="B41">
        <f>VLOOKUP(K41,Team!A:B,2,FALSE)</f>
        <v>16</v>
      </c>
      <c r="C41" t="s">
        <v>113</v>
      </c>
      <c r="D41">
        <v>40</v>
      </c>
      <c r="K41" t="s">
        <v>37</v>
      </c>
    </row>
    <row r="42" spans="1:11">
      <c r="A42">
        <v>41</v>
      </c>
      <c r="B42">
        <f>VLOOKUP(K42,Team!A:B,2,FALSE)</f>
        <v>8</v>
      </c>
      <c r="C42" t="s">
        <v>114</v>
      </c>
      <c r="D42">
        <v>41</v>
      </c>
      <c r="K42" t="s">
        <v>20</v>
      </c>
    </row>
    <row r="43" spans="1:11">
      <c r="A43">
        <v>42</v>
      </c>
      <c r="B43">
        <f>VLOOKUP(K43,Team!A:B,2,FALSE)</f>
        <v>8</v>
      </c>
      <c r="C43" t="s">
        <v>115</v>
      </c>
      <c r="D43">
        <v>42</v>
      </c>
      <c r="K43" t="s">
        <v>20</v>
      </c>
    </row>
    <row r="44" spans="1:11">
      <c r="A44">
        <v>43</v>
      </c>
      <c r="B44">
        <f>VLOOKUP(K44,Team!A:B,2,FALSE)</f>
        <v>8</v>
      </c>
      <c r="C44" t="s">
        <v>116</v>
      </c>
      <c r="D44">
        <v>43</v>
      </c>
      <c r="K44" t="s">
        <v>20</v>
      </c>
    </row>
    <row r="45" spans="1:11">
      <c r="A45">
        <v>44</v>
      </c>
      <c r="B45">
        <f>VLOOKUP(K45,Team!A:B,2,FALSE)</f>
        <v>8</v>
      </c>
      <c r="C45" t="s">
        <v>117</v>
      </c>
      <c r="D45">
        <v>44</v>
      </c>
      <c r="K45" t="s">
        <v>20</v>
      </c>
    </row>
    <row r="46" spans="1:11">
      <c r="A46">
        <v>45</v>
      </c>
      <c r="B46">
        <f>VLOOKUP(K46,Team!A:B,2,FALSE)</f>
        <v>8</v>
      </c>
      <c r="C46" t="s">
        <v>118</v>
      </c>
      <c r="D46">
        <v>45</v>
      </c>
      <c r="K46" t="s">
        <v>20</v>
      </c>
    </row>
    <row r="47" spans="1:11">
      <c r="A47">
        <v>46</v>
      </c>
      <c r="B47">
        <f>VLOOKUP(K47,Team!A:B,2,FALSE)</f>
        <v>21</v>
      </c>
      <c r="C47" t="s">
        <v>119</v>
      </c>
      <c r="D47">
        <v>46</v>
      </c>
      <c r="K47" t="s">
        <v>49</v>
      </c>
    </row>
    <row r="48" spans="1:11">
      <c r="A48">
        <v>47</v>
      </c>
      <c r="B48">
        <f>VLOOKUP(K48,Team!A:B,2,FALSE)</f>
        <v>21</v>
      </c>
      <c r="C48" t="s">
        <v>120</v>
      </c>
      <c r="D48">
        <v>47</v>
      </c>
      <c r="K48" t="s">
        <v>49</v>
      </c>
    </row>
    <row r="49" spans="1:11">
      <c r="A49">
        <v>48</v>
      </c>
      <c r="B49">
        <f>VLOOKUP(K49,Team!A:B,2,FALSE)</f>
        <v>21</v>
      </c>
      <c r="C49" t="s">
        <v>121</v>
      </c>
      <c r="D49">
        <v>48</v>
      </c>
      <c r="K49" t="s">
        <v>49</v>
      </c>
    </row>
    <row r="50" spans="1:11">
      <c r="A50">
        <v>49</v>
      </c>
      <c r="B50">
        <f>VLOOKUP(K50,Team!A:B,2,FALSE)</f>
        <v>21</v>
      </c>
      <c r="C50" t="s">
        <v>122</v>
      </c>
      <c r="D50">
        <v>49</v>
      </c>
      <c r="K50" t="s">
        <v>49</v>
      </c>
    </row>
    <row r="51" spans="1:11">
      <c r="A51">
        <v>50</v>
      </c>
      <c r="B51">
        <f>VLOOKUP(K51,Team!A:B,2,FALSE)</f>
        <v>21</v>
      </c>
      <c r="C51" t="s">
        <v>123</v>
      </c>
      <c r="D51">
        <v>50</v>
      </c>
      <c r="K51" t="s">
        <v>49</v>
      </c>
    </row>
    <row r="52" spans="1:11">
      <c r="A52">
        <v>51</v>
      </c>
      <c r="B52">
        <f>VLOOKUP(K52,Team!A:B,2,FALSE)</f>
        <v>27</v>
      </c>
      <c r="C52" t="s">
        <v>124</v>
      </c>
      <c r="D52">
        <v>51</v>
      </c>
      <c r="K52" t="s">
        <v>63</v>
      </c>
    </row>
    <row r="53" spans="1:11">
      <c r="A53">
        <v>52</v>
      </c>
      <c r="B53">
        <f>VLOOKUP(K53,Team!A:B,2,FALSE)</f>
        <v>27</v>
      </c>
      <c r="C53" t="s">
        <v>125</v>
      </c>
      <c r="D53">
        <v>52</v>
      </c>
      <c r="K53" t="s">
        <v>63</v>
      </c>
    </row>
    <row r="54" spans="1:11">
      <c r="A54">
        <v>53</v>
      </c>
      <c r="B54">
        <f>VLOOKUP(K54,Team!A:B,2,FALSE)</f>
        <v>27</v>
      </c>
      <c r="C54" t="s">
        <v>126</v>
      </c>
      <c r="D54">
        <v>53</v>
      </c>
      <c r="K54" t="s">
        <v>63</v>
      </c>
    </row>
    <row r="55" spans="1:11">
      <c r="A55">
        <v>54</v>
      </c>
      <c r="B55">
        <f>VLOOKUP(K55,Team!A:B,2,FALSE)</f>
        <v>27</v>
      </c>
      <c r="C55" t="s">
        <v>127</v>
      </c>
      <c r="D55">
        <v>54</v>
      </c>
      <c r="K55" t="s">
        <v>63</v>
      </c>
    </row>
    <row r="56" spans="1:11">
      <c r="A56">
        <v>55</v>
      </c>
      <c r="B56">
        <f>VLOOKUP(K56,Team!A:B,2,FALSE)</f>
        <v>27</v>
      </c>
      <c r="C56" t="s">
        <v>128</v>
      </c>
      <c r="D56">
        <v>55</v>
      </c>
      <c r="K56" t="s">
        <v>63</v>
      </c>
    </row>
    <row r="57" spans="1:11">
      <c r="A57">
        <v>56</v>
      </c>
      <c r="B57">
        <f>VLOOKUP(K57,Team!A:B,2,FALSE)</f>
        <v>9</v>
      </c>
      <c r="C57" t="s">
        <v>129</v>
      </c>
      <c r="D57">
        <v>56</v>
      </c>
      <c r="K57" t="s">
        <v>22</v>
      </c>
    </row>
    <row r="58" spans="1:11">
      <c r="A58">
        <v>57</v>
      </c>
      <c r="B58">
        <f>VLOOKUP(K58,Team!A:B,2,FALSE)</f>
        <v>9</v>
      </c>
      <c r="C58" t="s">
        <v>130</v>
      </c>
      <c r="D58">
        <v>57</v>
      </c>
      <c r="K58" t="s">
        <v>22</v>
      </c>
    </row>
    <row r="59" spans="1:11">
      <c r="A59">
        <v>58</v>
      </c>
      <c r="B59">
        <f>VLOOKUP(K59,Team!A:B,2,FALSE)</f>
        <v>9</v>
      </c>
      <c r="C59" t="s">
        <v>131</v>
      </c>
      <c r="D59">
        <v>58</v>
      </c>
      <c r="K59" t="s">
        <v>22</v>
      </c>
    </row>
    <row r="60" spans="1:11">
      <c r="A60">
        <v>59</v>
      </c>
      <c r="B60">
        <f>VLOOKUP(K60,Team!A:B,2,FALSE)</f>
        <v>9</v>
      </c>
      <c r="C60" t="s">
        <v>132</v>
      </c>
      <c r="D60">
        <v>59</v>
      </c>
      <c r="K60" t="s">
        <v>22</v>
      </c>
    </row>
    <row r="61" spans="1:11">
      <c r="A61">
        <v>60</v>
      </c>
      <c r="B61">
        <f>VLOOKUP(K61,Team!A:B,2,FALSE)</f>
        <v>9</v>
      </c>
      <c r="C61" t="s">
        <v>133</v>
      </c>
      <c r="D61">
        <v>60</v>
      </c>
      <c r="K61" t="s">
        <v>22</v>
      </c>
    </row>
    <row r="62" spans="1:11">
      <c r="A62">
        <v>61</v>
      </c>
      <c r="B62">
        <f>VLOOKUP(K62,Team!A:B,2,FALSE)</f>
        <v>22</v>
      </c>
      <c r="C62" t="s">
        <v>134</v>
      </c>
      <c r="D62">
        <v>61</v>
      </c>
      <c r="K62" t="s">
        <v>52</v>
      </c>
    </row>
    <row r="63" spans="1:11">
      <c r="A63">
        <v>62</v>
      </c>
      <c r="B63">
        <f>VLOOKUP(K63,Team!A:B,2,FALSE)</f>
        <v>22</v>
      </c>
      <c r="C63" t="s">
        <v>135</v>
      </c>
      <c r="D63">
        <v>62</v>
      </c>
      <c r="K63" t="s">
        <v>52</v>
      </c>
    </row>
    <row r="64" spans="1:11">
      <c r="A64">
        <v>63</v>
      </c>
      <c r="B64">
        <f>VLOOKUP(K64,Team!A:B,2,FALSE)</f>
        <v>22</v>
      </c>
      <c r="C64" t="s">
        <v>136</v>
      </c>
      <c r="D64">
        <v>63</v>
      </c>
      <c r="K64" t="s">
        <v>52</v>
      </c>
    </row>
    <row r="65" spans="1:11">
      <c r="A65">
        <v>64</v>
      </c>
      <c r="B65">
        <f>VLOOKUP(K65,Team!A:B,2,FALSE)</f>
        <v>22</v>
      </c>
      <c r="C65" t="s">
        <v>137</v>
      </c>
      <c r="D65">
        <v>64</v>
      </c>
      <c r="K65" t="s">
        <v>52</v>
      </c>
    </row>
    <row r="66" spans="1:11">
      <c r="A66">
        <v>65</v>
      </c>
      <c r="B66">
        <f>VLOOKUP(K66,Team!A:B,2,FALSE)</f>
        <v>22</v>
      </c>
      <c r="C66" t="s">
        <v>138</v>
      </c>
      <c r="D66">
        <v>65</v>
      </c>
      <c r="K66" t="s">
        <v>52</v>
      </c>
    </row>
    <row r="67" spans="1:11">
      <c r="A67">
        <v>66</v>
      </c>
      <c r="B67">
        <f>VLOOKUP(K67,Team!A:B,2,FALSE)</f>
        <v>23</v>
      </c>
      <c r="C67" t="s">
        <v>139</v>
      </c>
      <c r="D67">
        <v>66</v>
      </c>
      <c r="K67" t="s">
        <v>54</v>
      </c>
    </row>
    <row r="68" spans="1:11">
      <c r="A68">
        <v>67</v>
      </c>
      <c r="B68">
        <f>VLOOKUP(K68,Team!A:B,2,FALSE)</f>
        <v>23</v>
      </c>
      <c r="C68" t="s">
        <v>140</v>
      </c>
      <c r="D68">
        <v>67</v>
      </c>
      <c r="K68" t="s">
        <v>54</v>
      </c>
    </row>
    <row r="69" spans="1:11">
      <c r="A69">
        <v>68</v>
      </c>
      <c r="B69">
        <f>VLOOKUP(K69,Team!A:B,2,FALSE)</f>
        <v>23</v>
      </c>
      <c r="C69" t="s">
        <v>141</v>
      </c>
      <c r="D69">
        <v>68</v>
      </c>
      <c r="K69" t="s">
        <v>54</v>
      </c>
    </row>
    <row r="70" spans="1:11">
      <c r="A70">
        <v>69</v>
      </c>
      <c r="B70">
        <f>VLOOKUP(K70,Team!A:B,2,FALSE)</f>
        <v>23</v>
      </c>
      <c r="C70" t="s">
        <v>142</v>
      </c>
      <c r="D70">
        <v>69</v>
      </c>
      <c r="K70" t="s">
        <v>54</v>
      </c>
    </row>
    <row r="71" spans="1:11">
      <c r="A71">
        <v>70</v>
      </c>
      <c r="B71">
        <f>VLOOKUP(K71,Team!A:B,2,FALSE)</f>
        <v>23</v>
      </c>
      <c r="C71" t="s">
        <v>143</v>
      </c>
      <c r="D71">
        <v>70</v>
      </c>
      <c r="K71" t="s">
        <v>54</v>
      </c>
    </row>
    <row r="72" spans="1:11">
      <c r="A72">
        <v>71</v>
      </c>
      <c r="B72">
        <f>VLOOKUP(K72,Team!A:B,2,FALSE)</f>
        <v>28</v>
      </c>
      <c r="C72" t="s">
        <v>144</v>
      </c>
      <c r="D72">
        <v>71</v>
      </c>
      <c r="K72" t="s">
        <v>65</v>
      </c>
    </row>
    <row r="73" spans="1:11">
      <c r="A73">
        <v>72</v>
      </c>
      <c r="B73">
        <f>VLOOKUP(K73,Team!A:B,2,FALSE)</f>
        <v>28</v>
      </c>
      <c r="C73" t="s">
        <v>145</v>
      </c>
      <c r="D73">
        <v>72</v>
      </c>
      <c r="K73" t="s">
        <v>65</v>
      </c>
    </row>
    <row r="74" spans="1:11">
      <c r="A74">
        <v>73</v>
      </c>
      <c r="B74">
        <f>VLOOKUP(K74,Team!A:B,2,FALSE)</f>
        <v>28</v>
      </c>
      <c r="C74" t="s">
        <v>146</v>
      </c>
      <c r="D74">
        <v>73</v>
      </c>
      <c r="K74" t="s">
        <v>65</v>
      </c>
    </row>
    <row r="75" spans="1:11">
      <c r="A75">
        <v>74</v>
      </c>
      <c r="B75">
        <f>VLOOKUP(K75,Team!A:B,2,FALSE)</f>
        <v>28</v>
      </c>
      <c r="C75" t="s">
        <v>147</v>
      </c>
      <c r="D75">
        <v>74</v>
      </c>
      <c r="K75" t="s">
        <v>65</v>
      </c>
    </row>
    <row r="76" spans="1:11">
      <c r="A76">
        <v>75</v>
      </c>
      <c r="B76">
        <f>VLOOKUP(K76,Team!A:B,2,FALSE)</f>
        <v>28</v>
      </c>
      <c r="C76" t="s">
        <v>148</v>
      </c>
      <c r="D76">
        <v>75</v>
      </c>
      <c r="K76" t="s">
        <v>65</v>
      </c>
    </row>
    <row r="77" spans="1:11">
      <c r="A77">
        <v>76</v>
      </c>
      <c r="B77">
        <f>VLOOKUP(K77,Team!A:B,2,FALSE)</f>
        <v>13</v>
      </c>
      <c r="C77" t="s">
        <v>149</v>
      </c>
      <c r="D77">
        <v>76</v>
      </c>
      <c r="K77" t="s">
        <v>31</v>
      </c>
    </row>
    <row r="78" spans="1:11">
      <c r="A78">
        <v>77</v>
      </c>
      <c r="B78">
        <f>VLOOKUP(K78,Team!A:B,2,FALSE)</f>
        <v>13</v>
      </c>
      <c r="C78" t="s">
        <v>150</v>
      </c>
      <c r="D78">
        <v>77</v>
      </c>
      <c r="K78" t="s">
        <v>31</v>
      </c>
    </row>
    <row r="79" spans="1:11">
      <c r="A79">
        <v>78</v>
      </c>
      <c r="B79">
        <f>VLOOKUP(K79,Team!A:B,2,FALSE)</f>
        <v>13</v>
      </c>
      <c r="C79" t="s">
        <v>151</v>
      </c>
      <c r="D79">
        <v>78</v>
      </c>
      <c r="K79" t="s">
        <v>31</v>
      </c>
    </row>
    <row r="80" spans="1:11">
      <c r="A80">
        <v>79</v>
      </c>
      <c r="B80">
        <f>VLOOKUP(K80,Team!A:B,2,FALSE)</f>
        <v>13</v>
      </c>
      <c r="C80" t="s">
        <v>152</v>
      </c>
      <c r="D80">
        <v>79</v>
      </c>
      <c r="K80" t="s">
        <v>31</v>
      </c>
    </row>
    <row r="81" spans="1:11">
      <c r="A81">
        <v>80</v>
      </c>
      <c r="B81">
        <f>VLOOKUP(K81,Team!A:B,2,FALSE)</f>
        <v>13</v>
      </c>
      <c r="C81" t="s">
        <v>153</v>
      </c>
      <c r="D81">
        <v>80</v>
      </c>
      <c r="K81" t="s">
        <v>31</v>
      </c>
    </row>
    <row r="82" spans="1:11">
      <c r="A82">
        <v>81</v>
      </c>
      <c r="B82">
        <f>VLOOKUP(K82,Team!A:B,2,FALSE)</f>
        <v>10</v>
      </c>
      <c r="C82" t="s">
        <v>154</v>
      </c>
      <c r="D82">
        <v>81</v>
      </c>
      <c r="K82" t="s">
        <v>24</v>
      </c>
    </row>
    <row r="83" spans="1:11">
      <c r="A83">
        <v>82</v>
      </c>
      <c r="B83">
        <f>VLOOKUP(K83,Team!A:B,2,FALSE)</f>
        <v>10</v>
      </c>
      <c r="C83" t="s">
        <v>155</v>
      </c>
      <c r="D83">
        <v>82</v>
      </c>
      <c r="K83" t="s">
        <v>24</v>
      </c>
    </row>
    <row r="84" spans="1:11">
      <c r="A84">
        <v>83</v>
      </c>
      <c r="B84">
        <f>VLOOKUP(K84,Team!A:B,2,FALSE)</f>
        <v>10</v>
      </c>
      <c r="C84" t="s">
        <v>156</v>
      </c>
      <c r="D84">
        <v>83</v>
      </c>
      <c r="K84" t="s">
        <v>24</v>
      </c>
    </row>
    <row r="85" spans="1:11">
      <c r="A85">
        <v>84</v>
      </c>
      <c r="B85">
        <f>VLOOKUP(K85,Team!A:B,2,FALSE)</f>
        <v>10</v>
      </c>
      <c r="C85" t="s">
        <v>157</v>
      </c>
      <c r="D85">
        <v>84</v>
      </c>
      <c r="K85" t="s">
        <v>24</v>
      </c>
    </row>
    <row r="86" spans="1:11">
      <c r="A86">
        <v>85</v>
      </c>
      <c r="B86">
        <f>VLOOKUP(K86,Team!A:B,2,FALSE)</f>
        <v>10</v>
      </c>
      <c r="C86" t="s">
        <v>158</v>
      </c>
      <c r="D86">
        <v>85</v>
      </c>
      <c r="K86" t="s">
        <v>24</v>
      </c>
    </row>
    <row r="87" spans="1:11">
      <c r="A87">
        <v>86</v>
      </c>
      <c r="B87">
        <f>VLOOKUP(K87,Team!A:B,2,FALSE)</f>
        <v>17</v>
      </c>
      <c r="C87" t="s">
        <v>159</v>
      </c>
      <c r="D87">
        <v>86</v>
      </c>
      <c r="K87" t="s">
        <v>41</v>
      </c>
    </row>
    <row r="88" spans="1:11">
      <c r="A88">
        <v>87</v>
      </c>
      <c r="B88">
        <f>VLOOKUP(K88,Team!A:B,2,FALSE)</f>
        <v>17</v>
      </c>
      <c r="C88" t="s">
        <v>160</v>
      </c>
      <c r="D88">
        <v>87</v>
      </c>
      <c r="K88" t="s">
        <v>41</v>
      </c>
    </row>
    <row r="89" spans="1:11">
      <c r="A89">
        <v>88</v>
      </c>
      <c r="B89">
        <f>VLOOKUP(K89,Team!A:B,2,FALSE)</f>
        <v>17</v>
      </c>
      <c r="C89" t="s">
        <v>161</v>
      </c>
      <c r="D89">
        <v>88</v>
      </c>
      <c r="K89" t="s">
        <v>41</v>
      </c>
    </row>
    <row r="90" spans="1:11">
      <c r="A90">
        <v>89</v>
      </c>
      <c r="B90">
        <f>VLOOKUP(K90,Team!A:B,2,FALSE)</f>
        <v>17</v>
      </c>
      <c r="C90" t="s">
        <v>162</v>
      </c>
      <c r="D90">
        <v>89</v>
      </c>
      <c r="K90" t="s">
        <v>41</v>
      </c>
    </row>
    <row r="91" spans="1:11">
      <c r="A91">
        <v>90</v>
      </c>
      <c r="B91">
        <f>VLOOKUP(K91,Team!A:B,2,FALSE)</f>
        <v>17</v>
      </c>
      <c r="C91" t="s">
        <v>163</v>
      </c>
      <c r="D91">
        <v>90</v>
      </c>
      <c r="K91" t="s">
        <v>41</v>
      </c>
    </row>
    <row r="92" spans="1:11">
      <c r="A92">
        <v>91</v>
      </c>
      <c r="B92">
        <f>VLOOKUP(K92,Team!A:B,2,FALSE)</f>
        <v>29</v>
      </c>
      <c r="C92" t="s">
        <v>164</v>
      </c>
      <c r="D92">
        <v>91</v>
      </c>
      <c r="K92" t="s">
        <v>67</v>
      </c>
    </row>
    <row r="93" spans="1:11">
      <c r="A93">
        <v>92</v>
      </c>
      <c r="B93">
        <f>VLOOKUP(K93,Team!A:B,2,FALSE)</f>
        <v>29</v>
      </c>
      <c r="C93" t="s">
        <v>165</v>
      </c>
      <c r="D93">
        <v>92</v>
      </c>
      <c r="K93" t="s">
        <v>67</v>
      </c>
    </row>
    <row r="94" spans="1:11">
      <c r="A94">
        <v>93</v>
      </c>
      <c r="B94">
        <f>VLOOKUP(K94,Team!A:B,2,FALSE)</f>
        <v>29</v>
      </c>
      <c r="C94" t="s">
        <v>166</v>
      </c>
      <c r="D94">
        <v>93</v>
      </c>
      <c r="K94" t="s">
        <v>67</v>
      </c>
    </row>
    <row r="95" spans="1:11">
      <c r="A95">
        <v>94</v>
      </c>
      <c r="B95">
        <f>VLOOKUP(K95,Team!A:B,2,FALSE)</f>
        <v>29</v>
      </c>
      <c r="C95" t="s">
        <v>167</v>
      </c>
      <c r="D95">
        <v>94</v>
      </c>
      <c r="K95" t="s">
        <v>67</v>
      </c>
    </row>
    <row r="96" spans="1:11">
      <c r="A96">
        <v>95</v>
      </c>
      <c r="B96">
        <f>VLOOKUP(K96,Team!A:B,2,FALSE)</f>
        <v>29</v>
      </c>
      <c r="C96" t="s">
        <v>168</v>
      </c>
      <c r="D96">
        <v>95</v>
      </c>
      <c r="K96" t="s">
        <v>67</v>
      </c>
    </row>
    <row r="97" spans="1:11">
      <c r="A97">
        <v>96</v>
      </c>
      <c r="B97">
        <f>VLOOKUP(K97,Team!A:B,2,FALSE)</f>
        <v>3</v>
      </c>
      <c r="C97" t="s">
        <v>169</v>
      </c>
      <c r="D97">
        <v>96</v>
      </c>
      <c r="K97" t="s">
        <v>9</v>
      </c>
    </row>
    <row r="98" spans="1:11">
      <c r="A98">
        <v>97</v>
      </c>
      <c r="B98">
        <f>VLOOKUP(K98,Team!A:B,2,FALSE)</f>
        <v>3</v>
      </c>
      <c r="C98" t="s">
        <v>170</v>
      </c>
      <c r="D98">
        <v>97</v>
      </c>
      <c r="K98" t="s">
        <v>9</v>
      </c>
    </row>
    <row r="99" spans="1:11">
      <c r="A99">
        <v>98</v>
      </c>
      <c r="B99">
        <f>VLOOKUP(K99,Team!A:B,2,FALSE)</f>
        <v>3</v>
      </c>
      <c r="C99" t="s">
        <v>171</v>
      </c>
      <c r="D99">
        <v>98</v>
      </c>
      <c r="K99" t="s">
        <v>9</v>
      </c>
    </row>
    <row r="100" spans="1:11">
      <c r="A100">
        <v>99</v>
      </c>
      <c r="B100">
        <f>VLOOKUP(K100,Team!A:B,2,FALSE)</f>
        <v>3</v>
      </c>
      <c r="C100" t="s">
        <v>172</v>
      </c>
      <c r="D100">
        <v>99</v>
      </c>
      <c r="K100" t="s">
        <v>9</v>
      </c>
    </row>
    <row r="101" spans="1:11">
      <c r="A101">
        <v>100</v>
      </c>
      <c r="B101">
        <f>VLOOKUP(K101,Team!A:B,2,FALSE)</f>
        <v>3</v>
      </c>
      <c r="C101" t="s">
        <v>173</v>
      </c>
      <c r="D101">
        <v>100</v>
      </c>
      <c r="K101" t="s">
        <v>9</v>
      </c>
    </row>
    <row r="102" spans="1:11">
      <c r="A102">
        <v>101</v>
      </c>
      <c r="B102">
        <f>VLOOKUP(K102,Team!A:B,2,FALSE)</f>
        <v>18</v>
      </c>
      <c r="C102" t="s">
        <v>174</v>
      </c>
      <c r="D102">
        <v>101</v>
      </c>
      <c r="K102" t="s">
        <v>43</v>
      </c>
    </row>
    <row r="103" spans="1:11">
      <c r="A103">
        <v>102</v>
      </c>
      <c r="B103">
        <f>VLOOKUP(K103,Team!A:B,2,FALSE)</f>
        <v>18</v>
      </c>
      <c r="C103" t="s">
        <v>175</v>
      </c>
      <c r="D103">
        <v>102</v>
      </c>
      <c r="K103" t="s">
        <v>43</v>
      </c>
    </row>
    <row r="104" spans="1:11">
      <c r="A104">
        <v>103</v>
      </c>
      <c r="B104">
        <f>VLOOKUP(K104,Team!A:B,2,FALSE)</f>
        <v>18</v>
      </c>
      <c r="C104" t="s">
        <v>176</v>
      </c>
      <c r="D104">
        <v>103</v>
      </c>
      <c r="K104" t="s">
        <v>43</v>
      </c>
    </row>
    <row r="105" spans="1:11">
      <c r="A105">
        <v>104</v>
      </c>
      <c r="B105">
        <f>VLOOKUP(K105,Team!A:B,2,FALSE)</f>
        <v>18</v>
      </c>
      <c r="C105" t="s">
        <v>177</v>
      </c>
      <c r="D105">
        <v>104</v>
      </c>
      <c r="K105" t="s">
        <v>43</v>
      </c>
    </row>
    <row r="106" spans="1:11">
      <c r="A106">
        <v>105</v>
      </c>
      <c r="B106">
        <f>VLOOKUP(K106,Team!A:B,2,FALSE)</f>
        <v>18</v>
      </c>
      <c r="C106" t="s">
        <v>178</v>
      </c>
      <c r="D106">
        <v>105</v>
      </c>
      <c r="K106" t="s">
        <v>43</v>
      </c>
    </row>
    <row r="107" spans="1:11">
      <c r="A107">
        <v>106</v>
      </c>
      <c r="B107">
        <f>VLOOKUP(K107,Team!A:B,2,FALSE)</f>
        <v>14</v>
      </c>
      <c r="C107" t="s">
        <v>179</v>
      </c>
      <c r="D107">
        <v>106</v>
      </c>
      <c r="K107" t="s">
        <v>33</v>
      </c>
    </row>
    <row r="108" spans="1:11">
      <c r="A108">
        <v>107</v>
      </c>
      <c r="B108">
        <f>VLOOKUP(K108,Team!A:B,2,FALSE)</f>
        <v>14</v>
      </c>
      <c r="C108" t="s">
        <v>180</v>
      </c>
      <c r="D108">
        <v>107</v>
      </c>
      <c r="K108" t="s">
        <v>33</v>
      </c>
    </row>
    <row r="109" spans="1:11">
      <c r="A109">
        <v>108</v>
      </c>
      <c r="B109">
        <f>VLOOKUP(K109,Team!A:B,2,FALSE)</f>
        <v>14</v>
      </c>
      <c r="C109" t="s">
        <v>181</v>
      </c>
      <c r="D109">
        <v>108</v>
      </c>
      <c r="K109" t="s">
        <v>33</v>
      </c>
    </row>
    <row r="110" spans="1:11">
      <c r="A110">
        <v>109</v>
      </c>
      <c r="B110">
        <f>VLOOKUP(K110,Team!A:B,2,FALSE)</f>
        <v>14</v>
      </c>
      <c r="C110" t="s">
        <v>182</v>
      </c>
      <c r="D110">
        <v>109</v>
      </c>
      <c r="K110" t="s">
        <v>33</v>
      </c>
    </row>
    <row r="111" spans="1:11">
      <c r="A111">
        <v>110</v>
      </c>
      <c r="B111">
        <f>VLOOKUP(K111,Team!A:B,2,FALSE)</f>
        <v>14</v>
      </c>
      <c r="C111" t="s">
        <v>183</v>
      </c>
      <c r="D111">
        <v>110</v>
      </c>
      <c r="K111" t="s">
        <v>33</v>
      </c>
    </row>
    <row r="112" spans="1:11">
      <c r="A112">
        <v>111</v>
      </c>
      <c r="B112">
        <f>VLOOKUP(K112,Team!A:B,2,FALSE)</f>
        <v>4</v>
      </c>
      <c r="C112" t="s">
        <v>184</v>
      </c>
      <c r="D112">
        <v>111</v>
      </c>
      <c r="K112" t="s">
        <v>11</v>
      </c>
    </row>
    <row r="113" spans="1:11">
      <c r="A113">
        <v>112</v>
      </c>
      <c r="B113">
        <f>VLOOKUP(K113,Team!A:B,2,FALSE)</f>
        <v>4</v>
      </c>
      <c r="C113" t="s">
        <v>185</v>
      </c>
      <c r="D113">
        <v>112</v>
      </c>
      <c r="K113" t="s">
        <v>11</v>
      </c>
    </row>
    <row r="114" spans="1:11">
      <c r="A114">
        <v>113</v>
      </c>
      <c r="B114">
        <f>VLOOKUP(K114,Team!A:B,2,FALSE)</f>
        <v>4</v>
      </c>
      <c r="C114" t="s">
        <v>186</v>
      </c>
      <c r="D114">
        <v>113</v>
      </c>
      <c r="K114" t="s">
        <v>11</v>
      </c>
    </row>
    <row r="115" spans="1:11">
      <c r="A115">
        <v>114</v>
      </c>
      <c r="B115">
        <f>VLOOKUP(K115,Team!A:B,2,FALSE)</f>
        <v>4</v>
      </c>
      <c r="C115" t="s">
        <v>187</v>
      </c>
      <c r="D115">
        <v>114</v>
      </c>
      <c r="K115" t="s">
        <v>11</v>
      </c>
    </row>
    <row r="116" spans="1:11">
      <c r="A116">
        <v>115</v>
      </c>
      <c r="B116">
        <f>VLOOKUP(K116,Team!A:B,2,FALSE)</f>
        <v>4</v>
      </c>
      <c r="C116" t="s">
        <v>188</v>
      </c>
      <c r="D116">
        <v>115</v>
      </c>
      <c r="K116" t="s">
        <v>11</v>
      </c>
    </row>
    <row r="117" spans="1:11">
      <c r="A117">
        <v>116</v>
      </c>
      <c r="B117">
        <f>VLOOKUP(K117,Team!A:B,2,FALSE)</f>
        <v>24</v>
      </c>
      <c r="C117" t="s">
        <v>189</v>
      </c>
      <c r="D117">
        <v>116</v>
      </c>
      <c r="K117" t="s">
        <v>56</v>
      </c>
    </row>
    <row r="118" spans="1:11">
      <c r="A118">
        <v>117</v>
      </c>
      <c r="B118">
        <f>VLOOKUP(K118,Team!A:B,2,FALSE)</f>
        <v>24</v>
      </c>
      <c r="C118" t="s">
        <v>190</v>
      </c>
      <c r="D118">
        <v>117</v>
      </c>
      <c r="K118" t="s">
        <v>56</v>
      </c>
    </row>
    <row r="119" spans="1:11">
      <c r="A119">
        <v>118</v>
      </c>
      <c r="B119">
        <f>VLOOKUP(K119,Team!A:B,2,FALSE)</f>
        <v>24</v>
      </c>
      <c r="C119" t="s">
        <v>191</v>
      </c>
      <c r="D119">
        <v>118</v>
      </c>
      <c r="K119" t="s">
        <v>56</v>
      </c>
    </row>
    <row r="120" spans="1:11">
      <c r="A120">
        <v>119</v>
      </c>
      <c r="B120">
        <f>VLOOKUP(K120,Team!A:B,2,FALSE)</f>
        <v>24</v>
      </c>
      <c r="C120" t="s">
        <v>192</v>
      </c>
      <c r="D120">
        <v>119</v>
      </c>
      <c r="K120" t="s">
        <v>56</v>
      </c>
    </row>
    <row r="121" spans="1:11">
      <c r="A121">
        <v>120</v>
      </c>
      <c r="B121">
        <f>VLOOKUP(K121,Team!A:B,2,FALSE)</f>
        <v>24</v>
      </c>
      <c r="C121" t="s">
        <v>193</v>
      </c>
      <c r="D121">
        <v>120</v>
      </c>
      <c r="K121" t="s">
        <v>56</v>
      </c>
    </row>
    <row r="122" spans="1:11">
      <c r="A122">
        <v>121</v>
      </c>
      <c r="B122">
        <f>VLOOKUP(K122,Team!A:B,2,FALSE)</f>
        <v>19</v>
      </c>
      <c r="C122" t="s">
        <v>194</v>
      </c>
      <c r="D122">
        <v>121</v>
      </c>
      <c r="K122" t="s">
        <v>45</v>
      </c>
    </row>
    <row r="123" spans="1:11">
      <c r="A123">
        <v>122</v>
      </c>
      <c r="B123">
        <f>VLOOKUP(K123,Team!A:B,2,FALSE)</f>
        <v>19</v>
      </c>
      <c r="C123" t="s">
        <v>195</v>
      </c>
      <c r="D123">
        <v>122</v>
      </c>
      <c r="K123" t="s">
        <v>45</v>
      </c>
    </row>
    <row r="124" spans="1:11">
      <c r="A124">
        <v>123</v>
      </c>
      <c r="B124">
        <f>VLOOKUP(K124,Team!A:B,2,FALSE)</f>
        <v>19</v>
      </c>
      <c r="C124" t="s">
        <v>196</v>
      </c>
      <c r="D124">
        <v>123</v>
      </c>
      <c r="K124" t="s">
        <v>45</v>
      </c>
    </row>
    <row r="125" spans="1:11">
      <c r="A125">
        <v>124</v>
      </c>
      <c r="B125">
        <f>VLOOKUP(K125,Team!A:B,2,FALSE)</f>
        <v>19</v>
      </c>
      <c r="C125" t="s">
        <v>197</v>
      </c>
      <c r="D125">
        <v>124</v>
      </c>
      <c r="K125" t="s">
        <v>45</v>
      </c>
    </row>
    <row r="126" spans="1:11">
      <c r="A126">
        <v>125</v>
      </c>
      <c r="B126">
        <f>VLOOKUP(K126,Team!A:B,2,FALSE)</f>
        <v>19</v>
      </c>
      <c r="C126" t="s">
        <v>198</v>
      </c>
      <c r="D126">
        <v>125</v>
      </c>
      <c r="K126" t="s">
        <v>45</v>
      </c>
    </row>
    <row r="127" spans="1:11">
      <c r="A127">
        <v>126</v>
      </c>
      <c r="B127">
        <f>VLOOKUP(K127,Team!A:B,2,FALSE)</f>
        <v>25</v>
      </c>
      <c r="C127" t="s">
        <v>199</v>
      </c>
      <c r="D127">
        <v>126</v>
      </c>
      <c r="K127" t="s">
        <v>58</v>
      </c>
    </row>
    <row r="128" spans="1:11">
      <c r="A128">
        <v>127</v>
      </c>
      <c r="B128">
        <f>VLOOKUP(K128,Team!A:B,2,FALSE)</f>
        <v>25</v>
      </c>
      <c r="C128" t="s">
        <v>200</v>
      </c>
      <c r="D128">
        <v>127</v>
      </c>
      <c r="K128" t="s">
        <v>58</v>
      </c>
    </row>
    <row r="129" spans="1:11">
      <c r="A129">
        <v>128</v>
      </c>
      <c r="B129">
        <f>VLOOKUP(K129,Team!A:B,2,FALSE)</f>
        <v>25</v>
      </c>
      <c r="C129" t="s">
        <v>201</v>
      </c>
      <c r="D129">
        <v>128</v>
      </c>
      <c r="K129" t="s">
        <v>58</v>
      </c>
    </row>
    <row r="130" spans="1:11">
      <c r="A130">
        <v>129</v>
      </c>
      <c r="B130">
        <f>VLOOKUP(K130,Team!A:B,2,FALSE)</f>
        <v>25</v>
      </c>
      <c r="C130" t="s">
        <v>202</v>
      </c>
      <c r="D130">
        <v>129</v>
      </c>
      <c r="K130" t="s">
        <v>58</v>
      </c>
    </row>
    <row r="131" spans="1:11">
      <c r="A131">
        <v>130</v>
      </c>
      <c r="B131">
        <f>VLOOKUP(K131,Team!A:B,2,FALSE)</f>
        <v>25</v>
      </c>
      <c r="C131" t="s">
        <v>203</v>
      </c>
      <c r="D131">
        <v>130</v>
      </c>
      <c r="K131" t="s">
        <v>58</v>
      </c>
    </row>
    <row r="132" spans="1:11">
      <c r="A132">
        <v>131</v>
      </c>
      <c r="B132">
        <f>VLOOKUP(K132,Team!A:B,2,FALSE)</f>
        <v>30</v>
      </c>
      <c r="C132" t="s">
        <v>204</v>
      </c>
      <c r="D132">
        <v>131</v>
      </c>
      <c r="K132" t="s">
        <v>69</v>
      </c>
    </row>
    <row r="133" spans="1:11">
      <c r="A133">
        <v>132</v>
      </c>
      <c r="B133">
        <f>VLOOKUP(K133,Team!A:B,2,FALSE)</f>
        <v>30</v>
      </c>
      <c r="C133" t="s">
        <v>205</v>
      </c>
      <c r="D133">
        <v>132</v>
      </c>
      <c r="K133" t="s">
        <v>69</v>
      </c>
    </row>
    <row r="134" spans="1:11">
      <c r="A134">
        <v>133</v>
      </c>
      <c r="B134">
        <f>VLOOKUP(K134,Team!A:B,2,FALSE)</f>
        <v>30</v>
      </c>
      <c r="C134" t="s">
        <v>206</v>
      </c>
      <c r="D134">
        <v>133</v>
      </c>
      <c r="K134" t="s">
        <v>69</v>
      </c>
    </row>
    <row r="135" spans="1:11">
      <c r="A135">
        <v>134</v>
      </c>
      <c r="B135">
        <f>VLOOKUP(K135,Team!A:B,2,FALSE)</f>
        <v>30</v>
      </c>
      <c r="C135" t="s">
        <v>207</v>
      </c>
      <c r="D135">
        <v>134</v>
      </c>
      <c r="K135" t="s">
        <v>69</v>
      </c>
    </row>
    <row r="136" spans="1:11">
      <c r="A136">
        <v>135</v>
      </c>
      <c r="B136">
        <f>VLOOKUP(K136,Team!A:B,2,FALSE)</f>
        <v>30</v>
      </c>
      <c r="C136" t="s">
        <v>208</v>
      </c>
      <c r="D136">
        <v>135</v>
      </c>
      <c r="K136" t="s">
        <v>69</v>
      </c>
    </row>
    <row r="137" spans="1:11">
      <c r="A137">
        <v>136</v>
      </c>
      <c r="B137">
        <f>VLOOKUP(K137,Team!A:B,2,FALSE)</f>
        <v>5</v>
      </c>
      <c r="C137" t="s">
        <v>209</v>
      </c>
      <c r="D137">
        <v>136</v>
      </c>
      <c r="K137" t="s">
        <v>13</v>
      </c>
    </row>
    <row r="138" spans="1:11">
      <c r="A138">
        <v>137</v>
      </c>
      <c r="B138">
        <f>VLOOKUP(K138,Team!A:B,2,FALSE)</f>
        <v>5</v>
      </c>
      <c r="C138" t="s">
        <v>210</v>
      </c>
      <c r="D138">
        <v>137</v>
      </c>
      <c r="K138" t="s">
        <v>13</v>
      </c>
    </row>
    <row r="139" spans="1:11">
      <c r="A139">
        <v>138</v>
      </c>
      <c r="B139">
        <f>VLOOKUP(K139,Team!A:B,2,FALSE)</f>
        <v>5</v>
      </c>
      <c r="C139" t="s">
        <v>211</v>
      </c>
      <c r="D139">
        <v>138</v>
      </c>
      <c r="K139" t="s">
        <v>13</v>
      </c>
    </row>
    <row r="140" spans="1:11">
      <c r="A140">
        <v>139</v>
      </c>
      <c r="B140">
        <f>VLOOKUP(K140,Team!A:B,2,FALSE)</f>
        <v>5</v>
      </c>
      <c r="C140" t="s">
        <v>212</v>
      </c>
      <c r="D140">
        <v>139</v>
      </c>
      <c r="K140" t="s">
        <v>13</v>
      </c>
    </row>
    <row r="141" spans="1:11">
      <c r="A141">
        <v>140</v>
      </c>
      <c r="B141">
        <f>VLOOKUP(K141,Team!A:B,2,FALSE)</f>
        <v>5</v>
      </c>
      <c r="C141" t="s">
        <v>213</v>
      </c>
      <c r="D141">
        <v>140</v>
      </c>
      <c r="K141" t="s">
        <v>13</v>
      </c>
    </row>
    <row r="142" spans="1:11">
      <c r="A142">
        <v>141</v>
      </c>
      <c r="B142">
        <f>VLOOKUP(K142,Team!A:B,2,FALSE)</f>
        <v>20</v>
      </c>
      <c r="C142" t="s">
        <v>214</v>
      </c>
      <c r="D142">
        <v>141</v>
      </c>
      <c r="K142" t="s">
        <v>47</v>
      </c>
    </row>
    <row r="143" spans="1:11">
      <c r="A143">
        <v>142</v>
      </c>
      <c r="B143">
        <f>VLOOKUP(K143,Team!A:B,2,FALSE)</f>
        <v>20</v>
      </c>
      <c r="C143" t="s">
        <v>215</v>
      </c>
      <c r="D143">
        <v>142</v>
      </c>
      <c r="K143" t="s">
        <v>47</v>
      </c>
    </row>
    <row r="144" spans="1:11">
      <c r="A144">
        <v>143</v>
      </c>
      <c r="B144">
        <f>VLOOKUP(K144,Team!A:B,2,FALSE)</f>
        <v>20</v>
      </c>
      <c r="C144" t="s">
        <v>216</v>
      </c>
      <c r="D144">
        <v>143</v>
      </c>
      <c r="K144" t="s">
        <v>47</v>
      </c>
    </row>
    <row r="145" spans="1:11">
      <c r="A145">
        <v>144</v>
      </c>
      <c r="B145">
        <f>VLOOKUP(K145,Team!A:B,2,FALSE)</f>
        <v>20</v>
      </c>
      <c r="C145" t="s">
        <v>217</v>
      </c>
      <c r="D145">
        <v>144</v>
      </c>
      <c r="K145" t="s">
        <v>47</v>
      </c>
    </row>
    <row r="146" spans="1:11">
      <c r="A146">
        <v>145</v>
      </c>
      <c r="B146">
        <f>VLOOKUP(K146,Team!A:B,2,FALSE)</f>
        <v>20</v>
      </c>
      <c r="C146" t="s">
        <v>218</v>
      </c>
      <c r="D146">
        <v>145</v>
      </c>
      <c r="K146" t="s">
        <v>47</v>
      </c>
    </row>
    <row r="147" spans="1:11">
      <c r="A147">
        <v>146</v>
      </c>
      <c r="B147">
        <f>VLOOKUP(K147,Team!A:B,2,FALSE)</f>
        <v>15</v>
      </c>
      <c r="C147" t="s">
        <v>219</v>
      </c>
      <c r="D147">
        <v>146</v>
      </c>
      <c r="K147" t="s">
        <v>35</v>
      </c>
    </row>
    <row r="148" spans="1:11">
      <c r="A148">
        <v>147</v>
      </c>
      <c r="B148">
        <f>VLOOKUP(K148,Team!A:B,2,FALSE)</f>
        <v>15</v>
      </c>
      <c r="C148" t="s">
        <v>220</v>
      </c>
      <c r="D148">
        <v>147</v>
      </c>
      <c r="K148" t="s">
        <v>35</v>
      </c>
    </row>
    <row r="149" spans="1:11">
      <c r="A149">
        <v>148</v>
      </c>
      <c r="B149">
        <f>VLOOKUP(K149,Team!A:B,2,FALSE)</f>
        <v>15</v>
      </c>
      <c r="C149" t="s">
        <v>221</v>
      </c>
      <c r="D149">
        <v>148</v>
      </c>
      <c r="K149" t="s">
        <v>35</v>
      </c>
    </row>
    <row r="150" spans="1:11">
      <c r="A150">
        <v>149</v>
      </c>
      <c r="B150">
        <f>VLOOKUP(K150,Team!A:B,2,FALSE)</f>
        <v>15</v>
      </c>
      <c r="C150" t="s">
        <v>222</v>
      </c>
      <c r="D150">
        <v>149</v>
      </c>
      <c r="K150" t="s">
        <v>35</v>
      </c>
    </row>
    <row r="151" spans="1:11">
      <c r="A151">
        <v>150</v>
      </c>
      <c r="B151">
        <f>VLOOKUP(K151,Team!A:B,2,FALSE)</f>
        <v>15</v>
      </c>
      <c r="C151" t="s">
        <v>223</v>
      </c>
      <c r="D151">
        <v>150</v>
      </c>
      <c r="K151" t="s">
        <v>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0EE2A-D55D-4426-8D59-E29934A8B6EF}">
  <sheetPr>
    <tabColor theme="4" tint="0.39997558519241921"/>
  </sheetPr>
  <dimension ref="A1:H984"/>
  <sheetViews>
    <sheetView topLeftCell="A964" workbookViewId="0">
      <selection activeCell="H984" sqref="H2:H984"/>
    </sheetView>
  </sheetViews>
  <sheetFormatPr defaultRowHeight="15"/>
  <cols>
    <col min="4" max="4" width="10.5703125" bestFit="1" customWidth="1"/>
    <col min="5" max="5" width="10.5703125" customWidth="1"/>
    <col min="6" max="7" width="9.42578125" bestFit="1" customWidth="1"/>
  </cols>
  <sheetData>
    <row r="1" spans="1:8">
      <c r="A1" t="s">
        <v>0</v>
      </c>
      <c r="B1" t="s">
        <v>224</v>
      </c>
      <c r="C1" t="s">
        <v>225</v>
      </c>
      <c r="D1" t="s">
        <v>226</v>
      </c>
      <c r="E1" t="s">
        <v>227</v>
      </c>
      <c r="F1" t="s">
        <v>228</v>
      </c>
      <c r="G1" t="s">
        <v>73</v>
      </c>
    </row>
    <row r="2" spans="1:8">
      <c r="A2">
        <v>1</v>
      </c>
      <c r="B2">
        <v>111</v>
      </c>
      <c r="C2">
        <v>1</v>
      </c>
      <c r="D2">
        <v>2.7999999999999994</v>
      </c>
      <c r="E2">
        <v>6.4000000000000012</v>
      </c>
      <c r="F2">
        <v>5.4000000000000012</v>
      </c>
      <c r="G2">
        <v>1</v>
      </c>
      <c r="H2" t="str">
        <f>"INSERT INTO player_point (id, player_id, game_id, three_point, two_point, free_point, season_id) VALUES (" &amp; A2 &amp; ", " &amp; B2 &amp; ", " &amp; C2 &amp; ", " &amp; D2 &amp; ", " &amp; E2 &amp; ", " &amp; F2 &amp; ", " &amp; G2 &amp; ");"</f>
        <v>INSERT INTO player_point (id, player_id, game_id, three_point, two_point, free_point, season_id) VALUES (1, 111, 1, 2.8, 6.4, 5.4, 1);</v>
      </c>
    </row>
    <row r="3" spans="1:8">
      <c r="A3">
        <v>2</v>
      </c>
      <c r="B3">
        <v>112</v>
      </c>
      <c r="C3">
        <v>1</v>
      </c>
      <c r="D3">
        <v>2.7000000000000006</v>
      </c>
      <c r="E3">
        <v>7.3</v>
      </c>
      <c r="F3">
        <v>3</v>
      </c>
      <c r="G3">
        <v>1</v>
      </c>
      <c r="H3" t="str">
        <f t="shared" ref="H3:H66" si="0">"INSERT INTO player_point (id, player_id, game_id, three_point, two_point, free_point, season_id) VALUES (" &amp; A3 &amp; ", " &amp; B3 &amp; ", " &amp; C3 &amp; ", " &amp; D3 &amp; ", " &amp; E3 &amp; ", " &amp; F3 &amp; ", " &amp; G3 &amp; ");"</f>
        <v>INSERT INTO player_point (id, player_id, game_id, three_point, two_point, free_point, season_id) VALUES (2, 112, 1, 2.7, 7.3, 3, 1);</v>
      </c>
    </row>
    <row r="4" spans="1:8">
      <c r="A4">
        <v>3</v>
      </c>
      <c r="B4">
        <v>113</v>
      </c>
      <c r="C4">
        <v>1</v>
      </c>
      <c r="D4">
        <v>1</v>
      </c>
      <c r="E4">
        <v>11</v>
      </c>
      <c r="F4">
        <v>10</v>
      </c>
      <c r="G4">
        <v>1</v>
      </c>
      <c r="H4" t="str">
        <f t="shared" si="0"/>
        <v>INSERT INTO player_point (id, player_id, game_id, three_point, two_point, free_point, season_id) VALUES (3, 113, 1, 1, 11, 10, 1);</v>
      </c>
    </row>
    <row r="5" spans="1:8">
      <c r="A5">
        <v>4</v>
      </c>
      <c r="B5">
        <v>114</v>
      </c>
      <c r="C5">
        <v>1</v>
      </c>
      <c r="D5">
        <v>2</v>
      </c>
      <c r="E5">
        <v>3.6</v>
      </c>
      <c r="F5">
        <v>0.9</v>
      </c>
      <c r="G5">
        <v>1</v>
      </c>
      <c r="H5" t="str">
        <f t="shared" si="0"/>
        <v>INSERT INTO player_point (id, player_id, game_id, three_point, two_point, free_point, season_id) VALUES (4, 114, 1, 2, 3.6, 0.9, 1);</v>
      </c>
    </row>
    <row r="6" spans="1:8">
      <c r="A6">
        <v>5</v>
      </c>
      <c r="B6">
        <v>115</v>
      </c>
      <c r="C6">
        <v>1</v>
      </c>
      <c r="D6">
        <v>1.7</v>
      </c>
      <c r="E6">
        <v>5.7</v>
      </c>
      <c r="F6">
        <v>1.5</v>
      </c>
      <c r="G6">
        <v>1</v>
      </c>
      <c r="H6" t="str">
        <f t="shared" si="0"/>
        <v>INSERT INTO player_point (id, player_id, game_id, three_point, two_point, free_point, season_id) VALUES (5, 115, 1, 1.7, 5.7, 1.5, 1);</v>
      </c>
    </row>
    <row r="7" spans="1:8">
      <c r="A7">
        <v>6</v>
      </c>
      <c r="B7">
        <v>111</v>
      </c>
      <c r="C7">
        <v>15</v>
      </c>
      <c r="D7">
        <v>2.7999999999999994</v>
      </c>
      <c r="E7">
        <v>6.4000000000000012</v>
      </c>
      <c r="F7">
        <v>5.4000000000000012</v>
      </c>
      <c r="G7">
        <v>1</v>
      </c>
      <c r="H7" t="str">
        <f t="shared" si="0"/>
        <v>INSERT INTO player_point (id, player_id, game_id, three_point, two_point, free_point, season_id) VALUES (6, 111, 15, 2.8, 6.4, 5.4, 1);</v>
      </c>
    </row>
    <row r="8" spans="1:8">
      <c r="A8">
        <v>7</v>
      </c>
      <c r="B8">
        <v>112</v>
      </c>
      <c r="C8">
        <v>15</v>
      </c>
      <c r="D8">
        <v>2.7000000000000006</v>
      </c>
      <c r="E8">
        <v>7.3</v>
      </c>
      <c r="F8">
        <v>3</v>
      </c>
      <c r="G8">
        <v>1</v>
      </c>
      <c r="H8" t="str">
        <f t="shared" si="0"/>
        <v>INSERT INTO player_point (id, player_id, game_id, three_point, two_point, free_point, season_id) VALUES (7, 112, 15, 2.7, 7.3, 3, 1);</v>
      </c>
    </row>
    <row r="9" spans="1:8">
      <c r="A9">
        <v>8</v>
      </c>
      <c r="B9">
        <v>113</v>
      </c>
      <c r="C9">
        <v>15</v>
      </c>
      <c r="D9">
        <v>1</v>
      </c>
      <c r="E9">
        <v>11</v>
      </c>
      <c r="F9">
        <v>10</v>
      </c>
      <c r="G9">
        <v>1</v>
      </c>
      <c r="H9" t="str">
        <f t="shared" si="0"/>
        <v>INSERT INTO player_point (id, player_id, game_id, three_point, two_point, free_point, season_id) VALUES (8, 113, 15, 1, 11, 10, 1);</v>
      </c>
    </row>
    <row r="10" spans="1:8">
      <c r="A10">
        <v>9</v>
      </c>
      <c r="B10">
        <v>114</v>
      </c>
      <c r="C10">
        <v>15</v>
      </c>
      <c r="D10">
        <v>2</v>
      </c>
      <c r="E10">
        <v>3.6</v>
      </c>
      <c r="F10">
        <v>0.9</v>
      </c>
      <c r="G10">
        <v>1</v>
      </c>
      <c r="H10" t="str">
        <f t="shared" si="0"/>
        <v>INSERT INTO player_point (id, player_id, game_id, three_point, two_point, free_point, season_id) VALUES (9, 114, 15, 2, 3.6, 0.9, 1);</v>
      </c>
    </row>
    <row r="11" spans="1:8">
      <c r="A11">
        <v>10</v>
      </c>
      <c r="B11">
        <v>115</v>
      </c>
      <c r="C11">
        <v>15</v>
      </c>
      <c r="D11">
        <v>1.7</v>
      </c>
      <c r="E11">
        <v>5.7</v>
      </c>
      <c r="F11">
        <v>1.5</v>
      </c>
      <c r="G11">
        <v>1</v>
      </c>
      <c r="H11" t="str">
        <f t="shared" si="0"/>
        <v>INSERT INTO player_point (id, player_id, game_id, three_point, two_point, free_point, season_id) VALUES (10, 115, 15, 1.7, 5.7, 1.5, 1);</v>
      </c>
    </row>
    <row r="12" spans="1:8">
      <c r="A12">
        <v>11</v>
      </c>
      <c r="B12">
        <v>111</v>
      </c>
      <c r="C12">
        <v>28</v>
      </c>
      <c r="D12">
        <v>2.7999999999999994</v>
      </c>
      <c r="E12">
        <v>6.4000000000000012</v>
      </c>
      <c r="F12">
        <v>5.4000000000000012</v>
      </c>
      <c r="G12">
        <v>1</v>
      </c>
      <c r="H12" t="str">
        <f t="shared" si="0"/>
        <v>INSERT INTO player_point (id, player_id, game_id, three_point, two_point, free_point, season_id) VALUES (11, 111, 28, 2.8, 6.4, 5.4, 1);</v>
      </c>
    </row>
    <row r="13" spans="1:8">
      <c r="A13">
        <v>12</v>
      </c>
      <c r="B13">
        <v>112</v>
      </c>
      <c r="C13">
        <v>28</v>
      </c>
      <c r="D13">
        <v>2.7000000000000006</v>
      </c>
      <c r="E13">
        <v>7.3</v>
      </c>
      <c r="F13">
        <v>3</v>
      </c>
      <c r="G13">
        <v>1</v>
      </c>
      <c r="H13" t="str">
        <f t="shared" si="0"/>
        <v>INSERT INTO player_point (id, player_id, game_id, three_point, two_point, free_point, season_id) VALUES (12, 112, 28, 2.7, 7.3, 3, 1);</v>
      </c>
    </row>
    <row r="14" spans="1:8">
      <c r="A14">
        <v>13</v>
      </c>
      <c r="B14">
        <v>113</v>
      </c>
      <c r="C14">
        <v>28</v>
      </c>
      <c r="D14">
        <v>1</v>
      </c>
      <c r="E14">
        <v>11</v>
      </c>
      <c r="F14">
        <v>10</v>
      </c>
      <c r="G14">
        <v>1</v>
      </c>
      <c r="H14" t="str">
        <f t="shared" si="0"/>
        <v>INSERT INTO player_point (id, player_id, game_id, three_point, two_point, free_point, season_id) VALUES (13, 113, 28, 1, 11, 10, 1);</v>
      </c>
    </row>
    <row r="15" spans="1:8">
      <c r="A15">
        <v>14</v>
      </c>
      <c r="B15">
        <v>114</v>
      </c>
      <c r="C15">
        <v>28</v>
      </c>
      <c r="D15">
        <v>2</v>
      </c>
      <c r="E15">
        <v>3.6</v>
      </c>
      <c r="F15">
        <v>0.9</v>
      </c>
      <c r="G15">
        <v>1</v>
      </c>
      <c r="H15" t="str">
        <f t="shared" si="0"/>
        <v>INSERT INTO player_point (id, player_id, game_id, three_point, two_point, free_point, season_id) VALUES (14, 114, 28, 2, 3.6, 0.9, 1);</v>
      </c>
    </row>
    <row r="16" spans="1:8">
      <c r="A16">
        <v>15</v>
      </c>
      <c r="B16">
        <v>115</v>
      </c>
      <c r="C16">
        <v>28</v>
      </c>
      <c r="D16">
        <v>1.7</v>
      </c>
      <c r="E16">
        <v>5.7</v>
      </c>
      <c r="F16">
        <v>1.5</v>
      </c>
      <c r="G16">
        <v>1</v>
      </c>
      <c r="H16" t="str">
        <f t="shared" si="0"/>
        <v>INSERT INTO player_point (id, player_id, game_id, three_point, two_point, free_point, season_id) VALUES (15, 115, 28, 1.7, 5.7, 1.5, 1);</v>
      </c>
    </row>
    <row r="17" spans="1:8">
      <c r="A17">
        <v>16</v>
      </c>
      <c r="B17">
        <v>111</v>
      </c>
      <c r="C17">
        <v>44</v>
      </c>
      <c r="D17">
        <v>2.7999999999999994</v>
      </c>
      <c r="E17">
        <v>6.4000000000000012</v>
      </c>
      <c r="F17">
        <v>5.4000000000000012</v>
      </c>
      <c r="G17">
        <v>1</v>
      </c>
      <c r="H17" t="str">
        <f t="shared" si="0"/>
        <v>INSERT INTO player_point (id, player_id, game_id, three_point, two_point, free_point, season_id) VALUES (16, 111, 44, 2.8, 6.4, 5.4, 1);</v>
      </c>
    </row>
    <row r="18" spans="1:8">
      <c r="A18">
        <v>17</v>
      </c>
      <c r="B18">
        <v>112</v>
      </c>
      <c r="C18">
        <v>44</v>
      </c>
      <c r="D18">
        <v>2.7000000000000006</v>
      </c>
      <c r="E18">
        <v>7.3</v>
      </c>
      <c r="F18">
        <v>3</v>
      </c>
      <c r="G18">
        <v>1</v>
      </c>
      <c r="H18" t="str">
        <f t="shared" si="0"/>
        <v>INSERT INTO player_point (id, player_id, game_id, three_point, two_point, free_point, season_id) VALUES (17, 112, 44, 2.7, 7.3, 3, 1);</v>
      </c>
    </row>
    <row r="19" spans="1:8">
      <c r="A19">
        <v>18</v>
      </c>
      <c r="B19">
        <v>113</v>
      </c>
      <c r="C19">
        <v>44</v>
      </c>
      <c r="D19">
        <v>1</v>
      </c>
      <c r="E19">
        <v>11</v>
      </c>
      <c r="F19">
        <v>10</v>
      </c>
      <c r="G19">
        <v>1</v>
      </c>
      <c r="H19" t="str">
        <f t="shared" si="0"/>
        <v>INSERT INTO player_point (id, player_id, game_id, three_point, two_point, free_point, season_id) VALUES (18, 113, 44, 1, 11, 10, 1);</v>
      </c>
    </row>
    <row r="20" spans="1:8">
      <c r="A20">
        <v>19</v>
      </c>
      <c r="B20">
        <v>114</v>
      </c>
      <c r="C20">
        <v>44</v>
      </c>
      <c r="D20">
        <v>2</v>
      </c>
      <c r="E20">
        <v>3.6</v>
      </c>
      <c r="F20">
        <v>0.9</v>
      </c>
      <c r="G20">
        <v>1</v>
      </c>
      <c r="H20" t="str">
        <f t="shared" si="0"/>
        <v>INSERT INTO player_point (id, player_id, game_id, three_point, two_point, free_point, season_id) VALUES (19, 114, 44, 2, 3.6, 0.9, 1);</v>
      </c>
    </row>
    <row r="21" spans="1:8">
      <c r="A21">
        <v>20</v>
      </c>
      <c r="B21">
        <v>115</v>
      </c>
      <c r="C21">
        <v>44</v>
      </c>
      <c r="D21">
        <v>1.7</v>
      </c>
      <c r="E21">
        <v>5.7</v>
      </c>
      <c r="F21">
        <v>1.5</v>
      </c>
      <c r="G21">
        <v>1</v>
      </c>
      <c r="H21" t="str">
        <f t="shared" si="0"/>
        <v>INSERT INTO player_point (id, player_id, game_id, three_point, two_point, free_point, season_id) VALUES (20, 115, 44, 1.7, 5.7, 1.5, 1);</v>
      </c>
    </row>
    <row r="22" spans="1:8">
      <c r="A22">
        <v>21</v>
      </c>
      <c r="B22">
        <v>111</v>
      </c>
      <c r="C22">
        <v>60</v>
      </c>
      <c r="D22">
        <v>2.7999999999999994</v>
      </c>
      <c r="E22">
        <v>6.4000000000000012</v>
      </c>
      <c r="F22">
        <v>5.4000000000000012</v>
      </c>
      <c r="G22">
        <v>1</v>
      </c>
      <c r="H22" t="str">
        <f t="shared" si="0"/>
        <v>INSERT INTO player_point (id, player_id, game_id, three_point, two_point, free_point, season_id) VALUES (21, 111, 60, 2.8, 6.4, 5.4, 1);</v>
      </c>
    </row>
    <row r="23" spans="1:8">
      <c r="A23">
        <v>22</v>
      </c>
      <c r="B23">
        <v>112</v>
      </c>
      <c r="C23">
        <v>60</v>
      </c>
      <c r="D23">
        <v>2.7000000000000006</v>
      </c>
      <c r="E23">
        <v>7.3</v>
      </c>
      <c r="F23">
        <v>3</v>
      </c>
      <c r="G23">
        <v>1</v>
      </c>
      <c r="H23" t="str">
        <f t="shared" si="0"/>
        <v>INSERT INTO player_point (id, player_id, game_id, three_point, two_point, free_point, season_id) VALUES (22, 112, 60, 2.7, 7.3, 3, 1);</v>
      </c>
    </row>
    <row r="24" spans="1:8">
      <c r="A24">
        <v>23</v>
      </c>
      <c r="B24">
        <v>113</v>
      </c>
      <c r="C24">
        <v>60</v>
      </c>
      <c r="D24">
        <v>1</v>
      </c>
      <c r="E24">
        <v>11</v>
      </c>
      <c r="F24">
        <v>10</v>
      </c>
      <c r="G24">
        <v>1</v>
      </c>
      <c r="H24" t="str">
        <f t="shared" si="0"/>
        <v>INSERT INTO player_point (id, player_id, game_id, three_point, two_point, free_point, season_id) VALUES (23, 113, 60, 1, 11, 10, 1);</v>
      </c>
    </row>
    <row r="25" spans="1:8">
      <c r="A25">
        <v>24</v>
      </c>
      <c r="B25">
        <v>114</v>
      </c>
      <c r="C25">
        <v>60</v>
      </c>
      <c r="D25">
        <v>2</v>
      </c>
      <c r="E25">
        <v>3.6</v>
      </c>
      <c r="F25">
        <v>0.9</v>
      </c>
      <c r="G25">
        <v>1</v>
      </c>
      <c r="H25" t="str">
        <f t="shared" si="0"/>
        <v>INSERT INTO player_point (id, player_id, game_id, three_point, two_point, free_point, season_id) VALUES (24, 114, 60, 2, 3.6, 0.9, 1);</v>
      </c>
    </row>
    <row r="26" spans="1:8">
      <c r="A26">
        <v>25</v>
      </c>
      <c r="B26">
        <v>115</v>
      </c>
      <c r="C26">
        <v>60</v>
      </c>
      <c r="D26">
        <v>1.7</v>
      </c>
      <c r="E26">
        <v>5.7</v>
      </c>
      <c r="F26">
        <v>1.5</v>
      </c>
      <c r="G26">
        <v>1</v>
      </c>
      <c r="H26" t="str">
        <f t="shared" si="0"/>
        <v>INSERT INTO player_point (id, player_id, game_id, three_point, two_point, free_point, season_id) VALUES (25, 115, 60, 1.7, 5.7, 1.5, 1);</v>
      </c>
    </row>
    <row r="27" spans="1:8">
      <c r="A27">
        <v>26</v>
      </c>
      <c r="B27">
        <v>111</v>
      </c>
      <c r="C27">
        <v>60</v>
      </c>
      <c r="D27">
        <v>2.7999999999999994</v>
      </c>
      <c r="E27">
        <v>6.4000000000000012</v>
      </c>
      <c r="F27">
        <v>5.4000000000000012</v>
      </c>
      <c r="G27">
        <v>1</v>
      </c>
      <c r="H27" t="str">
        <f t="shared" si="0"/>
        <v>INSERT INTO player_point (id, player_id, game_id, three_point, two_point, free_point, season_id) VALUES (26, 111, 60, 2.8, 6.4, 5.4, 1);</v>
      </c>
    </row>
    <row r="28" spans="1:8">
      <c r="A28">
        <v>27</v>
      </c>
      <c r="B28">
        <v>112</v>
      </c>
      <c r="C28">
        <v>60</v>
      </c>
      <c r="D28">
        <v>2.7000000000000006</v>
      </c>
      <c r="E28">
        <v>7.3</v>
      </c>
      <c r="F28">
        <v>3</v>
      </c>
      <c r="G28">
        <v>1</v>
      </c>
      <c r="H28" t="str">
        <f t="shared" si="0"/>
        <v>INSERT INTO player_point (id, player_id, game_id, three_point, two_point, free_point, season_id) VALUES (27, 112, 60, 2.7, 7.3, 3, 1);</v>
      </c>
    </row>
    <row r="29" spans="1:8">
      <c r="A29">
        <v>28</v>
      </c>
      <c r="B29">
        <v>113</v>
      </c>
      <c r="C29">
        <v>60</v>
      </c>
      <c r="D29">
        <v>1</v>
      </c>
      <c r="E29">
        <v>11</v>
      </c>
      <c r="F29">
        <v>10</v>
      </c>
      <c r="G29">
        <v>1</v>
      </c>
      <c r="H29" t="str">
        <f t="shared" si="0"/>
        <v>INSERT INTO player_point (id, player_id, game_id, three_point, two_point, free_point, season_id) VALUES (28, 113, 60, 1, 11, 10, 1);</v>
      </c>
    </row>
    <row r="30" spans="1:8">
      <c r="A30">
        <v>29</v>
      </c>
      <c r="B30">
        <v>114</v>
      </c>
      <c r="C30">
        <v>60</v>
      </c>
      <c r="D30">
        <v>2</v>
      </c>
      <c r="E30">
        <v>3.6</v>
      </c>
      <c r="F30">
        <v>0.9</v>
      </c>
      <c r="G30">
        <v>1</v>
      </c>
      <c r="H30" t="str">
        <f t="shared" si="0"/>
        <v>INSERT INTO player_point (id, player_id, game_id, three_point, two_point, free_point, season_id) VALUES (29, 114, 60, 2, 3.6, 0.9, 1);</v>
      </c>
    </row>
    <row r="31" spans="1:8">
      <c r="A31">
        <v>30</v>
      </c>
      <c r="B31">
        <v>115</v>
      </c>
      <c r="C31">
        <v>60</v>
      </c>
      <c r="D31">
        <v>1.7</v>
      </c>
      <c r="E31">
        <v>5.7</v>
      </c>
      <c r="F31">
        <v>1.5</v>
      </c>
      <c r="G31">
        <v>1</v>
      </c>
      <c r="H31" t="str">
        <f t="shared" si="0"/>
        <v>INSERT INTO player_point (id, player_id, game_id, three_point, two_point, free_point, season_id) VALUES (30, 115, 60, 1.7, 5.7, 1.5, 1);</v>
      </c>
    </row>
    <row r="32" spans="1:8">
      <c r="A32">
        <v>31</v>
      </c>
      <c r="B32">
        <v>111</v>
      </c>
      <c r="C32">
        <v>85</v>
      </c>
      <c r="D32">
        <v>2.7999999999999994</v>
      </c>
      <c r="E32">
        <v>6.4000000000000012</v>
      </c>
      <c r="F32">
        <v>5.4000000000000012</v>
      </c>
      <c r="G32">
        <v>1</v>
      </c>
      <c r="H32" t="str">
        <f t="shared" si="0"/>
        <v>INSERT INTO player_point (id, player_id, game_id, three_point, two_point, free_point, season_id) VALUES (31, 111, 85, 2.8, 6.4, 5.4, 1);</v>
      </c>
    </row>
    <row r="33" spans="1:8">
      <c r="A33">
        <v>32</v>
      </c>
      <c r="B33">
        <v>112</v>
      </c>
      <c r="C33">
        <v>85</v>
      </c>
      <c r="D33">
        <v>2.7000000000000006</v>
      </c>
      <c r="E33">
        <v>7.3</v>
      </c>
      <c r="F33">
        <v>3</v>
      </c>
      <c r="G33">
        <v>1</v>
      </c>
      <c r="H33" t="str">
        <f t="shared" si="0"/>
        <v>INSERT INTO player_point (id, player_id, game_id, three_point, two_point, free_point, season_id) VALUES (32, 112, 85, 2.7, 7.3, 3, 1);</v>
      </c>
    </row>
    <row r="34" spans="1:8">
      <c r="A34">
        <v>33</v>
      </c>
      <c r="B34">
        <v>113</v>
      </c>
      <c r="C34">
        <v>85</v>
      </c>
      <c r="D34">
        <v>1</v>
      </c>
      <c r="E34">
        <v>11</v>
      </c>
      <c r="F34">
        <v>10</v>
      </c>
      <c r="G34">
        <v>1</v>
      </c>
      <c r="H34" t="str">
        <f t="shared" si="0"/>
        <v>INSERT INTO player_point (id, player_id, game_id, three_point, two_point, free_point, season_id) VALUES (33, 113, 85, 1, 11, 10, 1);</v>
      </c>
    </row>
    <row r="35" spans="1:8">
      <c r="A35">
        <v>34</v>
      </c>
      <c r="B35">
        <v>114</v>
      </c>
      <c r="C35">
        <v>85</v>
      </c>
      <c r="D35">
        <v>2</v>
      </c>
      <c r="E35">
        <v>3.6</v>
      </c>
      <c r="F35">
        <v>0.9</v>
      </c>
      <c r="G35">
        <v>1</v>
      </c>
      <c r="H35" t="str">
        <f t="shared" si="0"/>
        <v>INSERT INTO player_point (id, player_id, game_id, three_point, two_point, free_point, season_id) VALUES (34, 114, 85, 2, 3.6, 0.9, 1);</v>
      </c>
    </row>
    <row r="36" spans="1:8">
      <c r="A36">
        <v>35</v>
      </c>
      <c r="B36">
        <v>115</v>
      </c>
      <c r="C36">
        <v>85</v>
      </c>
      <c r="D36">
        <v>1.7</v>
      </c>
      <c r="E36">
        <v>5.7</v>
      </c>
      <c r="F36">
        <v>1.5</v>
      </c>
      <c r="G36">
        <v>1</v>
      </c>
      <c r="H36" t="str">
        <f t="shared" si="0"/>
        <v>INSERT INTO player_point (id, player_id, game_id, three_point, two_point, free_point, season_id) VALUES (35, 115, 85, 1.7, 5.7, 1.5, 1);</v>
      </c>
    </row>
    <row r="37" spans="1:8">
      <c r="A37">
        <v>36</v>
      </c>
      <c r="B37">
        <v>111</v>
      </c>
      <c r="C37">
        <v>96</v>
      </c>
      <c r="D37">
        <v>2.7999999999999994</v>
      </c>
      <c r="E37">
        <v>6.4000000000000012</v>
      </c>
      <c r="F37">
        <v>5.4000000000000012</v>
      </c>
      <c r="G37">
        <v>1</v>
      </c>
      <c r="H37" t="str">
        <f t="shared" si="0"/>
        <v>INSERT INTO player_point (id, player_id, game_id, three_point, two_point, free_point, season_id) VALUES (36, 111, 96, 2.8, 6.4, 5.4, 1);</v>
      </c>
    </row>
    <row r="38" spans="1:8">
      <c r="A38">
        <v>37</v>
      </c>
      <c r="B38">
        <v>112</v>
      </c>
      <c r="C38">
        <v>96</v>
      </c>
      <c r="D38">
        <v>2.7000000000000006</v>
      </c>
      <c r="E38">
        <v>7.3</v>
      </c>
      <c r="F38">
        <v>3</v>
      </c>
      <c r="G38">
        <v>1</v>
      </c>
      <c r="H38" t="str">
        <f t="shared" si="0"/>
        <v>INSERT INTO player_point (id, player_id, game_id, three_point, two_point, free_point, season_id) VALUES (37, 112, 96, 2.7, 7.3, 3, 1);</v>
      </c>
    </row>
    <row r="39" spans="1:8">
      <c r="A39">
        <v>38</v>
      </c>
      <c r="B39">
        <v>113</v>
      </c>
      <c r="C39">
        <v>96</v>
      </c>
      <c r="D39">
        <v>1</v>
      </c>
      <c r="E39">
        <v>11</v>
      </c>
      <c r="F39">
        <v>10</v>
      </c>
      <c r="G39">
        <v>1</v>
      </c>
      <c r="H39" t="str">
        <f t="shared" si="0"/>
        <v>INSERT INTO player_point (id, player_id, game_id, three_point, two_point, free_point, season_id) VALUES (38, 113, 96, 1, 11, 10, 1);</v>
      </c>
    </row>
    <row r="40" spans="1:8">
      <c r="A40">
        <v>39</v>
      </c>
      <c r="B40">
        <v>114</v>
      </c>
      <c r="C40">
        <v>96</v>
      </c>
      <c r="D40">
        <v>2</v>
      </c>
      <c r="E40">
        <v>3.6</v>
      </c>
      <c r="F40">
        <v>0.9</v>
      </c>
      <c r="G40">
        <v>1</v>
      </c>
      <c r="H40" t="str">
        <f t="shared" si="0"/>
        <v>INSERT INTO player_point (id, player_id, game_id, three_point, two_point, free_point, season_id) VALUES (39, 114, 96, 2, 3.6, 0.9, 1);</v>
      </c>
    </row>
    <row r="41" spans="1:8">
      <c r="A41">
        <v>40</v>
      </c>
      <c r="B41">
        <v>115</v>
      </c>
      <c r="C41">
        <v>96</v>
      </c>
      <c r="D41">
        <v>1.7</v>
      </c>
      <c r="E41">
        <v>5.7</v>
      </c>
      <c r="F41">
        <v>1.5</v>
      </c>
      <c r="G41">
        <v>1</v>
      </c>
      <c r="H41" t="str">
        <f t="shared" si="0"/>
        <v>INSERT INTO player_point (id, player_id, game_id, three_point, two_point, free_point, season_id) VALUES (40, 115, 96, 1.7, 5.7, 1.5, 1);</v>
      </c>
    </row>
    <row r="42" spans="1:8">
      <c r="A42">
        <v>41</v>
      </c>
      <c r="B42">
        <v>41</v>
      </c>
      <c r="C42">
        <v>3</v>
      </c>
      <c r="D42">
        <v>1.1000000000000001</v>
      </c>
      <c r="E42">
        <v>4</v>
      </c>
      <c r="F42">
        <v>1.2</v>
      </c>
      <c r="G42">
        <v>1</v>
      </c>
      <c r="H42" t="str">
        <f t="shared" si="0"/>
        <v>INSERT INTO player_point (id, player_id, game_id, three_point, two_point, free_point, season_id) VALUES (41, 41, 3, 1.1, 4, 1.2, 1);</v>
      </c>
    </row>
    <row r="43" spans="1:8">
      <c r="A43">
        <v>42</v>
      </c>
      <c r="B43">
        <v>42</v>
      </c>
      <c r="C43">
        <v>3</v>
      </c>
      <c r="D43">
        <v>1.6000000000000003</v>
      </c>
      <c r="E43">
        <v>5.5</v>
      </c>
      <c r="F43">
        <v>3.6</v>
      </c>
      <c r="G43">
        <v>1</v>
      </c>
      <c r="H43" t="str">
        <f t="shared" si="0"/>
        <v>INSERT INTO player_point (id, player_id, game_id, three_point, two_point, free_point, season_id) VALUES (42, 42, 3, 1.6, 5.5, 3.6, 1);</v>
      </c>
    </row>
    <row r="44" spans="1:8">
      <c r="A44">
        <v>43</v>
      </c>
      <c r="B44">
        <v>43</v>
      </c>
      <c r="C44">
        <v>3</v>
      </c>
      <c r="D44">
        <v>0</v>
      </c>
      <c r="E44">
        <v>3.9</v>
      </c>
      <c r="F44">
        <v>1.3999999999999997</v>
      </c>
      <c r="G44">
        <v>1</v>
      </c>
      <c r="H44" t="str">
        <f t="shared" si="0"/>
        <v>INSERT INTO player_point (id, player_id, game_id, three_point, two_point, free_point, season_id) VALUES (43, 43, 3, 0, 3.9, 1.4, 1);</v>
      </c>
    </row>
    <row r="45" spans="1:8">
      <c r="A45">
        <v>44</v>
      </c>
      <c r="B45">
        <v>44</v>
      </c>
      <c r="C45">
        <v>3</v>
      </c>
      <c r="D45">
        <v>1.1000000000000001</v>
      </c>
      <c r="E45">
        <v>2.4</v>
      </c>
      <c r="F45">
        <v>0.9</v>
      </c>
      <c r="G45">
        <v>1</v>
      </c>
      <c r="H45" t="str">
        <f t="shared" si="0"/>
        <v>INSERT INTO player_point (id, player_id, game_id, three_point, two_point, free_point, season_id) VALUES (44, 44, 3, 1.1, 2.4, 0.9, 1);</v>
      </c>
    </row>
    <row r="46" spans="1:8">
      <c r="A46">
        <v>45</v>
      </c>
      <c r="B46">
        <v>45</v>
      </c>
      <c r="C46">
        <v>3</v>
      </c>
      <c r="D46">
        <v>2.5</v>
      </c>
      <c r="E46">
        <v>7.3</v>
      </c>
      <c r="F46">
        <v>4.5</v>
      </c>
      <c r="G46">
        <v>1</v>
      </c>
      <c r="H46" t="str">
        <f t="shared" si="0"/>
        <v>INSERT INTO player_point (id, player_id, game_id, three_point, two_point, free_point, season_id) VALUES (45, 45, 3, 2.5, 7.3, 4.5, 1);</v>
      </c>
    </row>
    <row r="47" spans="1:8">
      <c r="A47">
        <v>46</v>
      </c>
      <c r="B47">
        <v>41</v>
      </c>
      <c r="C47">
        <v>22</v>
      </c>
      <c r="D47">
        <v>1.1000000000000001</v>
      </c>
      <c r="E47">
        <v>4</v>
      </c>
      <c r="F47">
        <v>1.2</v>
      </c>
      <c r="G47">
        <v>1</v>
      </c>
      <c r="H47" t="str">
        <f t="shared" si="0"/>
        <v>INSERT INTO player_point (id, player_id, game_id, three_point, two_point, free_point, season_id) VALUES (46, 41, 22, 1.1, 4, 1.2, 1);</v>
      </c>
    </row>
    <row r="48" spans="1:8">
      <c r="A48">
        <v>47</v>
      </c>
      <c r="B48">
        <v>42</v>
      </c>
      <c r="C48">
        <v>22</v>
      </c>
      <c r="D48">
        <v>1.6000000000000003</v>
      </c>
      <c r="E48">
        <v>5.5</v>
      </c>
      <c r="F48">
        <v>3.6</v>
      </c>
      <c r="G48">
        <v>1</v>
      </c>
      <c r="H48" t="str">
        <f t="shared" si="0"/>
        <v>INSERT INTO player_point (id, player_id, game_id, three_point, two_point, free_point, season_id) VALUES (47, 42, 22, 1.6, 5.5, 3.6, 1);</v>
      </c>
    </row>
    <row r="49" spans="1:8">
      <c r="A49">
        <v>48</v>
      </c>
      <c r="B49">
        <v>43</v>
      </c>
      <c r="C49">
        <v>22</v>
      </c>
      <c r="D49">
        <v>0</v>
      </c>
      <c r="E49">
        <v>3.9</v>
      </c>
      <c r="F49">
        <v>1.3999999999999997</v>
      </c>
      <c r="G49">
        <v>1</v>
      </c>
      <c r="H49" t="str">
        <f t="shared" si="0"/>
        <v>INSERT INTO player_point (id, player_id, game_id, three_point, two_point, free_point, season_id) VALUES (48, 43, 22, 0, 3.9, 1.4, 1);</v>
      </c>
    </row>
    <row r="50" spans="1:8">
      <c r="A50">
        <v>49</v>
      </c>
      <c r="B50">
        <v>44</v>
      </c>
      <c r="C50">
        <v>22</v>
      </c>
      <c r="D50">
        <v>1.1000000000000001</v>
      </c>
      <c r="E50">
        <v>2.4</v>
      </c>
      <c r="F50">
        <v>0.9</v>
      </c>
      <c r="G50">
        <v>1</v>
      </c>
      <c r="H50" t="str">
        <f t="shared" si="0"/>
        <v>INSERT INTO player_point (id, player_id, game_id, three_point, two_point, free_point, season_id) VALUES (49, 44, 22, 1.1, 2.4, 0.9, 1);</v>
      </c>
    </row>
    <row r="51" spans="1:8">
      <c r="A51">
        <v>50</v>
      </c>
      <c r="B51">
        <v>45</v>
      </c>
      <c r="C51">
        <v>22</v>
      </c>
      <c r="D51">
        <v>2.5</v>
      </c>
      <c r="E51">
        <v>7.3</v>
      </c>
      <c r="F51">
        <v>4.5</v>
      </c>
      <c r="G51">
        <v>1</v>
      </c>
      <c r="H51" t="str">
        <f t="shared" si="0"/>
        <v>INSERT INTO player_point (id, player_id, game_id, three_point, two_point, free_point, season_id) VALUES (50, 45, 22, 2.5, 7.3, 4.5, 1);</v>
      </c>
    </row>
    <row r="52" spans="1:8">
      <c r="A52">
        <v>51</v>
      </c>
      <c r="B52">
        <v>41</v>
      </c>
      <c r="C52">
        <v>30</v>
      </c>
      <c r="D52">
        <v>1.1000000000000001</v>
      </c>
      <c r="E52">
        <v>4</v>
      </c>
      <c r="F52">
        <v>1.2</v>
      </c>
      <c r="G52">
        <v>1</v>
      </c>
      <c r="H52" t="str">
        <f t="shared" si="0"/>
        <v>INSERT INTO player_point (id, player_id, game_id, three_point, two_point, free_point, season_id) VALUES (51, 41, 30, 1.1, 4, 1.2, 1);</v>
      </c>
    </row>
    <row r="53" spans="1:8">
      <c r="A53">
        <v>52</v>
      </c>
      <c r="B53">
        <v>42</v>
      </c>
      <c r="C53">
        <v>30</v>
      </c>
      <c r="D53">
        <v>1.6000000000000003</v>
      </c>
      <c r="E53">
        <v>5.5</v>
      </c>
      <c r="F53">
        <v>3.6</v>
      </c>
      <c r="G53">
        <v>1</v>
      </c>
      <c r="H53" t="str">
        <f t="shared" si="0"/>
        <v>INSERT INTO player_point (id, player_id, game_id, three_point, two_point, free_point, season_id) VALUES (52, 42, 30, 1.6, 5.5, 3.6, 1);</v>
      </c>
    </row>
    <row r="54" spans="1:8">
      <c r="A54">
        <v>53</v>
      </c>
      <c r="B54">
        <v>43</v>
      </c>
      <c r="C54">
        <v>30</v>
      </c>
      <c r="D54">
        <v>0</v>
      </c>
      <c r="E54">
        <v>3.9</v>
      </c>
      <c r="F54">
        <v>1.3999999999999997</v>
      </c>
      <c r="G54">
        <v>1</v>
      </c>
      <c r="H54" t="str">
        <f t="shared" si="0"/>
        <v>INSERT INTO player_point (id, player_id, game_id, three_point, two_point, free_point, season_id) VALUES (53, 43, 30, 0, 3.9, 1.4, 1);</v>
      </c>
    </row>
    <row r="55" spans="1:8">
      <c r="A55">
        <v>54</v>
      </c>
      <c r="B55">
        <v>44</v>
      </c>
      <c r="C55">
        <v>30</v>
      </c>
      <c r="D55">
        <v>1.1000000000000001</v>
      </c>
      <c r="E55">
        <v>2.4</v>
      </c>
      <c r="F55">
        <v>0.9</v>
      </c>
      <c r="G55">
        <v>1</v>
      </c>
      <c r="H55" t="str">
        <f t="shared" si="0"/>
        <v>INSERT INTO player_point (id, player_id, game_id, three_point, two_point, free_point, season_id) VALUES (54, 44, 30, 1.1, 2.4, 0.9, 1);</v>
      </c>
    </row>
    <row r="56" spans="1:8">
      <c r="A56">
        <v>55</v>
      </c>
      <c r="B56">
        <v>45</v>
      </c>
      <c r="C56">
        <v>30</v>
      </c>
      <c r="D56">
        <v>2.5</v>
      </c>
      <c r="E56">
        <v>7.3</v>
      </c>
      <c r="F56">
        <v>4.5</v>
      </c>
      <c r="G56">
        <v>1</v>
      </c>
      <c r="H56" t="str">
        <f t="shared" si="0"/>
        <v>INSERT INTO player_point (id, player_id, game_id, three_point, two_point, free_point, season_id) VALUES (55, 45, 30, 2.5, 7.3, 4.5, 1);</v>
      </c>
    </row>
    <row r="57" spans="1:8">
      <c r="A57">
        <v>56</v>
      </c>
      <c r="B57">
        <v>41</v>
      </c>
      <c r="C57">
        <v>52</v>
      </c>
      <c r="D57">
        <v>1.1000000000000001</v>
      </c>
      <c r="E57">
        <v>4</v>
      </c>
      <c r="F57">
        <v>1.2</v>
      </c>
      <c r="G57">
        <v>1</v>
      </c>
      <c r="H57" t="str">
        <f t="shared" si="0"/>
        <v>INSERT INTO player_point (id, player_id, game_id, three_point, two_point, free_point, season_id) VALUES (56, 41, 52, 1.1, 4, 1.2, 1);</v>
      </c>
    </row>
    <row r="58" spans="1:8">
      <c r="A58">
        <v>57</v>
      </c>
      <c r="B58">
        <v>42</v>
      </c>
      <c r="C58">
        <v>52</v>
      </c>
      <c r="D58">
        <v>1.6000000000000003</v>
      </c>
      <c r="E58">
        <v>5.5</v>
      </c>
      <c r="F58">
        <v>3.6</v>
      </c>
      <c r="G58">
        <v>1</v>
      </c>
      <c r="H58" t="str">
        <f t="shared" si="0"/>
        <v>INSERT INTO player_point (id, player_id, game_id, three_point, two_point, free_point, season_id) VALUES (57, 42, 52, 1.6, 5.5, 3.6, 1);</v>
      </c>
    </row>
    <row r="59" spans="1:8">
      <c r="A59">
        <v>58</v>
      </c>
      <c r="B59">
        <v>43</v>
      </c>
      <c r="C59">
        <v>52</v>
      </c>
      <c r="D59">
        <v>0</v>
      </c>
      <c r="E59">
        <v>3.9</v>
      </c>
      <c r="F59">
        <v>1.3999999999999997</v>
      </c>
      <c r="G59">
        <v>1</v>
      </c>
      <c r="H59" t="str">
        <f t="shared" si="0"/>
        <v>INSERT INTO player_point (id, player_id, game_id, three_point, two_point, free_point, season_id) VALUES (58, 43, 52, 0, 3.9, 1.4, 1);</v>
      </c>
    </row>
    <row r="60" spans="1:8">
      <c r="A60">
        <v>59</v>
      </c>
      <c r="B60">
        <v>44</v>
      </c>
      <c r="C60">
        <v>52</v>
      </c>
      <c r="D60">
        <v>1.1000000000000001</v>
      </c>
      <c r="E60">
        <v>2.4</v>
      </c>
      <c r="F60">
        <v>0.9</v>
      </c>
      <c r="G60">
        <v>1</v>
      </c>
      <c r="H60" t="str">
        <f t="shared" si="0"/>
        <v>INSERT INTO player_point (id, player_id, game_id, three_point, two_point, free_point, season_id) VALUES (59, 44, 52, 1.1, 2.4, 0.9, 1);</v>
      </c>
    </row>
    <row r="61" spans="1:8">
      <c r="A61">
        <v>60</v>
      </c>
      <c r="B61">
        <v>45</v>
      </c>
      <c r="C61">
        <v>52</v>
      </c>
      <c r="D61">
        <v>2.5</v>
      </c>
      <c r="E61">
        <v>7.3</v>
      </c>
      <c r="F61">
        <v>4.5</v>
      </c>
      <c r="G61">
        <v>1</v>
      </c>
      <c r="H61" t="str">
        <f t="shared" si="0"/>
        <v>INSERT INTO player_point (id, player_id, game_id, three_point, two_point, free_point, season_id) VALUES (60, 45, 52, 2.5, 7.3, 4.5, 1);</v>
      </c>
    </row>
    <row r="62" spans="1:8">
      <c r="A62">
        <v>61</v>
      </c>
      <c r="B62">
        <v>41</v>
      </c>
      <c r="C62">
        <v>57</v>
      </c>
      <c r="D62">
        <v>1.1000000000000001</v>
      </c>
      <c r="E62">
        <v>4</v>
      </c>
      <c r="F62">
        <v>1.2</v>
      </c>
      <c r="G62">
        <v>1</v>
      </c>
      <c r="H62" t="str">
        <f t="shared" si="0"/>
        <v>INSERT INTO player_point (id, player_id, game_id, three_point, two_point, free_point, season_id) VALUES (61, 41, 57, 1.1, 4, 1.2, 1);</v>
      </c>
    </row>
    <row r="63" spans="1:8">
      <c r="A63">
        <v>62</v>
      </c>
      <c r="B63">
        <v>42</v>
      </c>
      <c r="C63">
        <v>57</v>
      </c>
      <c r="D63">
        <v>1.6000000000000003</v>
      </c>
      <c r="E63">
        <v>5.5</v>
      </c>
      <c r="F63">
        <v>3.6</v>
      </c>
      <c r="G63">
        <v>1</v>
      </c>
      <c r="H63" t="str">
        <f t="shared" si="0"/>
        <v>INSERT INTO player_point (id, player_id, game_id, three_point, two_point, free_point, season_id) VALUES (62, 42, 57, 1.6, 5.5, 3.6, 1);</v>
      </c>
    </row>
    <row r="64" spans="1:8">
      <c r="A64">
        <v>63</v>
      </c>
      <c r="B64">
        <v>43</v>
      </c>
      <c r="C64">
        <v>57</v>
      </c>
      <c r="D64">
        <v>0</v>
      </c>
      <c r="E64">
        <v>3.9</v>
      </c>
      <c r="F64">
        <v>1.3999999999999997</v>
      </c>
      <c r="G64">
        <v>1</v>
      </c>
      <c r="H64" t="str">
        <f t="shared" si="0"/>
        <v>INSERT INTO player_point (id, player_id, game_id, three_point, two_point, free_point, season_id) VALUES (63, 43, 57, 0, 3.9, 1.4, 1);</v>
      </c>
    </row>
    <row r="65" spans="1:8">
      <c r="A65">
        <v>64</v>
      </c>
      <c r="B65">
        <v>44</v>
      </c>
      <c r="C65">
        <v>57</v>
      </c>
      <c r="D65">
        <v>1.1000000000000001</v>
      </c>
      <c r="E65">
        <v>2.4</v>
      </c>
      <c r="F65">
        <v>0.9</v>
      </c>
      <c r="G65">
        <v>1</v>
      </c>
      <c r="H65" t="str">
        <f t="shared" si="0"/>
        <v>INSERT INTO player_point (id, player_id, game_id, three_point, two_point, free_point, season_id) VALUES (64, 44, 57, 1.1, 2.4, 0.9, 1);</v>
      </c>
    </row>
    <row r="66" spans="1:8">
      <c r="A66">
        <v>65</v>
      </c>
      <c r="B66">
        <v>45</v>
      </c>
      <c r="C66">
        <v>57</v>
      </c>
      <c r="D66">
        <v>2.5</v>
      </c>
      <c r="E66">
        <v>7.3</v>
      </c>
      <c r="F66">
        <v>4.5</v>
      </c>
      <c r="G66">
        <v>1</v>
      </c>
      <c r="H66" t="str">
        <f t="shared" si="0"/>
        <v>INSERT INTO player_point (id, player_id, game_id, three_point, two_point, free_point, season_id) VALUES (65, 45, 57, 2.5, 7.3, 4.5, 1);</v>
      </c>
    </row>
    <row r="67" spans="1:8">
      <c r="A67">
        <v>66</v>
      </c>
      <c r="B67">
        <v>41</v>
      </c>
      <c r="C67">
        <v>57</v>
      </c>
      <c r="D67">
        <v>1.1000000000000001</v>
      </c>
      <c r="E67">
        <v>4</v>
      </c>
      <c r="F67">
        <v>1.2</v>
      </c>
      <c r="G67">
        <v>1</v>
      </c>
      <c r="H67" t="str">
        <f t="shared" ref="H67:H130" si="1">"INSERT INTO player_point (id, player_id, game_id, three_point, two_point, free_point, season_id) VALUES (" &amp; A67 &amp; ", " &amp; B67 &amp; ", " &amp; C67 &amp; ", " &amp; D67 &amp; ", " &amp; E67 &amp; ", " &amp; F67 &amp; ", " &amp; G67 &amp; ");"</f>
        <v>INSERT INTO player_point (id, player_id, game_id, three_point, two_point, free_point, season_id) VALUES (66, 41, 57, 1.1, 4, 1.2, 1);</v>
      </c>
    </row>
    <row r="68" spans="1:8">
      <c r="A68">
        <v>67</v>
      </c>
      <c r="B68">
        <v>42</v>
      </c>
      <c r="C68">
        <v>57</v>
      </c>
      <c r="D68">
        <v>1.6000000000000003</v>
      </c>
      <c r="E68">
        <v>5.5</v>
      </c>
      <c r="F68">
        <v>3.6</v>
      </c>
      <c r="G68">
        <v>1</v>
      </c>
      <c r="H68" t="str">
        <f t="shared" si="1"/>
        <v>INSERT INTO player_point (id, player_id, game_id, three_point, two_point, free_point, season_id) VALUES (67, 42, 57, 1.6, 5.5, 3.6, 1);</v>
      </c>
    </row>
    <row r="69" spans="1:8">
      <c r="A69">
        <v>68</v>
      </c>
      <c r="B69">
        <v>43</v>
      </c>
      <c r="C69">
        <v>57</v>
      </c>
      <c r="D69">
        <v>0</v>
      </c>
      <c r="E69">
        <v>3.9</v>
      </c>
      <c r="F69">
        <v>1.3999999999999997</v>
      </c>
      <c r="G69">
        <v>1</v>
      </c>
      <c r="H69" t="str">
        <f t="shared" si="1"/>
        <v>INSERT INTO player_point (id, player_id, game_id, three_point, two_point, free_point, season_id) VALUES (68, 43, 57, 0, 3.9, 1.4, 1);</v>
      </c>
    </row>
    <row r="70" spans="1:8">
      <c r="A70">
        <v>69</v>
      </c>
      <c r="B70">
        <v>44</v>
      </c>
      <c r="C70">
        <v>57</v>
      </c>
      <c r="D70">
        <v>1.1000000000000001</v>
      </c>
      <c r="E70">
        <v>2.4</v>
      </c>
      <c r="F70">
        <v>0.9</v>
      </c>
      <c r="G70">
        <v>1</v>
      </c>
      <c r="H70" t="str">
        <f t="shared" si="1"/>
        <v>INSERT INTO player_point (id, player_id, game_id, three_point, two_point, free_point, season_id) VALUES (69, 44, 57, 1.1, 2.4, 0.9, 1);</v>
      </c>
    </row>
    <row r="71" spans="1:8">
      <c r="A71">
        <v>70</v>
      </c>
      <c r="B71">
        <v>45</v>
      </c>
      <c r="C71">
        <v>57</v>
      </c>
      <c r="D71">
        <v>2.5</v>
      </c>
      <c r="E71">
        <v>7.3</v>
      </c>
      <c r="F71">
        <v>4.5</v>
      </c>
      <c r="G71">
        <v>1</v>
      </c>
      <c r="H71" t="str">
        <f t="shared" si="1"/>
        <v>INSERT INTO player_point (id, player_id, game_id, three_point, two_point, free_point, season_id) VALUES (70, 45, 57, 2.5, 7.3, 4.5, 1);</v>
      </c>
    </row>
    <row r="72" spans="1:8">
      <c r="A72">
        <v>71</v>
      </c>
      <c r="B72">
        <v>41</v>
      </c>
      <c r="C72">
        <v>100</v>
      </c>
      <c r="D72">
        <v>1.1000000000000001</v>
      </c>
      <c r="E72">
        <v>4</v>
      </c>
      <c r="F72">
        <v>1.2</v>
      </c>
      <c r="G72">
        <v>1</v>
      </c>
      <c r="H72" t="str">
        <f t="shared" si="1"/>
        <v>INSERT INTO player_point (id, player_id, game_id, three_point, two_point, free_point, season_id) VALUES (71, 41, 100, 1.1, 4, 1.2, 1);</v>
      </c>
    </row>
    <row r="73" spans="1:8">
      <c r="A73">
        <v>72</v>
      </c>
      <c r="B73">
        <v>42</v>
      </c>
      <c r="C73">
        <v>100</v>
      </c>
      <c r="D73">
        <v>1.6000000000000003</v>
      </c>
      <c r="E73">
        <v>5.5</v>
      </c>
      <c r="F73">
        <v>3.6</v>
      </c>
      <c r="G73">
        <v>1</v>
      </c>
      <c r="H73" t="str">
        <f t="shared" si="1"/>
        <v>INSERT INTO player_point (id, player_id, game_id, three_point, two_point, free_point, season_id) VALUES (72, 42, 100, 1.6, 5.5, 3.6, 1);</v>
      </c>
    </row>
    <row r="74" spans="1:8">
      <c r="A74">
        <v>73</v>
      </c>
      <c r="B74">
        <v>43</v>
      </c>
      <c r="C74">
        <v>100</v>
      </c>
      <c r="D74">
        <v>0</v>
      </c>
      <c r="E74">
        <v>3.9</v>
      </c>
      <c r="F74">
        <v>1.3999999999999997</v>
      </c>
      <c r="G74">
        <v>1</v>
      </c>
      <c r="H74" t="str">
        <f t="shared" si="1"/>
        <v>INSERT INTO player_point (id, player_id, game_id, three_point, two_point, free_point, season_id) VALUES (73, 43, 100, 0, 3.9, 1.4, 1);</v>
      </c>
    </row>
    <row r="75" spans="1:8">
      <c r="A75">
        <v>74</v>
      </c>
      <c r="B75">
        <v>44</v>
      </c>
      <c r="C75">
        <v>100</v>
      </c>
      <c r="D75">
        <v>1.1000000000000001</v>
      </c>
      <c r="E75">
        <v>2.4</v>
      </c>
      <c r="F75">
        <v>0.9</v>
      </c>
      <c r="G75">
        <v>1</v>
      </c>
      <c r="H75" t="str">
        <f t="shared" si="1"/>
        <v>INSERT INTO player_point (id, player_id, game_id, three_point, two_point, free_point, season_id) VALUES (74, 44, 100, 1.1, 2.4, 0.9, 1);</v>
      </c>
    </row>
    <row r="76" spans="1:8">
      <c r="A76">
        <v>75</v>
      </c>
      <c r="B76">
        <v>45</v>
      </c>
      <c r="C76">
        <v>100</v>
      </c>
      <c r="D76">
        <v>2.5</v>
      </c>
      <c r="E76">
        <v>7.3</v>
      </c>
      <c r="F76">
        <v>4.5</v>
      </c>
      <c r="G76">
        <v>1</v>
      </c>
      <c r="H76" t="str">
        <f t="shared" si="1"/>
        <v>INSERT INTO player_point (id, player_id, game_id, three_point, two_point, free_point, season_id) VALUES (75, 45, 100, 2.5, 7.3, 4.5, 1);</v>
      </c>
    </row>
    <row r="77" spans="1:8">
      <c r="A77">
        <v>76</v>
      </c>
      <c r="B77">
        <v>56</v>
      </c>
      <c r="C77">
        <v>72</v>
      </c>
      <c r="D77">
        <v>3.6</v>
      </c>
      <c r="E77">
        <v>5.9000000000000012</v>
      </c>
      <c r="F77">
        <v>1.3</v>
      </c>
      <c r="G77">
        <v>1</v>
      </c>
      <c r="H77" t="str">
        <f t="shared" si="1"/>
        <v>INSERT INTO player_point (id, player_id, game_id, three_point, two_point, free_point, season_id) VALUES (76, 56, 72, 3.6, 5.9, 1.3, 1);</v>
      </c>
    </row>
    <row r="78" spans="1:8">
      <c r="A78">
        <v>77</v>
      </c>
      <c r="B78">
        <v>57</v>
      </c>
      <c r="C78">
        <v>72</v>
      </c>
      <c r="D78">
        <v>1.5</v>
      </c>
      <c r="E78">
        <v>6.5</v>
      </c>
      <c r="F78">
        <v>3.5</v>
      </c>
      <c r="G78">
        <v>1</v>
      </c>
      <c r="H78" t="str">
        <f t="shared" si="1"/>
        <v>INSERT INTO player_point (id, player_id, game_id, three_point, two_point, free_point, season_id) VALUES (77, 57, 72, 1.5, 6.5, 3.5, 1);</v>
      </c>
    </row>
    <row r="79" spans="1:8">
      <c r="A79">
        <v>78</v>
      </c>
      <c r="B79">
        <v>58</v>
      </c>
      <c r="C79">
        <v>72</v>
      </c>
      <c r="D79">
        <v>1.3</v>
      </c>
      <c r="E79">
        <v>5.3</v>
      </c>
      <c r="F79">
        <v>4.8</v>
      </c>
      <c r="G79">
        <v>1</v>
      </c>
      <c r="H79" t="str">
        <f t="shared" si="1"/>
        <v>INSERT INTO player_point (id, player_id, game_id, three_point, two_point, free_point, season_id) VALUES (78, 58, 72, 1.3, 5.3, 4.8, 1);</v>
      </c>
    </row>
    <row r="80" spans="1:8">
      <c r="A80">
        <v>79</v>
      </c>
      <c r="B80">
        <v>59</v>
      </c>
      <c r="C80">
        <v>72</v>
      </c>
      <c r="D80">
        <v>1.2</v>
      </c>
      <c r="E80">
        <v>3.7999999999999994</v>
      </c>
      <c r="F80">
        <v>0.69999999999999984</v>
      </c>
      <c r="G80">
        <v>1</v>
      </c>
      <c r="H80" t="str">
        <f t="shared" si="1"/>
        <v>INSERT INTO player_point (id, player_id, game_id, three_point, two_point, free_point, season_id) VALUES (79, 59, 72, 1.2, 3.8, 0.7, 1);</v>
      </c>
    </row>
    <row r="81" spans="1:8">
      <c r="A81">
        <v>80</v>
      </c>
      <c r="B81">
        <v>60</v>
      </c>
      <c r="C81">
        <v>72</v>
      </c>
      <c r="D81">
        <v>1.6000000000000003</v>
      </c>
      <c r="E81">
        <v>3.5</v>
      </c>
      <c r="F81">
        <v>1.6000000000000003</v>
      </c>
      <c r="G81">
        <v>1</v>
      </c>
      <c r="H81" t="str">
        <f t="shared" si="1"/>
        <v>INSERT INTO player_point (id, player_id, game_id, three_point, two_point, free_point, season_id) VALUES (80, 60, 72, 1.6, 3.5, 1.6, 1);</v>
      </c>
    </row>
    <row r="82" spans="1:8">
      <c r="A82">
        <v>81</v>
      </c>
      <c r="B82">
        <v>56</v>
      </c>
      <c r="C82">
        <v>19</v>
      </c>
      <c r="D82">
        <v>3.6</v>
      </c>
      <c r="E82">
        <v>5.9000000000000012</v>
      </c>
      <c r="F82">
        <v>1.3</v>
      </c>
      <c r="G82">
        <v>1</v>
      </c>
      <c r="H82" t="str">
        <f t="shared" si="1"/>
        <v>INSERT INTO player_point (id, player_id, game_id, three_point, two_point, free_point, season_id) VALUES (81, 56, 19, 3.6, 5.9, 1.3, 1);</v>
      </c>
    </row>
    <row r="83" spans="1:8">
      <c r="A83">
        <v>82</v>
      </c>
      <c r="B83">
        <v>57</v>
      </c>
      <c r="C83">
        <v>19</v>
      </c>
      <c r="D83">
        <v>1.5</v>
      </c>
      <c r="E83">
        <v>6.5</v>
      </c>
      <c r="F83">
        <v>3.5</v>
      </c>
      <c r="G83">
        <v>1</v>
      </c>
      <c r="H83" t="str">
        <f t="shared" si="1"/>
        <v>INSERT INTO player_point (id, player_id, game_id, three_point, two_point, free_point, season_id) VALUES (82, 57, 19, 1.5, 6.5, 3.5, 1);</v>
      </c>
    </row>
    <row r="84" spans="1:8">
      <c r="A84">
        <v>83</v>
      </c>
      <c r="B84">
        <v>58</v>
      </c>
      <c r="C84">
        <v>19</v>
      </c>
      <c r="D84">
        <v>1.3</v>
      </c>
      <c r="E84">
        <v>5.3</v>
      </c>
      <c r="F84">
        <v>4.8</v>
      </c>
      <c r="G84">
        <v>1</v>
      </c>
      <c r="H84" t="str">
        <f t="shared" si="1"/>
        <v>INSERT INTO player_point (id, player_id, game_id, three_point, two_point, free_point, season_id) VALUES (83, 58, 19, 1.3, 5.3, 4.8, 1);</v>
      </c>
    </row>
    <row r="85" spans="1:8">
      <c r="A85">
        <v>84</v>
      </c>
      <c r="B85">
        <v>59</v>
      </c>
      <c r="C85">
        <v>19</v>
      </c>
      <c r="D85">
        <v>1.2</v>
      </c>
      <c r="E85">
        <v>3.7999999999999994</v>
      </c>
      <c r="F85">
        <v>0.69999999999999984</v>
      </c>
      <c r="G85">
        <v>1</v>
      </c>
      <c r="H85" t="str">
        <f t="shared" si="1"/>
        <v>INSERT INTO player_point (id, player_id, game_id, three_point, two_point, free_point, season_id) VALUES (84, 59, 19, 1.2, 3.8, 0.7, 1);</v>
      </c>
    </row>
    <row r="86" spans="1:8">
      <c r="A86">
        <v>85</v>
      </c>
      <c r="B86">
        <v>60</v>
      </c>
      <c r="C86">
        <v>19</v>
      </c>
      <c r="D86">
        <v>1.6000000000000003</v>
      </c>
      <c r="E86">
        <v>3.5</v>
      </c>
      <c r="F86">
        <v>1.6000000000000003</v>
      </c>
      <c r="G86">
        <v>1</v>
      </c>
      <c r="H86" t="str">
        <f t="shared" si="1"/>
        <v>INSERT INTO player_point (id, player_id, game_id, three_point, two_point, free_point, season_id) VALUES (85, 60, 19, 1.6, 3.5, 1.6, 1);</v>
      </c>
    </row>
    <row r="87" spans="1:8">
      <c r="A87">
        <v>86</v>
      </c>
      <c r="B87">
        <v>56</v>
      </c>
      <c r="C87">
        <v>30</v>
      </c>
      <c r="D87">
        <v>3.6</v>
      </c>
      <c r="E87">
        <v>5.9000000000000012</v>
      </c>
      <c r="F87">
        <v>1.3</v>
      </c>
      <c r="G87">
        <v>1</v>
      </c>
      <c r="H87" t="str">
        <f t="shared" si="1"/>
        <v>INSERT INTO player_point (id, player_id, game_id, three_point, two_point, free_point, season_id) VALUES (86, 56, 30, 3.6, 5.9, 1.3, 1);</v>
      </c>
    </row>
    <row r="88" spans="1:8">
      <c r="A88">
        <v>87</v>
      </c>
      <c r="B88">
        <v>57</v>
      </c>
      <c r="C88">
        <v>30</v>
      </c>
      <c r="D88">
        <v>1.5</v>
      </c>
      <c r="E88">
        <v>6.5</v>
      </c>
      <c r="F88">
        <v>3.5</v>
      </c>
      <c r="G88">
        <v>1</v>
      </c>
      <c r="H88" t="str">
        <f t="shared" si="1"/>
        <v>INSERT INTO player_point (id, player_id, game_id, three_point, two_point, free_point, season_id) VALUES (87, 57, 30, 1.5, 6.5, 3.5, 1);</v>
      </c>
    </row>
    <row r="89" spans="1:8">
      <c r="A89">
        <v>88</v>
      </c>
      <c r="B89">
        <v>58</v>
      </c>
      <c r="C89">
        <v>30</v>
      </c>
      <c r="D89">
        <v>1.3</v>
      </c>
      <c r="E89">
        <v>5.3</v>
      </c>
      <c r="F89">
        <v>4.8</v>
      </c>
      <c r="G89">
        <v>1</v>
      </c>
      <c r="H89" t="str">
        <f t="shared" si="1"/>
        <v>INSERT INTO player_point (id, player_id, game_id, three_point, two_point, free_point, season_id) VALUES (88, 58, 30, 1.3, 5.3, 4.8, 1);</v>
      </c>
    </row>
    <row r="90" spans="1:8">
      <c r="A90">
        <v>89</v>
      </c>
      <c r="B90">
        <v>59</v>
      </c>
      <c r="C90">
        <v>30</v>
      </c>
      <c r="D90">
        <v>1.2</v>
      </c>
      <c r="E90">
        <v>3.7999999999999994</v>
      </c>
      <c r="F90">
        <v>0.69999999999999984</v>
      </c>
      <c r="G90">
        <v>1</v>
      </c>
      <c r="H90" t="str">
        <f t="shared" si="1"/>
        <v>INSERT INTO player_point (id, player_id, game_id, three_point, two_point, free_point, season_id) VALUES (89, 59, 30, 1.2, 3.8, 0.7, 1);</v>
      </c>
    </row>
    <row r="91" spans="1:8">
      <c r="A91">
        <v>90</v>
      </c>
      <c r="B91">
        <v>60</v>
      </c>
      <c r="C91">
        <v>30</v>
      </c>
      <c r="D91">
        <v>1.6000000000000003</v>
      </c>
      <c r="E91">
        <v>3.5</v>
      </c>
      <c r="F91">
        <v>1.6000000000000003</v>
      </c>
      <c r="G91">
        <v>1</v>
      </c>
      <c r="H91" t="str">
        <f t="shared" si="1"/>
        <v>INSERT INTO player_point (id, player_id, game_id, three_point, two_point, free_point, season_id) VALUES (90, 60, 30, 1.6, 3.5, 1.6, 1);</v>
      </c>
    </row>
    <row r="92" spans="1:8">
      <c r="A92">
        <v>91</v>
      </c>
      <c r="B92">
        <v>56</v>
      </c>
      <c r="C92">
        <v>44</v>
      </c>
      <c r="D92">
        <v>3.6</v>
      </c>
      <c r="E92">
        <v>5.9000000000000012</v>
      </c>
      <c r="F92">
        <v>1.3</v>
      </c>
      <c r="G92">
        <v>1</v>
      </c>
      <c r="H92" t="str">
        <f t="shared" si="1"/>
        <v>INSERT INTO player_point (id, player_id, game_id, three_point, two_point, free_point, season_id) VALUES (91, 56, 44, 3.6, 5.9, 1.3, 1);</v>
      </c>
    </row>
    <row r="93" spans="1:8">
      <c r="A93">
        <v>92</v>
      </c>
      <c r="B93">
        <v>57</v>
      </c>
      <c r="C93">
        <v>44</v>
      </c>
      <c r="D93">
        <v>1.5</v>
      </c>
      <c r="E93">
        <v>6.5</v>
      </c>
      <c r="F93">
        <v>3.5</v>
      </c>
      <c r="G93">
        <v>1</v>
      </c>
      <c r="H93" t="str">
        <f t="shared" si="1"/>
        <v>INSERT INTO player_point (id, player_id, game_id, three_point, two_point, free_point, season_id) VALUES (92, 57, 44, 1.5, 6.5, 3.5, 1);</v>
      </c>
    </row>
    <row r="94" spans="1:8">
      <c r="A94">
        <v>93</v>
      </c>
      <c r="B94">
        <v>58</v>
      </c>
      <c r="C94">
        <v>44</v>
      </c>
      <c r="D94">
        <v>1.3</v>
      </c>
      <c r="E94">
        <v>5.3</v>
      </c>
      <c r="F94">
        <v>4.8</v>
      </c>
      <c r="G94">
        <v>1</v>
      </c>
      <c r="H94" t="str">
        <f t="shared" si="1"/>
        <v>INSERT INTO player_point (id, player_id, game_id, three_point, two_point, free_point, season_id) VALUES (93, 58, 44, 1.3, 5.3, 4.8, 1);</v>
      </c>
    </row>
    <row r="95" spans="1:8">
      <c r="A95">
        <v>94</v>
      </c>
      <c r="B95">
        <v>59</v>
      </c>
      <c r="C95">
        <v>44</v>
      </c>
      <c r="D95">
        <v>1.2</v>
      </c>
      <c r="E95">
        <v>3.7999999999999994</v>
      </c>
      <c r="F95">
        <v>0.69999999999999984</v>
      </c>
      <c r="G95">
        <v>1</v>
      </c>
      <c r="H95" t="str">
        <f t="shared" si="1"/>
        <v>INSERT INTO player_point (id, player_id, game_id, three_point, two_point, free_point, season_id) VALUES (94, 59, 44, 1.2, 3.8, 0.7, 1);</v>
      </c>
    </row>
    <row r="96" spans="1:8">
      <c r="A96">
        <v>95</v>
      </c>
      <c r="B96">
        <v>60</v>
      </c>
      <c r="C96">
        <v>44</v>
      </c>
      <c r="D96">
        <v>1.6000000000000003</v>
      </c>
      <c r="E96">
        <v>3.5</v>
      </c>
      <c r="F96">
        <v>1.6000000000000003</v>
      </c>
      <c r="G96">
        <v>1</v>
      </c>
      <c r="H96" t="str">
        <f t="shared" si="1"/>
        <v>INSERT INTO player_point (id, player_id, game_id, three_point, two_point, free_point, season_id) VALUES (95, 60, 44, 1.6, 3.5, 1.6, 1);</v>
      </c>
    </row>
    <row r="97" spans="1:8">
      <c r="A97">
        <v>96</v>
      </c>
      <c r="B97">
        <v>56</v>
      </c>
      <c r="C97">
        <v>61</v>
      </c>
      <c r="D97">
        <v>3.6</v>
      </c>
      <c r="E97">
        <v>5.9000000000000012</v>
      </c>
      <c r="F97">
        <v>1.3</v>
      </c>
      <c r="G97">
        <v>1</v>
      </c>
      <c r="H97" t="str">
        <f t="shared" si="1"/>
        <v>INSERT INTO player_point (id, player_id, game_id, three_point, two_point, free_point, season_id) VALUES (96, 56, 61, 3.6, 5.9, 1.3, 1);</v>
      </c>
    </row>
    <row r="98" spans="1:8">
      <c r="A98">
        <v>97</v>
      </c>
      <c r="B98">
        <v>57</v>
      </c>
      <c r="C98">
        <v>61</v>
      </c>
      <c r="D98">
        <v>1.5</v>
      </c>
      <c r="E98">
        <v>6.5</v>
      </c>
      <c r="F98">
        <v>3.5</v>
      </c>
      <c r="G98">
        <v>1</v>
      </c>
      <c r="H98" t="str">
        <f t="shared" si="1"/>
        <v>INSERT INTO player_point (id, player_id, game_id, three_point, two_point, free_point, season_id) VALUES (97, 57, 61, 1.5, 6.5, 3.5, 1);</v>
      </c>
    </row>
    <row r="99" spans="1:8">
      <c r="A99">
        <v>98</v>
      </c>
      <c r="B99">
        <v>58</v>
      </c>
      <c r="C99">
        <v>61</v>
      </c>
      <c r="D99">
        <v>1.3</v>
      </c>
      <c r="E99">
        <v>5.3</v>
      </c>
      <c r="F99">
        <v>4.8</v>
      </c>
      <c r="G99">
        <v>1</v>
      </c>
      <c r="H99" t="str">
        <f t="shared" si="1"/>
        <v>INSERT INTO player_point (id, player_id, game_id, three_point, two_point, free_point, season_id) VALUES (98, 58, 61, 1.3, 5.3, 4.8, 1);</v>
      </c>
    </row>
    <row r="100" spans="1:8">
      <c r="A100">
        <v>99</v>
      </c>
      <c r="B100">
        <v>59</v>
      </c>
      <c r="C100">
        <v>61</v>
      </c>
      <c r="D100">
        <v>1.2</v>
      </c>
      <c r="E100">
        <v>3.7999999999999994</v>
      </c>
      <c r="F100">
        <v>0.69999999999999984</v>
      </c>
      <c r="G100">
        <v>1</v>
      </c>
      <c r="H100" t="str">
        <f t="shared" si="1"/>
        <v>INSERT INTO player_point (id, player_id, game_id, three_point, two_point, free_point, season_id) VALUES (99, 59, 61, 1.2, 3.8, 0.7, 1);</v>
      </c>
    </row>
    <row r="101" spans="1:8">
      <c r="A101">
        <v>100</v>
      </c>
      <c r="B101">
        <v>60</v>
      </c>
      <c r="C101">
        <v>61</v>
      </c>
      <c r="D101">
        <v>1.6000000000000003</v>
      </c>
      <c r="E101">
        <v>3.5</v>
      </c>
      <c r="F101">
        <v>1.6000000000000003</v>
      </c>
      <c r="G101">
        <v>1</v>
      </c>
      <c r="H101" t="str">
        <f t="shared" si="1"/>
        <v>INSERT INTO player_point (id, player_id, game_id, three_point, two_point, free_point, season_id) VALUES (100, 60, 61, 1.6, 3.5, 1.6, 1);</v>
      </c>
    </row>
    <row r="102" spans="1:8">
      <c r="A102">
        <v>101</v>
      </c>
      <c r="B102">
        <v>56</v>
      </c>
      <c r="C102">
        <v>72</v>
      </c>
      <c r="D102">
        <v>3.6</v>
      </c>
      <c r="E102">
        <v>5.9000000000000012</v>
      </c>
      <c r="F102">
        <v>1.3</v>
      </c>
      <c r="G102">
        <v>1</v>
      </c>
      <c r="H102" t="str">
        <f t="shared" si="1"/>
        <v>INSERT INTO player_point (id, player_id, game_id, three_point, two_point, free_point, season_id) VALUES (101, 56, 72, 3.6, 5.9, 1.3, 1);</v>
      </c>
    </row>
    <row r="103" spans="1:8">
      <c r="A103">
        <v>102</v>
      </c>
      <c r="B103">
        <v>57</v>
      </c>
      <c r="C103">
        <v>72</v>
      </c>
      <c r="D103">
        <v>1.5</v>
      </c>
      <c r="E103">
        <v>6.5</v>
      </c>
      <c r="F103">
        <v>3.5</v>
      </c>
      <c r="G103">
        <v>1</v>
      </c>
      <c r="H103" t="str">
        <f t="shared" si="1"/>
        <v>INSERT INTO player_point (id, player_id, game_id, three_point, two_point, free_point, season_id) VALUES (102, 57, 72, 1.5, 6.5, 3.5, 1);</v>
      </c>
    </row>
    <row r="104" spans="1:8">
      <c r="A104">
        <v>103</v>
      </c>
      <c r="B104">
        <v>58</v>
      </c>
      <c r="C104">
        <v>72</v>
      </c>
      <c r="D104">
        <v>1.3</v>
      </c>
      <c r="E104">
        <v>5.3</v>
      </c>
      <c r="F104">
        <v>4.8</v>
      </c>
      <c r="G104">
        <v>1</v>
      </c>
      <c r="H104" t="str">
        <f t="shared" si="1"/>
        <v>INSERT INTO player_point (id, player_id, game_id, three_point, two_point, free_point, season_id) VALUES (103, 58, 72, 1.3, 5.3, 4.8, 1);</v>
      </c>
    </row>
    <row r="105" spans="1:8">
      <c r="A105">
        <v>104</v>
      </c>
      <c r="B105">
        <v>59</v>
      </c>
      <c r="C105">
        <v>72</v>
      </c>
      <c r="D105">
        <v>1.2</v>
      </c>
      <c r="E105">
        <v>3.7999999999999994</v>
      </c>
      <c r="F105">
        <v>0.69999999999999984</v>
      </c>
      <c r="G105">
        <v>1</v>
      </c>
      <c r="H105" t="str">
        <f t="shared" si="1"/>
        <v>INSERT INTO player_point (id, player_id, game_id, three_point, two_point, free_point, season_id) VALUES (104, 59, 72, 1.2, 3.8, 0.7, 1);</v>
      </c>
    </row>
    <row r="106" spans="1:8">
      <c r="A106">
        <v>105</v>
      </c>
      <c r="B106">
        <v>60</v>
      </c>
      <c r="C106">
        <v>72</v>
      </c>
      <c r="D106">
        <v>1.6000000000000003</v>
      </c>
      <c r="E106">
        <v>3.5</v>
      </c>
      <c r="F106">
        <v>1.6000000000000003</v>
      </c>
      <c r="G106">
        <v>1</v>
      </c>
      <c r="H106" t="str">
        <f t="shared" si="1"/>
        <v>INSERT INTO player_point (id, player_id, game_id, three_point, two_point, free_point, season_id) VALUES (105, 60, 72, 1.6, 3.5, 1.6, 1);</v>
      </c>
    </row>
    <row r="107" spans="1:8">
      <c r="A107">
        <v>106</v>
      </c>
      <c r="B107">
        <v>56</v>
      </c>
      <c r="C107">
        <v>83</v>
      </c>
      <c r="D107">
        <v>3.6</v>
      </c>
      <c r="E107">
        <v>5.9000000000000012</v>
      </c>
      <c r="F107">
        <v>1.3</v>
      </c>
      <c r="G107">
        <v>1</v>
      </c>
      <c r="H107" t="str">
        <f t="shared" si="1"/>
        <v>INSERT INTO player_point (id, player_id, game_id, three_point, two_point, free_point, season_id) VALUES (106, 56, 83, 3.6, 5.9, 1.3, 1);</v>
      </c>
    </row>
    <row r="108" spans="1:8">
      <c r="A108">
        <v>107</v>
      </c>
      <c r="B108">
        <v>57</v>
      </c>
      <c r="C108">
        <v>83</v>
      </c>
      <c r="D108">
        <v>1.5</v>
      </c>
      <c r="E108">
        <v>6.5</v>
      </c>
      <c r="F108">
        <v>3.5</v>
      </c>
      <c r="G108">
        <v>1</v>
      </c>
      <c r="H108" t="str">
        <f t="shared" si="1"/>
        <v>INSERT INTO player_point (id, player_id, game_id, three_point, two_point, free_point, season_id) VALUES (107, 57, 83, 1.5, 6.5, 3.5, 1);</v>
      </c>
    </row>
    <row r="109" spans="1:8">
      <c r="A109">
        <v>108</v>
      </c>
      <c r="B109">
        <v>58</v>
      </c>
      <c r="C109">
        <v>83</v>
      </c>
      <c r="D109">
        <v>1.3</v>
      </c>
      <c r="E109">
        <v>5.3</v>
      </c>
      <c r="F109">
        <v>4.8</v>
      </c>
      <c r="G109">
        <v>1</v>
      </c>
      <c r="H109" t="str">
        <f t="shared" si="1"/>
        <v>INSERT INTO player_point (id, player_id, game_id, three_point, two_point, free_point, season_id) VALUES (108, 58, 83, 1.3, 5.3, 4.8, 1);</v>
      </c>
    </row>
    <row r="110" spans="1:8">
      <c r="A110">
        <v>109</v>
      </c>
      <c r="B110">
        <v>59</v>
      </c>
      <c r="C110">
        <v>83</v>
      </c>
      <c r="D110">
        <v>1.2</v>
      </c>
      <c r="E110">
        <v>3.7999999999999994</v>
      </c>
      <c r="F110">
        <v>0.69999999999999984</v>
      </c>
      <c r="G110">
        <v>1</v>
      </c>
      <c r="H110" t="str">
        <f t="shared" si="1"/>
        <v>INSERT INTO player_point (id, player_id, game_id, three_point, two_point, free_point, season_id) VALUES (109, 59, 83, 1.2, 3.8, 0.7, 1);</v>
      </c>
    </row>
    <row r="111" spans="1:8">
      <c r="A111">
        <v>110</v>
      </c>
      <c r="B111">
        <v>60</v>
      </c>
      <c r="C111">
        <v>83</v>
      </c>
      <c r="D111">
        <v>1.6000000000000003</v>
      </c>
      <c r="E111">
        <v>3.5</v>
      </c>
      <c r="F111">
        <v>1.6000000000000003</v>
      </c>
      <c r="G111">
        <v>1</v>
      </c>
      <c r="H111" t="str">
        <f t="shared" si="1"/>
        <v>INSERT INTO player_point (id, player_id, game_id, three_point, two_point, free_point, season_id) VALUES (110, 60, 83, 1.6, 3.5, 1.6, 1);</v>
      </c>
    </row>
    <row r="112" spans="1:8">
      <c r="A112">
        <v>111</v>
      </c>
      <c r="B112">
        <v>56</v>
      </c>
      <c r="C112">
        <v>83</v>
      </c>
      <c r="D112">
        <v>3.6</v>
      </c>
      <c r="E112">
        <v>5.9000000000000012</v>
      </c>
      <c r="F112">
        <v>1.3</v>
      </c>
      <c r="G112">
        <v>1</v>
      </c>
      <c r="H112" t="str">
        <f t="shared" si="1"/>
        <v>INSERT INTO player_point (id, player_id, game_id, three_point, two_point, free_point, season_id) VALUES (111, 56, 83, 3.6, 5.9, 1.3, 1);</v>
      </c>
    </row>
    <row r="113" spans="1:8">
      <c r="A113">
        <v>112</v>
      </c>
      <c r="B113">
        <v>57</v>
      </c>
      <c r="C113">
        <v>83</v>
      </c>
      <c r="D113">
        <v>1.5</v>
      </c>
      <c r="E113">
        <v>6.5</v>
      </c>
      <c r="F113">
        <v>3.5</v>
      </c>
      <c r="G113">
        <v>1</v>
      </c>
      <c r="H113" t="str">
        <f t="shared" si="1"/>
        <v>INSERT INTO player_point (id, player_id, game_id, three_point, two_point, free_point, season_id) VALUES (112, 57, 83, 1.5, 6.5, 3.5, 1);</v>
      </c>
    </row>
    <row r="114" spans="1:8">
      <c r="A114">
        <v>113</v>
      </c>
      <c r="B114">
        <v>58</v>
      </c>
      <c r="C114">
        <v>83</v>
      </c>
      <c r="D114">
        <v>1.3</v>
      </c>
      <c r="E114">
        <v>5.3</v>
      </c>
      <c r="F114">
        <v>4.8</v>
      </c>
      <c r="G114">
        <v>1</v>
      </c>
      <c r="H114" t="str">
        <f t="shared" si="1"/>
        <v>INSERT INTO player_point (id, player_id, game_id, three_point, two_point, free_point, season_id) VALUES (113, 58, 83, 1.3, 5.3, 4.8, 1);</v>
      </c>
    </row>
    <row r="115" spans="1:8">
      <c r="A115">
        <v>114</v>
      </c>
      <c r="B115">
        <v>59</v>
      </c>
      <c r="C115">
        <v>83</v>
      </c>
      <c r="D115">
        <v>1.2</v>
      </c>
      <c r="E115">
        <v>3.7999999999999994</v>
      </c>
      <c r="F115">
        <v>0.69999999999999984</v>
      </c>
      <c r="G115">
        <v>1</v>
      </c>
      <c r="H115" t="str">
        <f t="shared" si="1"/>
        <v>INSERT INTO player_point (id, player_id, game_id, three_point, two_point, free_point, season_id) VALUES (114, 59, 83, 1.2, 3.8, 0.7, 1);</v>
      </c>
    </row>
    <row r="116" spans="1:8">
      <c r="A116">
        <v>115</v>
      </c>
      <c r="B116">
        <v>60</v>
      </c>
      <c r="C116">
        <v>83</v>
      </c>
      <c r="D116">
        <v>1.6000000000000003</v>
      </c>
      <c r="E116">
        <v>3.5</v>
      </c>
      <c r="F116">
        <v>1.6000000000000003</v>
      </c>
      <c r="G116">
        <v>1</v>
      </c>
      <c r="H116" t="str">
        <f t="shared" si="1"/>
        <v>INSERT INTO player_point (id, player_id, game_id, three_point, two_point, free_point, season_id) VALUES (115, 60, 83, 1.6, 3.5, 1.6, 1);</v>
      </c>
    </row>
    <row r="117" spans="1:8">
      <c r="A117">
        <v>116</v>
      </c>
      <c r="B117">
        <v>51</v>
      </c>
      <c r="C117">
        <v>8</v>
      </c>
      <c r="D117">
        <v>2.4</v>
      </c>
      <c r="E117">
        <v>6.5999999999999988</v>
      </c>
      <c r="F117">
        <v>3.5</v>
      </c>
      <c r="G117">
        <v>1</v>
      </c>
      <c r="H117" t="str">
        <f t="shared" si="1"/>
        <v>INSERT INTO player_point (id, player_id, game_id, three_point, two_point, free_point, season_id) VALUES (116, 51, 8, 2.4, 6.6, 3.5, 1);</v>
      </c>
    </row>
    <row r="118" spans="1:8">
      <c r="A118">
        <v>117</v>
      </c>
      <c r="B118">
        <v>52</v>
      </c>
      <c r="C118">
        <v>8</v>
      </c>
      <c r="D118">
        <v>2.5</v>
      </c>
      <c r="E118">
        <v>7.4000000000000012</v>
      </c>
      <c r="F118">
        <v>4.8</v>
      </c>
      <c r="G118">
        <v>1</v>
      </c>
      <c r="H118" t="str">
        <f t="shared" si="1"/>
        <v>INSERT INTO player_point (id, player_id, game_id, three_point, two_point, free_point, season_id) VALUES (117, 52, 8, 2.5, 7.4, 4.8, 1);</v>
      </c>
    </row>
    <row r="119" spans="1:8">
      <c r="A119">
        <v>118</v>
      </c>
      <c r="B119">
        <v>53</v>
      </c>
      <c r="C119">
        <v>8</v>
      </c>
      <c r="D119">
        <v>1.5</v>
      </c>
      <c r="E119">
        <v>4.5999999999999996</v>
      </c>
      <c r="F119">
        <v>2.1</v>
      </c>
      <c r="G119">
        <v>1</v>
      </c>
      <c r="H119" t="str">
        <f t="shared" si="1"/>
        <v>INSERT INTO player_point (id, player_id, game_id, three_point, two_point, free_point, season_id) VALUES (118, 53, 8, 1.5, 4.6, 2.1, 1);</v>
      </c>
    </row>
    <row r="120" spans="1:8">
      <c r="A120">
        <v>119</v>
      </c>
      <c r="B120">
        <v>54</v>
      </c>
      <c r="C120">
        <v>8</v>
      </c>
      <c r="D120">
        <v>0.3</v>
      </c>
      <c r="E120">
        <v>5.9000000000000012</v>
      </c>
      <c r="F120">
        <v>2.7000000000000006</v>
      </c>
      <c r="G120">
        <v>1</v>
      </c>
      <c r="H120" t="str">
        <f t="shared" si="1"/>
        <v>INSERT INTO player_point (id, player_id, game_id, three_point, two_point, free_point, season_id) VALUES (119, 54, 8, 0.3, 5.9, 2.7, 1);</v>
      </c>
    </row>
    <row r="121" spans="1:8">
      <c r="A121">
        <v>120</v>
      </c>
      <c r="B121">
        <v>55</v>
      </c>
      <c r="C121">
        <v>8</v>
      </c>
      <c r="D121">
        <v>0.80000000000000016</v>
      </c>
      <c r="E121">
        <v>5</v>
      </c>
      <c r="F121">
        <v>1.8</v>
      </c>
      <c r="G121">
        <v>1</v>
      </c>
      <c r="H121" t="str">
        <f t="shared" si="1"/>
        <v>INSERT INTO player_point (id, player_id, game_id, three_point, two_point, free_point, season_id) VALUES (120, 55, 8, 0.8, 5, 1.8, 1);</v>
      </c>
    </row>
    <row r="122" spans="1:8">
      <c r="A122">
        <v>121</v>
      </c>
      <c r="B122">
        <v>51</v>
      </c>
      <c r="C122">
        <v>25</v>
      </c>
      <c r="D122">
        <v>2.4</v>
      </c>
      <c r="E122">
        <v>6.5999999999999988</v>
      </c>
      <c r="F122">
        <v>3.5</v>
      </c>
      <c r="G122">
        <v>1</v>
      </c>
      <c r="H122" t="str">
        <f t="shared" si="1"/>
        <v>INSERT INTO player_point (id, player_id, game_id, three_point, two_point, free_point, season_id) VALUES (121, 51, 25, 2.4, 6.6, 3.5, 1);</v>
      </c>
    </row>
    <row r="123" spans="1:8">
      <c r="A123">
        <v>122</v>
      </c>
      <c r="B123">
        <v>52</v>
      </c>
      <c r="C123">
        <v>25</v>
      </c>
      <c r="D123">
        <v>2.5</v>
      </c>
      <c r="E123">
        <v>7.4000000000000012</v>
      </c>
      <c r="F123">
        <v>4.8</v>
      </c>
      <c r="G123">
        <v>1</v>
      </c>
      <c r="H123" t="str">
        <f t="shared" si="1"/>
        <v>INSERT INTO player_point (id, player_id, game_id, three_point, two_point, free_point, season_id) VALUES (122, 52, 25, 2.5, 7.4, 4.8, 1);</v>
      </c>
    </row>
    <row r="124" spans="1:8">
      <c r="A124">
        <v>123</v>
      </c>
      <c r="B124">
        <v>53</v>
      </c>
      <c r="C124">
        <v>25</v>
      </c>
      <c r="D124">
        <v>1.5</v>
      </c>
      <c r="E124">
        <v>4.5999999999999996</v>
      </c>
      <c r="F124">
        <v>2.1</v>
      </c>
      <c r="G124">
        <v>1</v>
      </c>
      <c r="H124" t="str">
        <f t="shared" si="1"/>
        <v>INSERT INTO player_point (id, player_id, game_id, three_point, two_point, free_point, season_id) VALUES (123, 53, 25, 1.5, 4.6, 2.1, 1);</v>
      </c>
    </row>
    <row r="125" spans="1:8">
      <c r="A125">
        <v>124</v>
      </c>
      <c r="B125">
        <v>54</v>
      </c>
      <c r="C125">
        <v>25</v>
      </c>
      <c r="D125">
        <v>0.3</v>
      </c>
      <c r="E125">
        <v>5.9000000000000012</v>
      </c>
      <c r="F125">
        <v>2.7000000000000006</v>
      </c>
      <c r="G125">
        <v>1</v>
      </c>
      <c r="H125" t="str">
        <f t="shared" si="1"/>
        <v>INSERT INTO player_point (id, player_id, game_id, three_point, two_point, free_point, season_id) VALUES (124, 54, 25, 0.3, 5.9, 2.7, 1);</v>
      </c>
    </row>
    <row r="126" spans="1:8">
      <c r="A126">
        <v>125</v>
      </c>
      <c r="B126">
        <v>55</v>
      </c>
      <c r="C126">
        <v>25</v>
      </c>
      <c r="D126">
        <v>0.80000000000000016</v>
      </c>
      <c r="E126">
        <v>5</v>
      </c>
      <c r="F126">
        <v>1.8</v>
      </c>
      <c r="G126">
        <v>1</v>
      </c>
      <c r="H126" t="str">
        <f t="shared" si="1"/>
        <v>INSERT INTO player_point (id, player_id, game_id, three_point, two_point, free_point, season_id) VALUES (125, 55, 25, 0.8, 5, 1.8, 1);</v>
      </c>
    </row>
    <row r="127" spans="1:8">
      <c r="A127">
        <v>126</v>
      </c>
      <c r="B127">
        <v>51</v>
      </c>
      <c r="C127">
        <v>31</v>
      </c>
      <c r="D127">
        <v>2.4</v>
      </c>
      <c r="E127">
        <v>6.5999999999999988</v>
      </c>
      <c r="F127">
        <v>3.5</v>
      </c>
      <c r="G127">
        <v>1</v>
      </c>
      <c r="H127" t="str">
        <f t="shared" si="1"/>
        <v>INSERT INTO player_point (id, player_id, game_id, three_point, two_point, free_point, season_id) VALUES (126, 51, 31, 2.4, 6.6, 3.5, 1);</v>
      </c>
    </row>
    <row r="128" spans="1:8">
      <c r="A128">
        <v>127</v>
      </c>
      <c r="B128">
        <v>52</v>
      </c>
      <c r="C128">
        <v>31</v>
      </c>
      <c r="D128">
        <v>2.5</v>
      </c>
      <c r="E128">
        <v>7.4000000000000012</v>
      </c>
      <c r="F128">
        <v>4.8</v>
      </c>
      <c r="G128">
        <v>1</v>
      </c>
      <c r="H128" t="str">
        <f t="shared" si="1"/>
        <v>INSERT INTO player_point (id, player_id, game_id, three_point, two_point, free_point, season_id) VALUES (127, 52, 31, 2.5, 7.4, 4.8, 1);</v>
      </c>
    </row>
    <row r="129" spans="1:8">
      <c r="A129">
        <v>128</v>
      </c>
      <c r="B129">
        <v>53</v>
      </c>
      <c r="C129">
        <v>31</v>
      </c>
      <c r="D129">
        <v>1.5</v>
      </c>
      <c r="E129">
        <v>4.5999999999999996</v>
      </c>
      <c r="F129">
        <v>2.1</v>
      </c>
      <c r="G129">
        <v>1</v>
      </c>
      <c r="H129" t="str">
        <f t="shared" si="1"/>
        <v>INSERT INTO player_point (id, player_id, game_id, three_point, two_point, free_point, season_id) VALUES (128, 53, 31, 1.5, 4.6, 2.1, 1);</v>
      </c>
    </row>
    <row r="130" spans="1:8">
      <c r="A130">
        <v>129</v>
      </c>
      <c r="B130">
        <v>54</v>
      </c>
      <c r="C130">
        <v>31</v>
      </c>
      <c r="D130">
        <v>0.3</v>
      </c>
      <c r="E130">
        <v>5.9000000000000012</v>
      </c>
      <c r="F130">
        <v>2.7000000000000006</v>
      </c>
      <c r="G130">
        <v>1</v>
      </c>
      <c r="H130" t="str">
        <f t="shared" si="1"/>
        <v>INSERT INTO player_point (id, player_id, game_id, three_point, two_point, free_point, season_id) VALUES (129, 54, 31, 0.3, 5.9, 2.7, 1);</v>
      </c>
    </row>
    <row r="131" spans="1:8">
      <c r="A131">
        <v>130</v>
      </c>
      <c r="B131">
        <v>55</v>
      </c>
      <c r="C131">
        <v>31</v>
      </c>
      <c r="D131">
        <v>0.80000000000000016</v>
      </c>
      <c r="E131">
        <v>5</v>
      </c>
      <c r="F131">
        <v>1.8</v>
      </c>
      <c r="G131">
        <v>1</v>
      </c>
      <c r="H131" t="str">
        <f t="shared" ref="H131:H194" si="2">"INSERT INTO player_point (id, player_id, game_id, three_point, two_point, free_point, season_id) VALUES (" &amp; A131 &amp; ", " &amp; B131 &amp; ", " &amp; C131 &amp; ", " &amp; D131 &amp; ", " &amp; E131 &amp; ", " &amp; F131 &amp; ", " &amp; G131 &amp; ");"</f>
        <v>INSERT INTO player_point (id, player_id, game_id, three_point, two_point, free_point, season_id) VALUES (130, 55, 31, 0.8, 5, 1.8, 1);</v>
      </c>
    </row>
    <row r="132" spans="1:8">
      <c r="A132">
        <v>131</v>
      </c>
      <c r="B132">
        <v>51</v>
      </c>
      <c r="C132">
        <v>63</v>
      </c>
      <c r="D132">
        <v>2.4</v>
      </c>
      <c r="E132">
        <v>6.5999999999999988</v>
      </c>
      <c r="F132">
        <v>3.5</v>
      </c>
      <c r="G132">
        <v>1</v>
      </c>
      <c r="H132" t="str">
        <f t="shared" si="2"/>
        <v>INSERT INTO player_point (id, player_id, game_id, three_point, two_point, free_point, season_id) VALUES (131, 51, 63, 2.4, 6.6, 3.5, 1);</v>
      </c>
    </row>
    <row r="133" spans="1:8">
      <c r="A133">
        <v>132</v>
      </c>
      <c r="B133">
        <v>52</v>
      </c>
      <c r="C133">
        <v>63</v>
      </c>
      <c r="D133">
        <v>2.5</v>
      </c>
      <c r="E133">
        <v>7.4000000000000012</v>
      </c>
      <c r="F133">
        <v>4.8</v>
      </c>
      <c r="G133">
        <v>1</v>
      </c>
      <c r="H133" t="str">
        <f t="shared" si="2"/>
        <v>INSERT INTO player_point (id, player_id, game_id, three_point, two_point, free_point, season_id) VALUES (132, 52, 63, 2.5, 7.4, 4.8, 1);</v>
      </c>
    </row>
    <row r="134" spans="1:8">
      <c r="A134">
        <v>133</v>
      </c>
      <c r="B134">
        <v>53</v>
      </c>
      <c r="C134">
        <v>63</v>
      </c>
      <c r="D134">
        <v>1.5</v>
      </c>
      <c r="E134">
        <v>4.5999999999999996</v>
      </c>
      <c r="F134">
        <v>2.1</v>
      </c>
      <c r="G134">
        <v>1</v>
      </c>
      <c r="H134" t="str">
        <f t="shared" si="2"/>
        <v>INSERT INTO player_point (id, player_id, game_id, three_point, two_point, free_point, season_id) VALUES (133, 53, 63, 1.5, 4.6, 2.1, 1);</v>
      </c>
    </row>
    <row r="135" spans="1:8">
      <c r="A135">
        <v>134</v>
      </c>
      <c r="B135">
        <v>54</v>
      </c>
      <c r="C135">
        <v>63</v>
      </c>
      <c r="D135">
        <v>0.3</v>
      </c>
      <c r="E135">
        <v>5.9000000000000012</v>
      </c>
      <c r="F135">
        <v>2.7000000000000006</v>
      </c>
      <c r="G135">
        <v>1</v>
      </c>
      <c r="H135" t="str">
        <f t="shared" si="2"/>
        <v>INSERT INTO player_point (id, player_id, game_id, three_point, two_point, free_point, season_id) VALUES (134, 54, 63, 0.3, 5.9, 2.7, 1);</v>
      </c>
    </row>
    <row r="136" spans="1:8">
      <c r="A136">
        <v>135</v>
      </c>
      <c r="B136">
        <v>55</v>
      </c>
      <c r="C136">
        <v>63</v>
      </c>
      <c r="D136">
        <v>0.80000000000000016</v>
      </c>
      <c r="E136">
        <v>5</v>
      </c>
      <c r="F136">
        <v>1.8</v>
      </c>
      <c r="G136">
        <v>1</v>
      </c>
      <c r="H136" t="str">
        <f t="shared" si="2"/>
        <v>INSERT INTO player_point (id, player_id, game_id, three_point, two_point, free_point, season_id) VALUES (135, 55, 63, 0.8, 5, 1.8, 1);</v>
      </c>
    </row>
    <row r="137" spans="1:8">
      <c r="A137">
        <v>136</v>
      </c>
      <c r="B137">
        <v>51</v>
      </c>
      <c r="C137">
        <v>63</v>
      </c>
      <c r="D137">
        <v>2.4</v>
      </c>
      <c r="E137">
        <v>6.5999999999999988</v>
      </c>
      <c r="F137">
        <v>3.5</v>
      </c>
      <c r="G137">
        <v>1</v>
      </c>
      <c r="H137" t="str">
        <f t="shared" si="2"/>
        <v>INSERT INTO player_point (id, player_id, game_id, three_point, two_point, free_point, season_id) VALUES (136, 51, 63, 2.4, 6.6, 3.5, 1);</v>
      </c>
    </row>
    <row r="138" spans="1:8">
      <c r="A138">
        <v>137</v>
      </c>
      <c r="B138">
        <v>52</v>
      </c>
      <c r="C138">
        <v>63</v>
      </c>
      <c r="D138">
        <v>2.5</v>
      </c>
      <c r="E138">
        <v>7.4000000000000012</v>
      </c>
      <c r="F138">
        <v>4.8</v>
      </c>
      <c r="G138">
        <v>1</v>
      </c>
      <c r="H138" t="str">
        <f t="shared" si="2"/>
        <v>INSERT INTO player_point (id, player_id, game_id, three_point, two_point, free_point, season_id) VALUES (137, 52, 63, 2.5, 7.4, 4.8, 1);</v>
      </c>
    </row>
    <row r="139" spans="1:8">
      <c r="A139">
        <v>138</v>
      </c>
      <c r="B139">
        <v>53</v>
      </c>
      <c r="C139">
        <v>63</v>
      </c>
      <c r="D139">
        <v>1.5</v>
      </c>
      <c r="E139">
        <v>4.5999999999999996</v>
      </c>
      <c r="F139">
        <v>2.1</v>
      </c>
      <c r="G139">
        <v>1</v>
      </c>
      <c r="H139" t="str">
        <f t="shared" si="2"/>
        <v>INSERT INTO player_point (id, player_id, game_id, three_point, two_point, free_point, season_id) VALUES (138, 53, 63, 1.5, 4.6, 2.1, 1);</v>
      </c>
    </row>
    <row r="140" spans="1:8">
      <c r="A140">
        <v>139</v>
      </c>
      <c r="B140">
        <v>54</v>
      </c>
      <c r="C140">
        <v>63</v>
      </c>
      <c r="D140">
        <v>0.3</v>
      </c>
      <c r="E140">
        <v>5.9000000000000012</v>
      </c>
      <c r="F140">
        <v>2.7000000000000006</v>
      </c>
      <c r="G140">
        <v>1</v>
      </c>
      <c r="H140" t="str">
        <f t="shared" si="2"/>
        <v>INSERT INTO player_point (id, player_id, game_id, three_point, two_point, free_point, season_id) VALUES (139, 54, 63, 0.3, 5.9, 2.7, 1);</v>
      </c>
    </row>
    <row r="141" spans="1:8">
      <c r="A141">
        <v>140</v>
      </c>
      <c r="B141">
        <v>55</v>
      </c>
      <c r="C141">
        <v>63</v>
      </c>
      <c r="D141">
        <v>0.80000000000000016</v>
      </c>
      <c r="E141">
        <v>5</v>
      </c>
      <c r="F141">
        <v>1.8</v>
      </c>
      <c r="G141">
        <v>1</v>
      </c>
      <c r="H141" t="str">
        <f t="shared" si="2"/>
        <v>INSERT INTO player_point (id, player_id, game_id, three_point, two_point, free_point, season_id) VALUES (140, 55, 63, 0.8, 5, 1.8, 1);</v>
      </c>
    </row>
    <row r="142" spans="1:8">
      <c r="A142">
        <v>141</v>
      </c>
      <c r="B142">
        <v>51</v>
      </c>
      <c r="C142">
        <v>79</v>
      </c>
      <c r="D142">
        <v>2.4</v>
      </c>
      <c r="E142">
        <v>6.5999999999999988</v>
      </c>
      <c r="F142">
        <v>3.5</v>
      </c>
      <c r="G142">
        <v>1</v>
      </c>
      <c r="H142" t="str">
        <f t="shared" si="2"/>
        <v>INSERT INTO player_point (id, player_id, game_id, three_point, two_point, free_point, season_id) VALUES (141, 51, 79, 2.4, 6.6, 3.5, 1);</v>
      </c>
    </row>
    <row r="143" spans="1:8">
      <c r="A143">
        <v>142</v>
      </c>
      <c r="B143">
        <v>52</v>
      </c>
      <c r="C143">
        <v>79</v>
      </c>
      <c r="D143">
        <v>2.5</v>
      </c>
      <c r="E143">
        <v>7.4000000000000012</v>
      </c>
      <c r="F143">
        <v>4.8</v>
      </c>
      <c r="G143">
        <v>1</v>
      </c>
      <c r="H143" t="str">
        <f t="shared" si="2"/>
        <v>INSERT INTO player_point (id, player_id, game_id, three_point, two_point, free_point, season_id) VALUES (142, 52, 79, 2.5, 7.4, 4.8, 1);</v>
      </c>
    </row>
    <row r="144" spans="1:8">
      <c r="A144">
        <v>143</v>
      </c>
      <c r="B144">
        <v>53</v>
      </c>
      <c r="C144">
        <v>79</v>
      </c>
      <c r="D144">
        <v>1.5</v>
      </c>
      <c r="E144">
        <v>4.5999999999999996</v>
      </c>
      <c r="F144">
        <v>2.1</v>
      </c>
      <c r="G144">
        <v>1</v>
      </c>
      <c r="H144" t="str">
        <f t="shared" si="2"/>
        <v>INSERT INTO player_point (id, player_id, game_id, three_point, two_point, free_point, season_id) VALUES (143, 53, 79, 1.5, 4.6, 2.1, 1);</v>
      </c>
    </row>
    <row r="145" spans="1:8">
      <c r="A145">
        <v>144</v>
      </c>
      <c r="B145">
        <v>54</v>
      </c>
      <c r="C145">
        <v>79</v>
      </c>
      <c r="D145">
        <v>0.3</v>
      </c>
      <c r="E145">
        <v>5.9000000000000012</v>
      </c>
      <c r="F145">
        <v>2.7000000000000006</v>
      </c>
      <c r="G145">
        <v>1</v>
      </c>
      <c r="H145" t="str">
        <f t="shared" si="2"/>
        <v>INSERT INTO player_point (id, player_id, game_id, three_point, two_point, free_point, season_id) VALUES (144, 54, 79, 0.3, 5.9, 2.7, 1);</v>
      </c>
    </row>
    <row r="146" spans="1:8">
      <c r="A146">
        <v>145</v>
      </c>
      <c r="B146">
        <v>55</v>
      </c>
      <c r="C146">
        <v>79</v>
      </c>
      <c r="D146">
        <v>0.80000000000000016</v>
      </c>
      <c r="E146">
        <v>5</v>
      </c>
      <c r="F146">
        <v>1.8</v>
      </c>
      <c r="G146">
        <v>1</v>
      </c>
      <c r="H146" t="str">
        <f t="shared" si="2"/>
        <v>INSERT INTO player_point (id, player_id, game_id, three_point, two_point, free_point, season_id) VALUES (145, 55, 79, 0.8, 5, 1.8, 1);</v>
      </c>
    </row>
    <row r="147" spans="1:8">
      <c r="A147">
        <v>146</v>
      </c>
      <c r="B147">
        <v>51</v>
      </c>
      <c r="C147">
        <v>94</v>
      </c>
      <c r="D147">
        <v>2.4</v>
      </c>
      <c r="E147">
        <v>6.5999999999999988</v>
      </c>
      <c r="F147">
        <v>3.5</v>
      </c>
      <c r="G147">
        <v>1</v>
      </c>
      <c r="H147" t="str">
        <f t="shared" si="2"/>
        <v>INSERT INTO player_point (id, player_id, game_id, three_point, two_point, free_point, season_id) VALUES (146, 51, 94, 2.4, 6.6, 3.5, 1);</v>
      </c>
    </row>
    <row r="148" spans="1:8">
      <c r="A148">
        <v>147</v>
      </c>
      <c r="B148">
        <v>52</v>
      </c>
      <c r="C148">
        <v>94</v>
      </c>
      <c r="D148">
        <v>2.5</v>
      </c>
      <c r="E148">
        <v>7.4000000000000012</v>
      </c>
      <c r="F148">
        <v>4.8</v>
      </c>
      <c r="G148">
        <v>1</v>
      </c>
      <c r="H148" t="str">
        <f t="shared" si="2"/>
        <v>INSERT INTO player_point (id, player_id, game_id, three_point, two_point, free_point, season_id) VALUES (147, 52, 94, 2.5, 7.4, 4.8, 1);</v>
      </c>
    </row>
    <row r="149" spans="1:8">
      <c r="A149">
        <v>148</v>
      </c>
      <c r="B149">
        <v>53</v>
      </c>
      <c r="C149">
        <v>94</v>
      </c>
      <c r="D149">
        <v>1.5</v>
      </c>
      <c r="E149">
        <v>4.5999999999999996</v>
      </c>
      <c r="F149">
        <v>2.1</v>
      </c>
      <c r="G149">
        <v>1</v>
      </c>
      <c r="H149" t="str">
        <f t="shared" si="2"/>
        <v>INSERT INTO player_point (id, player_id, game_id, three_point, two_point, free_point, season_id) VALUES (148, 53, 94, 1.5, 4.6, 2.1, 1);</v>
      </c>
    </row>
    <row r="150" spans="1:8">
      <c r="A150">
        <v>149</v>
      </c>
      <c r="B150">
        <v>54</v>
      </c>
      <c r="C150">
        <v>94</v>
      </c>
      <c r="D150">
        <v>0.3</v>
      </c>
      <c r="E150">
        <v>5.9000000000000012</v>
      </c>
      <c r="F150">
        <v>2.7000000000000006</v>
      </c>
      <c r="G150">
        <v>1</v>
      </c>
      <c r="H150" t="str">
        <f t="shared" si="2"/>
        <v>INSERT INTO player_point (id, player_id, game_id, three_point, two_point, free_point, season_id) VALUES (149, 54, 94, 0.3, 5.9, 2.7, 1);</v>
      </c>
    </row>
    <row r="151" spans="1:8">
      <c r="A151">
        <v>150</v>
      </c>
      <c r="B151">
        <v>55</v>
      </c>
      <c r="C151">
        <v>94</v>
      </c>
      <c r="D151">
        <v>0.80000000000000016</v>
      </c>
      <c r="E151">
        <v>5</v>
      </c>
      <c r="F151">
        <v>1.8</v>
      </c>
      <c r="G151">
        <v>1</v>
      </c>
      <c r="H151" t="str">
        <f t="shared" si="2"/>
        <v>INSERT INTO player_point (id, player_id, game_id, three_point, two_point, free_point, season_id) VALUES (150, 55, 94, 0.8, 5, 1.8, 1);</v>
      </c>
    </row>
    <row r="152" spans="1:8">
      <c r="A152">
        <v>151</v>
      </c>
      <c r="B152">
        <v>51</v>
      </c>
      <c r="C152">
        <v>102</v>
      </c>
      <c r="D152">
        <v>2.4</v>
      </c>
      <c r="E152">
        <v>6.5999999999999988</v>
      </c>
      <c r="F152">
        <v>3.5</v>
      </c>
      <c r="G152">
        <v>1</v>
      </c>
      <c r="H152" t="str">
        <f t="shared" si="2"/>
        <v>INSERT INTO player_point (id, player_id, game_id, three_point, two_point, free_point, season_id) VALUES (151, 51, 102, 2.4, 6.6, 3.5, 1);</v>
      </c>
    </row>
    <row r="153" spans="1:8">
      <c r="A153">
        <v>152</v>
      </c>
      <c r="B153">
        <v>52</v>
      </c>
      <c r="C153">
        <v>102</v>
      </c>
      <c r="D153">
        <v>2.5</v>
      </c>
      <c r="E153">
        <v>7.4000000000000012</v>
      </c>
      <c r="F153">
        <v>4.8</v>
      </c>
      <c r="G153">
        <v>1</v>
      </c>
      <c r="H153" t="str">
        <f t="shared" si="2"/>
        <v>INSERT INTO player_point (id, player_id, game_id, three_point, two_point, free_point, season_id) VALUES (152, 52, 102, 2.5, 7.4, 4.8, 1);</v>
      </c>
    </row>
    <row r="154" spans="1:8">
      <c r="A154">
        <v>153</v>
      </c>
      <c r="B154">
        <v>53</v>
      </c>
      <c r="C154">
        <v>102</v>
      </c>
      <c r="D154">
        <v>1.5</v>
      </c>
      <c r="E154">
        <v>4.5999999999999996</v>
      </c>
      <c r="F154">
        <v>2.1</v>
      </c>
      <c r="G154">
        <v>1</v>
      </c>
      <c r="H154" t="str">
        <f t="shared" si="2"/>
        <v>INSERT INTO player_point (id, player_id, game_id, three_point, two_point, free_point, season_id) VALUES (153, 53, 102, 1.5, 4.6, 2.1, 1);</v>
      </c>
    </row>
    <row r="155" spans="1:8">
      <c r="A155">
        <v>154</v>
      </c>
      <c r="B155">
        <v>54</v>
      </c>
      <c r="C155">
        <v>102</v>
      </c>
      <c r="D155">
        <v>0.3</v>
      </c>
      <c r="E155">
        <v>5.9000000000000012</v>
      </c>
      <c r="F155">
        <v>2.7000000000000006</v>
      </c>
      <c r="G155">
        <v>1</v>
      </c>
      <c r="H155" t="str">
        <f t="shared" si="2"/>
        <v>INSERT INTO player_point (id, player_id, game_id, three_point, two_point, free_point, season_id) VALUES (154, 54, 102, 0.3, 5.9, 2.7, 1);</v>
      </c>
    </row>
    <row r="156" spans="1:8">
      <c r="A156">
        <v>155</v>
      </c>
      <c r="B156">
        <v>55</v>
      </c>
      <c r="C156">
        <v>102</v>
      </c>
      <c r="D156">
        <v>0.80000000000000016</v>
      </c>
      <c r="E156">
        <v>5</v>
      </c>
      <c r="F156">
        <v>1.8</v>
      </c>
      <c r="G156">
        <v>1</v>
      </c>
      <c r="H156" t="str">
        <f t="shared" si="2"/>
        <v>INSERT INTO player_point (id, player_id, game_id, three_point, two_point, free_point, season_id) VALUES (155, 55, 102, 0.8, 5, 1.8, 1);</v>
      </c>
    </row>
    <row r="157" spans="1:8">
      <c r="A157">
        <v>156</v>
      </c>
      <c r="B157">
        <v>141</v>
      </c>
      <c r="C157">
        <v>78</v>
      </c>
      <c r="D157">
        <v>0</v>
      </c>
      <c r="E157">
        <v>4</v>
      </c>
      <c r="F157">
        <v>1.1000000000000001</v>
      </c>
      <c r="G157">
        <v>1</v>
      </c>
      <c r="H157" t="str">
        <f t="shared" si="2"/>
        <v>INSERT INTO player_point (id, player_id, game_id, three_point, two_point, free_point, season_id) VALUES (156, 141, 78, 0, 4, 1.1, 1);</v>
      </c>
    </row>
    <row r="158" spans="1:8">
      <c r="A158">
        <v>157</v>
      </c>
      <c r="B158">
        <v>142</v>
      </c>
      <c r="C158">
        <v>78</v>
      </c>
      <c r="D158">
        <v>1.3999999999999997</v>
      </c>
      <c r="E158">
        <v>4.0999999999999996</v>
      </c>
      <c r="F158">
        <v>2.9</v>
      </c>
      <c r="G158">
        <v>1</v>
      </c>
      <c r="H158" t="str">
        <f t="shared" si="2"/>
        <v>INSERT INTO player_point (id, player_id, game_id, three_point, two_point, free_point, season_id) VALUES (157, 142, 78, 1.4, 4.1, 2.9, 1);</v>
      </c>
    </row>
    <row r="159" spans="1:8">
      <c r="A159">
        <v>158</v>
      </c>
      <c r="B159">
        <v>143</v>
      </c>
      <c r="C159">
        <v>78</v>
      </c>
      <c r="D159">
        <v>3</v>
      </c>
      <c r="E159">
        <v>8.6999999999999993</v>
      </c>
      <c r="F159">
        <v>5.3</v>
      </c>
      <c r="G159">
        <v>1</v>
      </c>
      <c r="H159" t="str">
        <f t="shared" si="2"/>
        <v>INSERT INTO player_point (id, player_id, game_id, three_point, two_point, free_point, season_id) VALUES (158, 143, 78, 3, 8.7, 5.3, 1);</v>
      </c>
    </row>
    <row r="160" spans="1:8">
      <c r="A160">
        <v>159</v>
      </c>
      <c r="B160">
        <v>144</v>
      </c>
      <c r="C160">
        <v>78</v>
      </c>
      <c r="D160">
        <v>0.9</v>
      </c>
      <c r="E160">
        <v>4</v>
      </c>
      <c r="F160">
        <v>1.8999999999999997</v>
      </c>
      <c r="G160">
        <v>1</v>
      </c>
      <c r="H160" t="str">
        <f t="shared" si="2"/>
        <v>INSERT INTO player_point (id, player_id, game_id, three_point, two_point, free_point, season_id) VALUES (159, 144, 78, 0.9, 4, 1.9, 1);</v>
      </c>
    </row>
    <row r="161" spans="1:8">
      <c r="A161">
        <v>160</v>
      </c>
      <c r="B161">
        <v>145</v>
      </c>
      <c r="C161">
        <v>78</v>
      </c>
      <c r="D161">
        <v>2.5</v>
      </c>
      <c r="E161">
        <v>7.5</v>
      </c>
      <c r="F161">
        <v>3.2999999999999994</v>
      </c>
      <c r="G161">
        <v>1</v>
      </c>
      <c r="H161" t="str">
        <f t="shared" si="2"/>
        <v>INSERT INTO player_point (id, player_id, game_id, three_point, two_point, free_point, season_id) VALUES (160, 145, 78, 2.5, 7.5, 3.3, 1);</v>
      </c>
    </row>
    <row r="162" spans="1:8">
      <c r="A162">
        <v>161</v>
      </c>
      <c r="B162">
        <v>141</v>
      </c>
      <c r="C162">
        <v>24</v>
      </c>
      <c r="D162">
        <v>0</v>
      </c>
      <c r="E162">
        <v>4</v>
      </c>
      <c r="F162">
        <v>1.1000000000000001</v>
      </c>
      <c r="G162">
        <v>1</v>
      </c>
      <c r="H162" t="str">
        <f t="shared" si="2"/>
        <v>INSERT INTO player_point (id, player_id, game_id, three_point, two_point, free_point, season_id) VALUES (161, 141, 24, 0, 4, 1.1, 1);</v>
      </c>
    </row>
    <row r="163" spans="1:8">
      <c r="A163">
        <v>162</v>
      </c>
      <c r="B163">
        <v>142</v>
      </c>
      <c r="C163">
        <v>24</v>
      </c>
      <c r="D163">
        <v>1.3999999999999997</v>
      </c>
      <c r="E163">
        <v>4.0999999999999996</v>
      </c>
      <c r="F163">
        <v>2.9</v>
      </c>
      <c r="G163">
        <v>1</v>
      </c>
      <c r="H163" t="str">
        <f t="shared" si="2"/>
        <v>INSERT INTO player_point (id, player_id, game_id, three_point, two_point, free_point, season_id) VALUES (162, 142, 24, 1.4, 4.1, 2.9, 1);</v>
      </c>
    </row>
    <row r="164" spans="1:8">
      <c r="A164">
        <v>163</v>
      </c>
      <c r="B164">
        <v>143</v>
      </c>
      <c r="C164">
        <v>24</v>
      </c>
      <c r="D164">
        <v>3</v>
      </c>
      <c r="E164">
        <v>8.6999999999999993</v>
      </c>
      <c r="F164">
        <v>5.3</v>
      </c>
      <c r="G164">
        <v>1</v>
      </c>
      <c r="H164" t="str">
        <f t="shared" si="2"/>
        <v>INSERT INTO player_point (id, player_id, game_id, three_point, two_point, free_point, season_id) VALUES (163, 143, 24, 3, 8.7, 5.3, 1);</v>
      </c>
    </row>
    <row r="165" spans="1:8">
      <c r="A165">
        <v>164</v>
      </c>
      <c r="B165">
        <v>144</v>
      </c>
      <c r="C165">
        <v>24</v>
      </c>
      <c r="D165">
        <v>0.9</v>
      </c>
      <c r="E165">
        <v>4</v>
      </c>
      <c r="F165">
        <v>1.8999999999999997</v>
      </c>
      <c r="G165">
        <v>1</v>
      </c>
      <c r="H165" t="str">
        <f t="shared" si="2"/>
        <v>INSERT INTO player_point (id, player_id, game_id, three_point, two_point, free_point, season_id) VALUES (164, 144, 24, 0.9, 4, 1.9, 1);</v>
      </c>
    </row>
    <row r="166" spans="1:8">
      <c r="A166">
        <v>165</v>
      </c>
      <c r="B166">
        <v>145</v>
      </c>
      <c r="C166">
        <v>24</v>
      </c>
      <c r="D166">
        <v>2.5</v>
      </c>
      <c r="E166">
        <v>7.5</v>
      </c>
      <c r="F166">
        <v>3.2999999999999994</v>
      </c>
      <c r="G166">
        <v>1</v>
      </c>
      <c r="H166" t="str">
        <f t="shared" si="2"/>
        <v>INSERT INTO player_point (id, player_id, game_id, three_point, two_point, free_point, season_id) VALUES (165, 145, 24, 2.5, 7.5, 3.3, 1);</v>
      </c>
    </row>
    <row r="167" spans="1:8">
      <c r="A167">
        <v>166</v>
      </c>
      <c r="B167">
        <v>141</v>
      </c>
      <c r="C167">
        <v>40</v>
      </c>
      <c r="D167">
        <v>0</v>
      </c>
      <c r="E167">
        <v>4</v>
      </c>
      <c r="F167">
        <v>1.1000000000000001</v>
      </c>
      <c r="G167">
        <v>1</v>
      </c>
      <c r="H167" t="str">
        <f t="shared" si="2"/>
        <v>INSERT INTO player_point (id, player_id, game_id, three_point, two_point, free_point, season_id) VALUES (166, 141, 40, 0, 4, 1.1, 1);</v>
      </c>
    </row>
    <row r="168" spans="1:8">
      <c r="A168">
        <v>167</v>
      </c>
      <c r="B168">
        <v>142</v>
      </c>
      <c r="C168">
        <v>40</v>
      </c>
      <c r="D168">
        <v>1.3999999999999997</v>
      </c>
      <c r="E168">
        <v>4.0999999999999996</v>
      </c>
      <c r="F168">
        <v>2.9</v>
      </c>
      <c r="G168">
        <v>1</v>
      </c>
      <c r="H168" t="str">
        <f t="shared" si="2"/>
        <v>INSERT INTO player_point (id, player_id, game_id, three_point, two_point, free_point, season_id) VALUES (167, 142, 40, 1.4, 4.1, 2.9, 1);</v>
      </c>
    </row>
    <row r="169" spans="1:8">
      <c r="A169">
        <v>168</v>
      </c>
      <c r="B169">
        <v>143</v>
      </c>
      <c r="C169">
        <v>40</v>
      </c>
      <c r="D169">
        <v>3</v>
      </c>
      <c r="E169">
        <v>8.6999999999999993</v>
      </c>
      <c r="F169">
        <v>5.3</v>
      </c>
      <c r="G169">
        <v>1</v>
      </c>
      <c r="H169" t="str">
        <f t="shared" si="2"/>
        <v>INSERT INTO player_point (id, player_id, game_id, three_point, two_point, free_point, season_id) VALUES (168, 143, 40, 3, 8.7, 5.3, 1);</v>
      </c>
    </row>
    <row r="170" spans="1:8">
      <c r="A170">
        <v>169</v>
      </c>
      <c r="B170">
        <v>144</v>
      </c>
      <c r="C170">
        <v>40</v>
      </c>
      <c r="D170">
        <v>0.9</v>
      </c>
      <c r="E170">
        <v>4</v>
      </c>
      <c r="F170">
        <v>1.8999999999999997</v>
      </c>
      <c r="G170">
        <v>1</v>
      </c>
      <c r="H170" t="str">
        <f t="shared" si="2"/>
        <v>INSERT INTO player_point (id, player_id, game_id, three_point, two_point, free_point, season_id) VALUES (169, 144, 40, 0.9, 4, 1.9, 1);</v>
      </c>
    </row>
    <row r="171" spans="1:8">
      <c r="A171">
        <v>170</v>
      </c>
      <c r="B171">
        <v>145</v>
      </c>
      <c r="C171">
        <v>40</v>
      </c>
      <c r="D171">
        <v>2.5</v>
      </c>
      <c r="E171">
        <v>7.5</v>
      </c>
      <c r="F171">
        <v>3.2999999999999994</v>
      </c>
      <c r="G171">
        <v>1</v>
      </c>
      <c r="H171" t="str">
        <f t="shared" si="2"/>
        <v>INSERT INTO player_point (id, player_id, game_id, three_point, two_point, free_point, season_id) VALUES (170, 145, 40, 2.5, 7.5, 3.3, 1);</v>
      </c>
    </row>
    <row r="172" spans="1:8">
      <c r="A172">
        <v>171</v>
      </c>
      <c r="B172">
        <v>141</v>
      </c>
      <c r="C172">
        <v>47</v>
      </c>
      <c r="D172">
        <v>0</v>
      </c>
      <c r="E172">
        <v>4</v>
      </c>
      <c r="F172">
        <v>1.1000000000000001</v>
      </c>
      <c r="G172">
        <v>1</v>
      </c>
      <c r="H172" t="str">
        <f t="shared" si="2"/>
        <v>INSERT INTO player_point (id, player_id, game_id, three_point, two_point, free_point, season_id) VALUES (171, 141, 47, 0, 4, 1.1, 1);</v>
      </c>
    </row>
    <row r="173" spans="1:8">
      <c r="A173">
        <v>172</v>
      </c>
      <c r="B173">
        <v>142</v>
      </c>
      <c r="C173">
        <v>47</v>
      </c>
      <c r="D173">
        <v>1.3999999999999997</v>
      </c>
      <c r="E173">
        <v>4.0999999999999996</v>
      </c>
      <c r="F173">
        <v>2.9</v>
      </c>
      <c r="G173">
        <v>1</v>
      </c>
      <c r="H173" t="str">
        <f t="shared" si="2"/>
        <v>INSERT INTO player_point (id, player_id, game_id, three_point, two_point, free_point, season_id) VALUES (172, 142, 47, 1.4, 4.1, 2.9, 1);</v>
      </c>
    </row>
    <row r="174" spans="1:8">
      <c r="A174">
        <v>173</v>
      </c>
      <c r="B174">
        <v>143</v>
      </c>
      <c r="C174">
        <v>47</v>
      </c>
      <c r="D174">
        <v>3</v>
      </c>
      <c r="E174">
        <v>8.6999999999999993</v>
      </c>
      <c r="F174">
        <v>5.3</v>
      </c>
      <c r="G174">
        <v>1</v>
      </c>
      <c r="H174" t="str">
        <f t="shared" si="2"/>
        <v>INSERT INTO player_point (id, player_id, game_id, three_point, two_point, free_point, season_id) VALUES (173, 143, 47, 3, 8.7, 5.3, 1);</v>
      </c>
    </row>
    <row r="175" spans="1:8">
      <c r="A175">
        <v>174</v>
      </c>
      <c r="B175">
        <v>144</v>
      </c>
      <c r="C175">
        <v>47</v>
      </c>
      <c r="D175">
        <v>0.9</v>
      </c>
      <c r="E175">
        <v>4</v>
      </c>
      <c r="F175">
        <v>1.8999999999999997</v>
      </c>
      <c r="G175">
        <v>1</v>
      </c>
      <c r="H175" t="str">
        <f t="shared" si="2"/>
        <v>INSERT INTO player_point (id, player_id, game_id, three_point, two_point, free_point, season_id) VALUES (174, 144, 47, 0.9, 4, 1.9, 1);</v>
      </c>
    </row>
    <row r="176" spans="1:8">
      <c r="A176">
        <v>175</v>
      </c>
      <c r="B176">
        <v>145</v>
      </c>
      <c r="C176">
        <v>47</v>
      </c>
      <c r="D176">
        <v>2.5</v>
      </c>
      <c r="E176">
        <v>7.5</v>
      </c>
      <c r="F176">
        <v>3.2999999999999994</v>
      </c>
      <c r="G176">
        <v>1</v>
      </c>
      <c r="H176" t="str">
        <f t="shared" si="2"/>
        <v>INSERT INTO player_point (id, player_id, game_id, three_point, two_point, free_point, season_id) VALUES (175, 145, 47, 2.5, 7.5, 3.3, 1);</v>
      </c>
    </row>
    <row r="177" spans="1:8">
      <c r="A177">
        <v>176</v>
      </c>
      <c r="B177">
        <v>141</v>
      </c>
      <c r="C177">
        <v>47</v>
      </c>
      <c r="D177">
        <v>0</v>
      </c>
      <c r="E177">
        <v>4</v>
      </c>
      <c r="F177">
        <v>1.1000000000000001</v>
      </c>
      <c r="G177">
        <v>1</v>
      </c>
      <c r="H177" t="str">
        <f t="shared" si="2"/>
        <v>INSERT INTO player_point (id, player_id, game_id, three_point, two_point, free_point, season_id) VALUES (176, 141, 47, 0, 4, 1.1, 1);</v>
      </c>
    </row>
    <row r="178" spans="1:8">
      <c r="A178">
        <v>177</v>
      </c>
      <c r="B178">
        <v>142</v>
      </c>
      <c r="C178">
        <v>47</v>
      </c>
      <c r="D178">
        <v>1.3999999999999997</v>
      </c>
      <c r="E178">
        <v>4.0999999999999996</v>
      </c>
      <c r="F178">
        <v>2.9</v>
      </c>
      <c r="G178">
        <v>1</v>
      </c>
      <c r="H178" t="str">
        <f t="shared" si="2"/>
        <v>INSERT INTO player_point (id, player_id, game_id, three_point, two_point, free_point, season_id) VALUES (177, 142, 47, 1.4, 4.1, 2.9, 1);</v>
      </c>
    </row>
    <row r="179" spans="1:8">
      <c r="A179">
        <v>178</v>
      </c>
      <c r="B179">
        <v>143</v>
      </c>
      <c r="C179">
        <v>47</v>
      </c>
      <c r="D179">
        <v>3</v>
      </c>
      <c r="E179">
        <v>8.6999999999999993</v>
      </c>
      <c r="F179">
        <v>5.3</v>
      </c>
      <c r="G179">
        <v>1</v>
      </c>
      <c r="H179" t="str">
        <f t="shared" si="2"/>
        <v>INSERT INTO player_point (id, player_id, game_id, three_point, two_point, free_point, season_id) VALUES (178, 143, 47, 3, 8.7, 5.3, 1);</v>
      </c>
    </row>
    <row r="180" spans="1:8">
      <c r="A180">
        <v>179</v>
      </c>
      <c r="B180">
        <v>144</v>
      </c>
      <c r="C180">
        <v>47</v>
      </c>
      <c r="D180">
        <v>0.9</v>
      </c>
      <c r="E180">
        <v>4</v>
      </c>
      <c r="F180">
        <v>1.8999999999999997</v>
      </c>
      <c r="G180">
        <v>1</v>
      </c>
      <c r="H180" t="str">
        <f t="shared" si="2"/>
        <v>INSERT INTO player_point (id, player_id, game_id, three_point, two_point, free_point, season_id) VALUES (179, 144, 47, 0.9, 4, 1.9, 1);</v>
      </c>
    </row>
    <row r="181" spans="1:8">
      <c r="A181">
        <v>180</v>
      </c>
      <c r="B181">
        <v>145</v>
      </c>
      <c r="C181">
        <v>47</v>
      </c>
      <c r="D181">
        <v>2.5</v>
      </c>
      <c r="E181">
        <v>7.5</v>
      </c>
      <c r="F181">
        <v>3.2999999999999994</v>
      </c>
      <c r="G181">
        <v>1</v>
      </c>
      <c r="H181" t="str">
        <f t="shared" si="2"/>
        <v>INSERT INTO player_point (id, player_id, game_id, three_point, two_point, free_point, season_id) VALUES (180, 145, 47, 2.5, 7.5, 3.3, 1);</v>
      </c>
    </row>
    <row r="182" spans="1:8">
      <c r="A182">
        <v>181</v>
      </c>
      <c r="B182">
        <v>141</v>
      </c>
      <c r="C182">
        <v>78</v>
      </c>
      <c r="D182">
        <v>0</v>
      </c>
      <c r="E182">
        <v>4</v>
      </c>
      <c r="F182">
        <v>1.1000000000000001</v>
      </c>
      <c r="G182">
        <v>1</v>
      </c>
      <c r="H182" t="str">
        <f t="shared" si="2"/>
        <v>INSERT INTO player_point (id, player_id, game_id, three_point, two_point, free_point, season_id) VALUES (181, 141, 78, 0, 4, 1.1, 1);</v>
      </c>
    </row>
    <row r="183" spans="1:8">
      <c r="A183">
        <v>182</v>
      </c>
      <c r="B183">
        <v>142</v>
      </c>
      <c r="C183">
        <v>78</v>
      </c>
      <c r="D183">
        <v>1.3999999999999997</v>
      </c>
      <c r="E183">
        <v>4.0999999999999996</v>
      </c>
      <c r="F183">
        <v>2.9</v>
      </c>
      <c r="G183">
        <v>1</v>
      </c>
      <c r="H183" t="str">
        <f t="shared" si="2"/>
        <v>INSERT INTO player_point (id, player_id, game_id, three_point, two_point, free_point, season_id) VALUES (182, 142, 78, 1.4, 4.1, 2.9, 1);</v>
      </c>
    </row>
    <row r="184" spans="1:8">
      <c r="A184">
        <v>183</v>
      </c>
      <c r="B184">
        <v>143</v>
      </c>
      <c r="C184">
        <v>78</v>
      </c>
      <c r="D184">
        <v>3</v>
      </c>
      <c r="E184">
        <v>8.6999999999999993</v>
      </c>
      <c r="F184">
        <v>5.3</v>
      </c>
      <c r="G184">
        <v>1</v>
      </c>
      <c r="H184" t="str">
        <f t="shared" si="2"/>
        <v>INSERT INTO player_point (id, player_id, game_id, three_point, two_point, free_point, season_id) VALUES (183, 143, 78, 3, 8.7, 5.3, 1);</v>
      </c>
    </row>
    <row r="185" spans="1:8">
      <c r="A185">
        <v>184</v>
      </c>
      <c r="B185">
        <v>144</v>
      </c>
      <c r="C185">
        <v>78</v>
      </c>
      <c r="D185">
        <v>0.9</v>
      </c>
      <c r="E185">
        <v>4</v>
      </c>
      <c r="F185">
        <v>1.8999999999999997</v>
      </c>
      <c r="G185">
        <v>1</v>
      </c>
      <c r="H185" t="str">
        <f t="shared" si="2"/>
        <v>INSERT INTO player_point (id, player_id, game_id, three_point, two_point, free_point, season_id) VALUES (184, 144, 78, 0.9, 4, 1.9, 1);</v>
      </c>
    </row>
    <row r="186" spans="1:8">
      <c r="A186">
        <v>185</v>
      </c>
      <c r="B186">
        <v>145</v>
      </c>
      <c r="C186">
        <v>78</v>
      </c>
      <c r="D186">
        <v>2.5</v>
      </c>
      <c r="E186">
        <v>7.5</v>
      </c>
      <c r="F186">
        <v>3.2999999999999994</v>
      </c>
      <c r="G186">
        <v>1</v>
      </c>
      <c r="H186" t="str">
        <f t="shared" si="2"/>
        <v>INSERT INTO player_point (id, player_id, game_id, three_point, two_point, free_point, season_id) VALUES (185, 145, 78, 2.5, 7.5, 3.3, 1);</v>
      </c>
    </row>
    <row r="187" spans="1:8">
      <c r="A187">
        <v>186</v>
      </c>
      <c r="B187">
        <v>141</v>
      </c>
      <c r="C187">
        <v>87</v>
      </c>
      <c r="D187">
        <v>0</v>
      </c>
      <c r="E187">
        <v>4</v>
      </c>
      <c r="F187">
        <v>1.1000000000000001</v>
      </c>
      <c r="G187">
        <v>1</v>
      </c>
      <c r="H187" t="str">
        <f t="shared" si="2"/>
        <v>INSERT INTO player_point (id, player_id, game_id, three_point, two_point, free_point, season_id) VALUES (186, 141, 87, 0, 4, 1.1, 1);</v>
      </c>
    </row>
    <row r="188" spans="1:8">
      <c r="A188">
        <v>187</v>
      </c>
      <c r="B188">
        <v>142</v>
      </c>
      <c r="C188">
        <v>87</v>
      </c>
      <c r="D188">
        <v>1.3999999999999997</v>
      </c>
      <c r="E188">
        <v>4.0999999999999996</v>
      </c>
      <c r="F188">
        <v>2.9</v>
      </c>
      <c r="G188">
        <v>1</v>
      </c>
      <c r="H188" t="str">
        <f t="shared" si="2"/>
        <v>INSERT INTO player_point (id, player_id, game_id, three_point, two_point, free_point, season_id) VALUES (187, 142, 87, 1.4, 4.1, 2.9, 1);</v>
      </c>
    </row>
    <row r="189" spans="1:8">
      <c r="A189">
        <v>188</v>
      </c>
      <c r="B189">
        <v>143</v>
      </c>
      <c r="C189">
        <v>87</v>
      </c>
      <c r="D189">
        <v>3</v>
      </c>
      <c r="E189">
        <v>8.6999999999999993</v>
      </c>
      <c r="F189">
        <v>5.3</v>
      </c>
      <c r="G189">
        <v>1</v>
      </c>
      <c r="H189" t="str">
        <f t="shared" si="2"/>
        <v>INSERT INTO player_point (id, player_id, game_id, three_point, two_point, free_point, season_id) VALUES (188, 143, 87, 3, 8.7, 5.3, 1);</v>
      </c>
    </row>
    <row r="190" spans="1:8">
      <c r="A190">
        <v>189</v>
      </c>
      <c r="B190">
        <v>144</v>
      </c>
      <c r="C190">
        <v>87</v>
      </c>
      <c r="D190">
        <v>0.9</v>
      </c>
      <c r="E190">
        <v>4</v>
      </c>
      <c r="F190">
        <v>1.8999999999999997</v>
      </c>
      <c r="G190">
        <v>1</v>
      </c>
      <c r="H190" t="str">
        <f t="shared" si="2"/>
        <v>INSERT INTO player_point (id, player_id, game_id, three_point, two_point, free_point, season_id) VALUES (189, 144, 87, 0.9, 4, 1.9, 1);</v>
      </c>
    </row>
    <row r="191" spans="1:8">
      <c r="A191">
        <v>190</v>
      </c>
      <c r="B191">
        <v>145</v>
      </c>
      <c r="C191">
        <v>87</v>
      </c>
      <c r="D191">
        <v>2.5</v>
      </c>
      <c r="E191">
        <v>7.5</v>
      </c>
      <c r="F191">
        <v>3.2999999999999994</v>
      </c>
      <c r="G191">
        <v>1</v>
      </c>
      <c r="H191" t="str">
        <f t="shared" si="2"/>
        <v>INSERT INTO player_point (id, player_id, game_id, three_point, two_point, free_point, season_id) VALUES (190, 145, 87, 2.5, 7.5, 3.3, 1);</v>
      </c>
    </row>
    <row r="192" spans="1:8">
      <c r="A192">
        <v>191</v>
      </c>
      <c r="B192">
        <v>141</v>
      </c>
      <c r="C192">
        <v>87</v>
      </c>
      <c r="D192">
        <v>0</v>
      </c>
      <c r="E192">
        <v>4</v>
      </c>
      <c r="F192">
        <v>1.1000000000000001</v>
      </c>
      <c r="G192">
        <v>1</v>
      </c>
      <c r="H192" t="str">
        <f t="shared" si="2"/>
        <v>INSERT INTO player_point (id, player_id, game_id, three_point, two_point, free_point, season_id) VALUES (191, 141, 87, 0, 4, 1.1, 1);</v>
      </c>
    </row>
    <row r="193" spans="1:8">
      <c r="A193">
        <v>192</v>
      </c>
      <c r="B193">
        <v>142</v>
      </c>
      <c r="C193">
        <v>87</v>
      </c>
      <c r="D193">
        <v>1.3999999999999997</v>
      </c>
      <c r="E193">
        <v>4.0999999999999996</v>
      </c>
      <c r="F193">
        <v>2.9</v>
      </c>
      <c r="G193">
        <v>1</v>
      </c>
      <c r="H193" t="str">
        <f t="shared" si="2"/>
        <v>INSERT INTO player_point (id, player_id, game_id, three_point, two_point, free_point, season_id) VALUES (192, 142, 87, 1.4, 4.1, 2.9, 1);</v>
      </c>
    </row>
    <row r="194" spans="1:8">
      <c r="A194">
        <v>193</v>
      </c>
      <c r="B194">
        <v>143</v>
      </c>
      <c r="C194">
        <v>87</v>
      </c>
      <c r="D194">
        <v>3</v>
      </c>
      <c r="E194">
        <v>8.6999999999999993</v>
      </c>
      <c r="F194">
        <v>5.3</v>
      </c>
      <c r="G194">
        <v>1</v>
      </c>
      <c r="H194" t="str">
        <f t="shared" si="2"/>
        <v>INSERT INTO player_point (id, player_id, game_id, three_point, two_point, free_point, season_id) VALUES (193, 143, 87, 3, 8.7, 5.3, 1);</v>
      </c>
    </row>
    <row r="195" spans="1:8">
      <c r="A195">
        <v>194</v>
      </c>
      <c r="B195">
        <v>144</v>
      </c>
      <c r="C195">
        <v>87</v>
      </c>
      <c r="D195">
        <v>0.9</v>
      </c>
      <c r="E195">
        <v>4</v>
      </c>
      <c r="F195">
        <v>1.8999999999999997</v>
      </c>
      <c r="G195">
        <v>1</v>
      </c>
      <c r="H195" t="str">
        <f t="shared" ref="H195:H258" si="3">"INSERT INTO player_point (id, player_id, game_id, three_point, two_point, free_point, season_id) VALUES (" &amp; A195 &amp; ", " &amp; B195 &amp; ", " &amp; C195 &amp; ", " &amp; D195 &amp; ", " &amp; E195 &amp; ", " &amp; F195 &amp; ", " &amp; G195 &amp; ");"</f>
        <v>INSERT INTO player_point (id, player_id, game_id, three_point, two_point, free_point, season_id) VALUES (194, 144, 87, 0.9, 4, 1.9, 1);</v>
      </c>
    </row>
    <row r="196" spans="1:8">
      <c r="A196">
        <v>195</v>
      </c>
      <c r="B196">
        <v>145</v>
      </c>
      <c r="C196">
        <v>87</v>
      </c>
      <c r="D196">
        <v>2.5</v>
      </c>
      <c r="E196">
        <v>7.5</v>
      </c>
      <c r="F196">
        <v>3.2999999999999994</v>
      </c>
      <c r="G196">
        <v>1</v>
      </c>
      <c r="H196" t="str">
        <f t="shared" si="3"/>
        <v>INSERT INTO player_point (id, player_id, game_id, three_point, two_point, free_point, season_id) VALUES (195, 145, 87, 2.5, 7.5, 3.3, 1);</v>
      </c>
    </row>
    <row r="197" spans="1:8">
      <c r="A197">
        <v>196</v>
      </c>
      <c r="B197">
        <v>46</v>
      </c>
      <c r="C197">
        <v>2</v>
      </c>
      <c r="D197">
        <v>4.4000000000000004</v>
      </c>
      <c r="E197">
        <v>7.9000000000000012</v>
      </c>
      <c r="F197">
        <v>1.7</v>
      </c>
      <c r="G197">
        <v>1</v>
      </c>
      <c r="H197" t="str">
        <f t="shared" si="3"/>
        <v>INSERT INTO player_point (id, player_id, game_id, three_point, two_point, free_point, season_id) VALUES (196, 46, 2, 4.4, 7.9, 1.7, 1);</v>
      </c>
    </row>
    <row r="198" spans="1:8">
      <c r="A198">
        <v>197</v>
      </c>
      <c r="B198">
        <v>47</v>
      </c>
      <c r="C198">
        <v>2</v>
      </c>
      <c r="D198">
        <v>0.5</v>
      </c>
      <c r="E198">
        <v>3.4</v>
      </c>
      <c r="F198">
        <v>1.1000000000000001</v>
      </c>
      <c r="G198">
        <v>1</v>
      </c>
      <c r="H198" t="str">
        <f t="shared" si="3"/>
        <v>INSERT INTO player_point (id, player_id, game_id, three_point, two_point, free_point, season_id) VALUES (197, 47, 2, 0.5, 3.4, 1.1, 1);</v>
      </c>
    </row>
    <row r="199" spans="1:8">
      <c r="A199">
        <v>198</v>
      </c>
      <c r="B199">
        <v>48</v>
      </c>
      <c r="C199">
        <v>2</v>
      </c>
      <c r="D199">
        <v>2.6</v>
      </c>
      <c r="E199">
        <v>6.7</v>
      </c>
      <c r="F199">
        <v>4.4000000000000004</v>
      </c>
      <c r="G199">
        <v>1</v>
      </c>
      <c r="H199" t="str">
        <f t="shared" si="3"/>
        <v>INSERT INTO player_point (id, player_id, game_id, three_point, two_point, free_point, season_id) VALUES (198, 48, 2, 2.6, 6.7, 4.4, 1);</v>
      </c>
    </row>
    <row r="200" spans="1:8">
      <c r="A200">
        <v>199</v>
      </c>
      <c r="B200">
        <v>49</v>
      </c>
      <c r="C200">
        <v>2</v>
      </c>
      <c r="D200">
        <v>2.1</v>
      </c>
      <c r="E200">
        <v>3.2999999999999994</v>
      </c>
      <c r="F200">
        <v>0.80000000000000016</v>
      </c>
      <c r="G200">
        <v>1</v>
      </c>
      <c r="H200" t="str">
        <f t="shared" si="3"/>
        <v>INSERT INTO player_point (id, player_id, game_id, three_point, two_point, free_point, season_id) VALUES (199, 49, 2, 2.1, 3.3, 0.8, 1);</v>
      </c>
    </row>
    <row r="201" spans="1:8">
      <c r="A201">
        <v>200</v>
      </c>
      <c r="B201">
        <v>50</v>
      </c>
      <c r="C201">
        <v>2</v>
      </c>
      <c r="D201">
        <v>0</v>
      </c>
      <c r="E201">
        <v>3</v>
      </c>
      <c r="F201">
        <v>1.1000000000000001</v>
      </c>
      <c r="G201">
        <v>1</v>
      </c>
      <c r="H201" t="str">
        <f t="shared" si="3"/>
        <v>INSERT INTO player_point (id, player_id, game_id, three_point, two_point, free_point, season_id) VALUES (200, 50, 2, 0, 3, 1.1, 1);</v>
      </c>
    </row>
    <row r="202" spans="1:8">
      <c r="A202">
        <v>201</v>
      </c>
      <c r="B202">
        <v>46</v>
      </c>
      <c r="C202">
        <v>27</v>
      </c>
      <c r="D202">
        <v>4.4000000000000004</v>
      </c>
      <c r="E202">
        <v>7.9000000000000012</v>
      </c>
      <c r="F202">
        <v>1.7</v>
      </c>
      <c r="G202">
        <v>1</v>
      </c>
      <c r="H202" t="str">
        <f t="shared" si="3"/>
        <v>INSERT INTO player_point (id, player_id, game_id, three_point, two_point, free_point, season_id) VALUES (201, 46, 27, 4.4, 7.9, 1.7, 1);</v>
      </c>
    </row>
    <row r="203" spans="1:8">
      <c r="A203">
        <v>202</v>
      </c>
      <c r="B203">
        <v>47</v>
      </c>
      <c r="C203">
        <v>27</v>
      </c>
      <c r="D203">
        <v>0.5</v>
      </c>
      <c r="E203">
        <v>3.4</v>
      </c>
      <c r="F203">
        <v>1.1000000000000001</v>
      </c>
      <c r="G203">
        <v>1</v>
      </c>
      <c r="H203" t="str">
        <f t="shared" si="3"/>
        <v>INSERT INTO player_point (id, player_id, game_id, three_point, two_point, free_point, season_id) VALUES (202, 47, 27, 0.5, 3.4, 1.1, 1);</v>
      </c>
    </row>
    <row r="204" spans="1:8">
      <c r="A204">
        <v>203</v>
      </c>
      <c r="B204">
        <v>48</v>
      </c>
      <c r="C204">
        <v>27</v>
      </c>
      <c r="D204">
        <v>2.6</v>
      </c>
      <c r="E204">
        <v>6.7</v>
      </c>
      <c r="F204">
        <v>4.4000000000000004</v>
      </c>
      <c r="G204">
        <v>1</v>
      </c>
      <c r="H204" t="str">
        <f t="shared" si="3"/>
        <v>INSERT INTO player_point (id, player_id, game_id, three_point, two_point, free_point, season_id) VALUES (203, 48, 27, 2.6, 6.7, 4.4, 1);</v>
      </c>
    </row>
    <row r="205" spans="1:8">
      <c r="A205">
        <v>204</v>
      </c>
      <c r="B205">
        <v>49</v>
      </c>
      <c r="C205">
        <v>27</v>
      </c>
      <c r="D205">
        <v>2.1</v>
      </c>
      <c r="E205">
        <v>3.2999999999999994</v>
      </c>
      <c r="F205">
        <v>0.80000000000000016</v>
      </c>
      <c r="G205">
        <v>1</v>
      </c>
      <c r="H205" t="str">
        <f t="shared" si="3"/>
        <v>INSERT INTO player_point (id, player_id, game_id, three_point, two_point, free_point, season_id) VALUES (204, 49, 27, 2.1, 3.3, 0.8, 1);</v>
      </c>
    </row>
    <row r="206" spans="1:8">
      <c r="A206">
        <v>205</v>
      </c>
      <c r="B206">
        <v>50</v>
      </c>
      <c r="C206">
        <v>27</v>
      </c>
      <c r="D206">
        <v>0</v>
      </c>
      <c r="E206">
        <v>3</v>
      </c>
      <c r="F206">
        <v>1.1000000000000001</v>
      </c>
      <c r="G206">
        <v>1</v>
      </c>
      <c r="H206" t="str">
        <f t="shared" si="3"/>
        <v>INSERT INTO player_point (id, player_id, game_id, three_point, two_point, free_point, season_id) VALUES (205, 50, 27, 0, 3, 1.1, 1);</v>
      </c>
    </row>
    <row r="207" spans="1:8">
      <c r="A207">
        <v>206</v>
      </c>
      <c r="B207">
        <v>46</v>
      </c>
      <c r="C207">
        <v>42</v>
      </c>
      <c r="D207">
        <v>4.4000000000000004</v>
      </c>
      <c r="E207">
        <v>7.9000000000000012</v>
      </c>
      <c r="F207">
        <v>1.7</v>
      </c>
      <c r="G207">
        <v>1</v>
      </c>
      <c r="H207" t="str">
        <f t="shared" si="3"/>
        <v>INSERT INTO player_point (id, player_id, game_id, three_point, two_point, free_point, season_id) VALUES (206, 46, 42, 4.4, 7.9, 1.7, 1);</v>
      </c>
    </row>
    <row r="208" spans="1:8">
      <c r="A208">
        <v>207</v>
      </c>
      <c r="B208">
        <v>47</v>
      </c>
      <c r="C208">
        <v>42</v>
      </c>
      <c r="D208">
        <v>0.5</v>
      </c>
      <c r="E208">
        <v>3.4</v>
      </c>
      <c r="F208">
        <v>1.1000000000000001</v>
      </c>
      <c r="G208">
        <v>1</v>
      </c>
      <c r="H208" t="str">
        <f t="shared" si="3"/>
        <v>INSERT INTO player_point (id, player_id, game_id, three_point, two_point, free_point, season_id) VALUES (207, 47, 42, 0.5, 3.4, 1.1, 1);</v>
      </c>
    </row>
    <row r="209" spans="1:8">
      <c r="A209">
        <v>208</v>
      </c>
      <c r="B209">
        <v>48</v>
      </c>
      <c r="C209">
        <v>42</v>
      </c>
      <c r="D209">
        <v>2.6</v>
      </c>
      <c r="E209">
        <v>6.7</v>
      </c>
      <c r="F209">
        <v>4.4000000000000004</v>
      </c>
      <c r="G209">
        <v>1</v>
      </c>
      <c r="H209" t="str">
        <f t="shared" si="3"/>
        <v>INSERT INTO player_point (id, player_id, game_id, three_point, two_point, free_point, season_id) VALUES (208, 48, 42, 2.6, 6.7, 4.4, 1);</v>
      </c>
    </row>
    <row r="210" spans="1:8">
      <c r="A210">
        <v>209</v>
      </c>
      <c r="B210">
        <v>49</v>
      </c>
      <c r="C210">
        <v>42</v>
      </c>
      <c r="D210">
        <v>2.1</v>
      </c>
      <c r="E210">
        <v>3.2999999999999994</v>
      </c>
      <c r="F210">
        <v>0.80000000000000016</v>
      </c>
      <c r="G210">
        <v>1</v>
      </c>
      <c r="H210" t="str">
        <f t="shared" si="3"/>
        <v>INSERT INTO player_point (id, player_id, game_id, three_point, two_point, free_point, season_id) VALUES (209, 49, 42, 2.1, 3.3, 0.8, 1);</v>
      </c>
    </row>
    <row r="211" spans="1:8">
      <c r="A211">
        <v>210</v>
      </c>
      <c r="B211">
        <v>50</v>
      </c>
      <c r="C211">
        <v>42</v>
      </c>
      <c r="D211">
        <v>0</v>
      </c>
      <c r="E211">
        <v>3</v>
      </c>
      <c r="F211">
        <v>1.1000000000000001</v>
      </c>
      <c r="G211">
        <v>1</v>
      </c>
      <c r="H211" t="str">
        <f t="shared" si="3"/>
        <v>INSERT INTO player_point (id, player_id, game_id, three_point, two_point, free_point, season_id) VALUES (210, 50, 42, 0, 3, 1.1, 1);</v>
      </c>
    </row>
    <row r="212" spans="1:8">
      <c r="A212">
        <v>211</v>
      </c>
      <c r="B212">
        <v>46</v>
      </c>
      <c r="C212">
        <v>55</v>
      </c>
      <c r="D212">
        <v>4.4000000000000004</v>
      </c>
      <c r="E212">
        <v>7.9000000000000012</v>
      </c>
      <c r="F212">
        <v>1.7</v>
      </c>
      <c r="G212">
        <v>1</v>
      </c>
      <c r="H212" t="str">
        <f t="shared" si="3"/>
        <v>INSERT INTO player_point (id, player_id, game_id, three_point, two_point, free_point, season_id) VALUES (211, 46, 55, 4.4, 7.9, 1.7, 1);</v>
      </c>
    </row>
    <row r="213" spans="1:8">
      <c r="A213">
        <v>212</v>
      </c>
      <c r="B213">
        <v>47</v>
      </c>
      <c r="C213">
        <v>55</v>
      </c>
      <c r="D213">
        <v>0.5</v>
      </c>
      <c r="E213">
        <v>3.4</v>
      </c>
      <c r="F213">
        <v>1.1000000000000001</v>
      </c>
      <c r="G213">
        <v>1</v>
      </c>
      <c r="H213" t="str">
        <f t="shared" si="3"/>
        <v>INSERT INTO player_point (id, player_id, game_id, three_point, two_point, free_point, season_id) VALUES (212, 47, 55, 0.5, 3.4, 1.1, 1);</v>
      </c>
    </row>
    <row r="214" spans="1:8">
      <c r="A214">
        <v>213</v>
      </c>
      <c r="B214">
        <v>48</v>
      </c>
      <c r="C214">
        <v>55</v>
      </c>
      <c r="D214">
        <v>2.6</v>
      </c>
      <c r="E214">
        <v>6.7</v>
      </c>
      <c r="F214">
        <v>4.4000000000000004</v>
      </c>
      <c r="G214">
        <v>1</v>
      </c>
      <c r="H214" t="str">
        <f t="shared" si="3"/>
        <v>INSERT INTO player_point (id, player_id, game_id, three_point, two_point, free_point, season_id) VALUES (213, 48, 55, 2.6, 6.7, 4.4, 1);</v>
      </c>
    </row>
    <row r="215" spans="1:8">
      <c r="A215">
        <v>214</v>
      </c>
      <c r="B215">
        <v>49</v>
      </c>
      <c r="C215">
        <v>55</v>
      </c>
      <c r="D215">
        <v>2.1</v>
      </c>
      <c r="E215">
        <v>3.2999999999999994</v>
      </c>
      <c r="F215">
        <v>0.80000000000000016</v>
      </c>
      <c r="G215">
        <v>1</v>
      </c>
      <c r="H215" t="str">
        <f t="shared" si="3"/>
        <v>INSERT INTO player_point (id, player_id, game_id, three_point, two_point, free_point, season_id) VALUES (214, 49, 55, 2.1, 3.3, 0.8, 1);</v>
      </c>
    </row>
    <row r="216" spans="1:8">
      <c r="A216">
        <v>215</v>
      </c>
      <c r="B216">
        <v>50</v>
      </c>
      <c r="C216">
        <v>55</v>
      </c>
      <c r="D216">
        <v>0</v>
      </c>
      <c r="E216">
        <v>3</v>
      </c>
      <c r="F216">
        <v>1.1000000000000001</v>
      </c>
      <c r="G216">
        <v>1</v>
      </c>
      <c r="H216" t="str">
        <f t="shared" si="3"/>
        <v>INSERT INTO player_point (id, player_id, game_id, three_point, two_point, free_point, season_id) VALUES (215, 50, 55, 0, 3, 1.1, 1);</v>
      </c>
    </row>
    <row r="217" spans="1:8">
      <c r="A217">
        <v>216</v>
      </c>
      <c r="B217">
        <v>46</v>
      </c>
      <c r="C217">
        <v>69</v>
      </c>
      <c r="D217">
        <v>4.4000000000000004</v>
      </c>
      <c r="E217">
        <v>7.9000000000000012</v>
      </c>
      <c r="F217">
        <v>1.7</v>
      </c>
      <c r="G217">
        <v>1</v>
      </c>
      <c r="H217" t="str">
        <f t="shared" si="3"/>
        <v>INSERT INTO player_point (id, player_id, game_id, three_point, two_point, free_point, season_id) VALUES (216, 46, 69, 4.4, 7.9, 1.7, 1);</v>
      </c>
    </row>
    <row r="218" spans="1:8">
      <c r="A218">
        <v>217</v>
      </c>
      <c r="B218">
        <v>47</v>
      </c>
      <c r="C218">
        <v>69</v>
      </c>
      <c r="D218">
        <v>0.5</v>
      </c>
      <c r="E218">
        <v>3.4</v>
      </c>
      <c r="F218">
        <v>1.1000000000000001</v>
      </c>
      <c r="G218">
        <v>1</v>
      </c>
      <c r="H218" t="str">
        <f t="shared" si="3"/>
        <v>INSERT INTO player_point (id, player_id, game_id, three_point, two_point, free_point, season_id) VALUES (217, 47, 69, 0.5, 3.4, 1.1, 1);</v>
      </c>
    </row>
    <row r="219" spans="1:8">
      <c r="A219">
        <v>218</v>
      </c>
      <c r="B219">
        <v>48</v>
      </c>
      <c r="C219">
        <v>69</v>
      </c>
      <c r="D219">
        <v>2.6</v>
      </c>
      <c r="E219">
        <v>6.7</v>
      </c>
      <c r="F219">
        <v>4.4000000000000004</v>
      </c>
      <c r="G219">
        <v>1</v>
      </c>
      <c r="H219" t="str">
        <f t="shared" si="3"/>
        <v>INSERT INTO player_point (id, player_id, game_id, three_point, two_point, free_point, season_id) VALUES (218, 48, 69, 2.6, 6.7, 4.4, 1);</v>
      </c>
    </row>
    <row r="220" spans="1:8">
      <c r="A220">
        <v>219</v>
      </c>
      <c r="B220">
        <v>49</v>
      </c>
      <c r="C220">
        <v>69</v>
      </c>
      <c r="D220">
        <v>2.1</v>
      </c>
      <c r="E220">
        <v>3.2999999999999994</v>
      </c>
      <c r="F220">
        <v>0.80000000000000016</v>
      </c>
      <c r="G220">
        <v>1</v>
      </c>
      <c r="H220" t="str">
        <f t="shared" si="3"/>
        <v>INSERT INTO player_point (id, player_id, game_id, three_point, two_point, free_point, season_id) VALUES (219, 49, 69, 2.1, 3.3, 0.8, 1);</v>
      </c>
    </row>
    <row r="221" spans="1:8">
      <c r="A221">
        <v>220</v>
      </c>
      <c r="B221">
        <v>50</v>
      </c>
      <c r="C221">
        <v>69</v>
      </c>
      <c r="D221">
        <v>0</v>
      </c>
      <c r="E221">
        <v>3</v>
      </c>
      <c r="F221">
        <v>1.1000000000000001</v>
      </c>
      <c r="G221">
        <v>1</v>
      </c>
      <c r="H221" t="str">
        <f t="shared" si="3"/>
        <v>INSERT INTO player_point (id, player_id, game_id, three_point, two_point, free_point, season_id) VALUES (220, 50, 69, 0, 3, 1.1, 1);</v>
      </c>
    </row>
    <row r="222" spans="1:8">
      <c r="A222">
        <v>221</v>
      </c>
      <c r="B222">
        <v>46</v>
      </c>
      <c r="C222">
        <v>82</v>
      </c>
      <c r="D222">
        <v>4.4000000000000004</v>
      </c>
      <c r="E222">
        <v>7.9000000000000012</v>
      </c>
      <c r="F222">
        <v>1.7</v>
      </c>
      <c r="G222">
        <v>1</v>
      </c>
      <c r="H222" t="str">
        <f t="shared" si="3"/>
        <v>INSERT INTO player_point (id, player_id, game_id, three_point, two_point, free_point, season_id) VALUES (221, 46, 82, 4.4, 7.9, 1.7, 1);</v>
      </c>
    </row>
    <row r="223" spans="1:8">
      <c r="A223">
        <v>222</v>
      </c>
      <c r="B223">
        <v>47</v>
      </c>
      <c r="C223">
        <v>82</v>
      </c>
      <c r="D223">
        <v>0.5</v>
      </c>
      <c r="E223">
        <v>3.4</v>
      </c>
      <c r="F223">
        <v>1.1000000000000001</v>
      </c>
      <c r="G223">
        <v>1</v>
      </c>
      <c r="H223" t="str">
        <f t="shared" si="3"/>
        <v>INSERT INTO player_point (id, player_id, game_id, three_point, two_point, free_point, season_id) VALUES (222, 47, 82, 0.5, 3.4, 1.1, 1);</v>
      </c>
    </row>
    <row r="224" spans="1:8">
      <c r="A224">
        <v>223</v>
      </c>
      <c r="B224">
        <v>48</v>
      </c>
      <c r="C224">
        <v>82</v>
      </c>
      <c r="D224">
        <v>2.6</v>
      </c>
      <c r="E224">
        <v>6.7</v>
      </c>
      <c r="F224">
        <v>4.4000000000000004</v>
      </c>
      <c r="G224">
        <v>1</v>
      </c>
      <c r="H224" t="str">
        <f t="shared" si="3"/>
        <v>INSERT INTO player_point (id, player_id, game_id, three_point, two_point, free_point, season_id) VALUES (223, 48, 82, 2.6, 6.7, 4.4, 1);</v>
      </c>
    </row>
    <row r="225" spans="1:8">
      <c r="A225">
        <v>224</v>
      </c>
      <c r="B225">
        <v>49</v>
      </c>
      <c r="C225">
        <v>82</v>
      </c>
      <c r="D225">
        <v>2.1</v>
      </c>
      <c r="E225">
        <v>3.2999999999999994</v>
      </c>
      <c r="F225">
        <v>0.80000000000000016</v>
      </c>
      <c r="G225">
        <v>1</v>
      </c>
      <c r="H225" t="str">
        <f t="shared" si="3"/>
        <v>INSERT INTO player_point (id, player_id, game_id, three_point, two_point, free_point, season_id) VALUES (224, 49, 82, 2.1, 3.3, 0.8, 1);</v>
      </c>
    </row>
    <row r="226" spans="1:8">
      <c r="A226">
        <v>225</v>
      </c>
      <c r="B226">
        <v>106</v>
      </c>
      <c r="C226">
        <v>3</v>
      </c>
      <c r="D226">
        <v>1.6000000000000003</v>
      </c>
      <c r="E226">
        <v>6.8</v>
      </c>
      <c r="F226">
        <v>3.4</v>
      </c>
      <c r="G226">
        <v>1</v>
      </c>
      <c r="H226" t="str">
        <f t="shared" si="3"/>
        <v>INSERT INTO player_point (id, player_id, game_id, three_point, two_point, free_point, season_id) VALUES (225, 106, 3, 1.6, 6.8, 3.4, 1);</v>
      </c>
    </row>
    <row r="227" spans="1:8">
      <c r="A227">
        <v>226</v>
      </c>
      <c r="B227">
        <v>107</v>
      </c>
      <c r="C227">
        <v>3</v>
      </c>
      <c r="D227">
        <v>1.2</v>
      </c>
      <c r="E227">
        <v>6.7</v>
      </c>
      <c r="F227">
        <v>5.5</v>
      </c>
      <c r="G227">
        <v>1</v>
      </c>
      <c r="H227" t="str">
        <f t="shared" si="3"/>
        <v>INSERT INTO player_point (id, player_id, game_id, three_point, two_point, free_point, season_id) VALUES (226, 107, 3, 1.2, 6.7, 5.5, 1);</v>
      </c>
    </row>
    <row r="228" spans="1:8">
      <c r="A228">
        <v>227</v>
      </c>
      <c r="B228">
        <v>108</v>
      </c>
      <c r="C228">
        <v>3</v>
      </c>
      <c r="D228">
        <v>0.40000000000000008</v>
      </c>
      <c r="E228">
        <v>3.7000000000000006</v>
      </c>
      <c r="F228">
        <v>1.2</v>
      </c>
      <c r="G228">
        <v>1</v>
      </c>
      <c r="H228" t="str">
        <f t="shared" si="3"/>
        <v>INSERT INTO player_point (id, player_id, game_id, three_point, two_point, free_point, season_id) VALUES (227, 108, 3, 0.4, 3.7, 1.2, 1);</v>
      </c>
    </row>
    <row r="229" spans="1:8">
      <c r="A229">
        <v>228</v>
      </c>
      <c r="B229">
        <v>109</v>
      </c>
      <c r="C229">
        <v>3</v>
      </c>
      <c r="D229">
        <v>0.5</v>
      </c>
      <c r="E229">
        <v>5.8</v>
      </c>
      <c r="F229">
        <v>1.8999999999999997</v>
      </c>
      <c r="G229">
        <v>1</v>
      </c>
      <c r="H229" t="str">
        <f t="shared" si="3"/>
        <v>INSERT INTO player_point (id, player_id, game_id, three_point, two_point, free_point, season_id) VALUES (228, 109, 3, 0.5, 5.8, 1.9, 1);</v>
      </c>
    </row>
    <row r="230" spans="1:8">
      <c r="A230">
        <v>229</v>
      </c>
      <c r="B230">
        <v>110</v>
      </c>
      <c r="C230">
        <v>3</v>
      </c>
      <c r="D230">
        <v>1.3</v>
      </c>
      <c r="E230">
        <v>4.5999999999999996</v>
      </c>
      <c r="F230">
        <v>2.5</v>
      </c>
      <c r="G230">
        <v>1</v>
      </c>
      <c r="H230" t="str">
        <f t="shared" si="3"/>
        <v>INSERT INTO player_point (id, player_id, game_id, three_point, two_point, free_point, season_id) VALUES (229, 110, 3, 1.3, 4.6, 2.5, 1);</v>
      </c>
    </row>
    <row r="231" spans="1:8">
      <c r="A231">
        <v>230</v>
      </c>
      <c r="B231">
        <v>106</v>
      </c>
      <c r="C231">
        <v>23</v>
      </c>
      <c r="D231">
        <v>1.6000000000000003</v>
      </c>
      <c r="E231">
        <v>6.8</v>
      </c>
      <c r="F231">
        <v>3.4</v>
      </c>
      <c r="G231">
        <v>1</v>
      </c>
      <c r="H231" t="str">
        <f t="shared" si="3"/>
        <v>INSERT INTO player_point (id, player_id, game_id, three_point, two_point, free_point, season_id) VALUES (230, 106, 23, 1.6, 6.8, 3.4, 1);</v>
      </c>
    </row>
    <row r="232" spans="1:8">
      <c r="A232">
        <v>231</v>
      </c>
      <c r="B232">
        <v>107</v>
      </c>
      <c r="C232">
        <v>23</v>
      </c>
      <c r="D232">
        <v>1.2</v>
      </c>
      <c r="E232">
        <v>6.7</v>
      </c>
      <c r="F232">
        <v>5.5</v>
      </c>
      <c r="G232">
        <v>1</v>
      </c>
      <c r="H232" t="str">
        <f t="shared" si="3"/>
        <v>INSERT INTO player_point (id, player_id, game_id, three_point, two_point, free_point, season_id) VALUES (231, 107, 23, 1.2, 6.7, 5.5, 1);</v>
      </c>
    </row>
    <row r="233" spans="1:8">
      <c r="A233">
        <v>232</v>
      </c>
      <c r="B233">
        <v>108</v>
      </c>
      <c r="C233">
        <v>23</v>
      </c>
      <c r="D233">
        <v>0.40000000000000008</v>
      </c>
      <c r="E233">
        <v>3.7000000000000006</v>
      </c>
      <c r="F233">
        <v>1.2</v>
      </c>
      <c r="G233">
        <v>1</v>
      </c>
      <c r="H233" t="str">
        <f t="shared" si="3"/>
        <v>INSERT INTO player_point (id, player_id, game_id, three_point, two_point, free_point, season_id) VALUES (232, 108, 23, 0.4, 3.7, 1.2, 1);</v>
      </c>
    </row>
    <row r="234" spans="1:8">
      <c r="A234">
        <v>233</v>
      </c>
      <c r="B234">
        <v>109</v>
      </c>
      <c r="C234">
        <v>23</v>
      </c>
      <c r="D234">
        <v>0.5</v>
      </c>
      <c r="E234">
        <v>5.8</v>
      </c>
      <c r="F234">
        <v>1.8999999999999997</v>
      </c>
      <c r="G234">
        <v>1</v>
      </c>
      <c r="H234" t="str">
        <f t="shared" si="3"/>
        <v>INSERT INTO player_point (id, player_id, game_id, three_point, two_point, free_point, season_id) VALUES (233, 109, 23, 0.5, 5.8, 1.9, 1);</v>
      </c>
    </row>
    <row r="235" spans="1:8">
      <c r="A235">
        <v>234</v>
      </c>
      <c r="B235">
        <v>110</v>
      </c>
      <c r="C235">
        <v>23</v>
      </c>
      <c r="D235">
        <v>1.3</v>
      </c>
      <c r="E235">
        <v>4.5999999999999996</v>
      </c>
      <c r="F235">
        <v>2.5</v>
      </c>
      <c r="G235">
        <v>1</v>
      </c>
      <c r="H235" t="str">
        <f t="shared" si="3"/>
        <v>INSERT INTO player_point (id, player_id, game_id, three_point, two_point, free_point, season_id) VALUES (234, 110, 23, 1.3, 4.6, 2.5, 1);</v>
      </c>
    </row>
    <row r="236" spans="1:8">
      <c r="A236">
        <v>235</v>
      </c>
      <c r="B236">
        <v>106</v>
      </c>
      <c r="C236">
        <v>29</v>
      </c>
      <c r="D236">
        <v>1.6000000000000003</v>
      </c>
      <c r="E236">
        <v>6.8</v>
      </c>
      <c r="F236">
        <v>3.4</v>
      </c>
      <c r="G236">
        <v>1</v>
      </c>
      <c r="H236" t="str">
        <f t="shared" si="3"/>
        <v>INSERT INTO player_point (id, player_id, game_id, three_point, two_point, free_point, season_id) VALUES (235, 106, 29, 1.6, 6.8, 3.4, 1);</v>
      </c>
    </row>
    <row r="237" spans="1:8">
      <c r="A237">
        <v>236</v>
      </c>
      <c r="B237">
        <v>107</v>
      </c>
      <c r="C237">
        <v>29</v>
      </c>
      <c r="D237">
        <v>1.2</v>
      </c>
      <c r="E237">
        <v>6.7</v>
      </c>
      <c r="F237">
        <v>5.5</v>
      </c>
      <c r="G237">
        <v>1</v>
      </c>
      <c r="H237" t="str">
        <f t="shared" si="3"/>
        <v>INSERT INTO player_point (id, player_id, game_id, three_point, two_point, free_point, season_id) VALUES (236, 107, 29, 1.2, 6.7, 5.5, 1);</v>
      </c>
    </row>
    <row r="238" spans="1:8">
      <c r="A238">
        <v>237</v>
      </c>
      <c r="B238">
        <v>108</v>
      </c>
      <c r="C238">
        <v>29</v>
      </c>
      <c r="D238">
        <v>0.40000000000000008</v>
      </c>
      <c r="E238">
        <v>3.7000000000000006</v>
      </c>
      <c r="F238">
        <v>1.2</v>
      </c>
      <c r="G238">
        <v>1</v>
      </c>
      <c r="H238" t="str">
        <f t="shared" si="3"/>
        <v>INSERT INTO player_point (id, player_id, game_id, three_point, two_point, free_point, season_id) VALUES (237, 108, 29, 0.4, 3.7, 1.2, 1);</v>
      </c>
    </row>
    <row r="239" spans="1:8">
      <c r="A239">
        <v>238</v>
      </c>
      <c r="B239">
        <v>109</v>
      </c>
      <c r="C239">
        <v>29</v>
      </c>
      <c r="D239">
        <v>0.5</v>
      </c>
      <c r="E239">
        <v>5.8</v>
      </c>
      <c r="F239">
        <v>1.8999999999999997</v>
      </c>
      <c r="G239">
        <v>1</v>
      </c>
      <c r="H239" t="str">
        <f t="shared" si="3"/>
        <v>INSERT INTO player_point (id, player_id, game_id, three_point, two_point, free_point, season_id) VALUES (238, 109, 29, 0.5, 5.8, 1.9, 1);</v>
      </c>
    </row>
    <row r="240" spans="1:8">
      <c r="A240">
        <v>239</v>
      </c>
      <c r="B240">
        <v>110</v>
      </c>
      <c r="C240">
        <v>29</v>
      </c>
      <c r="D240">
        <v>1.3</v>
      </c>
      <c r="E240">
        <v>4.5999999999999996</v>
      </c>
      <c r="F240">
        <v>2.5</v>
      </c>
      <c r="G240">
        <v>1</v>
      </c>
      <c r="H240" t="str">
        <f t="shared" si="3"/>
        <v>INSERT INTO player_point (id, player_id, game_id, three_point, two_point, free_point, season_id) VALUES (239, 110, 29, 1.3, 4.6, 2.5, 1);</v>
      </c>
    </row>
    <row r="241" spans="1:8">
      <c r="A241">
        <v>240</v>
      </c>
      <c r="B241">
        <v>106</v>
      </c>
      <c r="C241">
        <v>46</v>
      </c>
      <c r="D241">
        <v>1.6000000000000003</v>
      </c>
      <c r="E241">
        <v>6.8</v>
      </c>
      <c r="F241">
        <v>3.4</v>
      </c>
      <c r="G241">
        <v>1</v>
      </c>
      <c r="H241" t="str">
        <f t="shared" si="3"/>
        <v>INSERT INTO player_point (id, player_id, game_id, three_point, two_point, free_point, season_id) VALUES (240, 106, 46, 1.6, 6.8, 3.4, 1);</v>
      </c>
    </row>
    <row r="242" spans="1:8">
      <c r="A242">
        <v>241</v>
      </c>
      <c r="B242">
        <v>107</v>
      </c>
      <c r="C242">
        <v>46</v>
      </c>
      <c r="D242">
        <v>1.2</v>
      </c>
      <c r="E242">
        <v>6.7</v>
      </c>
      <c r="F242">
        <v>5.5</v>
      </c>
      <c r="G242">
        <v>1</v>
      </c>
      <c r="H242" t="str">
        <f t="shared" si="3"/>
        <v>INSERT INTO player_point (id, player_id, game_id, three_point, two_point, free_point, season_id) VALUES (241, 107, 46, 1.2, 6.7, 5.5, 1);</v>
      </c>
    </row>
    <row r="243" spans="1:8">
      <c r="A243">
        <v>242</v>
      </c>
      <c r="B243">
        <v>108</v>
      </c>
      <c r="C243">
        <v>46</v>
      </c>
      <c r="D243">
        <v>0.40000000000000008</v>
      </c>
      <c r="E243">
        <v>3.7000000000000006</v>
      </c>
      <c r="F243">
        <v>1.2</v>
      </c>
      <c r="G243">
        <v>1</v>
      </c>
      <c r="H243" t="str">
        <f t="shared" si="3"/>
        <v>INSERT INTO player_point (id, player_id, game_id, three_point, two_point, free_point, season_id) VALUES (242, 108, 46, 0.4, 3.7, 1.2, 1);</v>
      </c>
    </row>
    <row r="244" spans="1:8">
      <c r="A244">
        <v>243</v>
      </c>
      <c r="B244">
        <v>109</v>
      </c>
      <c r="C244">
        <v>46</v>
      </c>
      <c r="D244">
        <v>0.5</v>
      </c>
      <c r="E244">
        <v>5.8</v>
      </c>
      <c r="F244">
        <v>1.8999999999999997</v>
      </c>
      <c r="G244">
        <v>1</v>
      </c>
      <c r="H244" t="str">
        <f t="shared" si="3"/>
        <v>INSERT INTO player_point (id, player_id, game_id, three_point, two_point, free_point, season_id) VALUES (243, 109, 46, 0.5, 5.8, 1.9, 1);</v>
      </c>
    </row>
    <row r="245" spans="1:8">
      <c r="A245">
        <v>244</v>
      </c>
      <c r="B245">
        <v>110</v>
      </c>
      <c r="C245">
        <v>46</v>
      </c>
      <c r="D245">
        <v>1.3</v>
      </c>
      <c r="E245">
        <v>4.5999999999999996</v>
      </c>
      <c r="F245">
        <v>2.5</v>
      </c>
      <c r="G245">
        <v>1</v>
      </c>
      <c r="H245" t="str">
        <f t="shared" si="3"/>
        <v>INSERT INTO player_point (id, player_id, game_id, three_point, two_point, free_point, season_id) VALUES (244, 110, 46, 1.3, 4.6, 2.5, 1);</v>
      </c>
    </row>
    <row r="246" spans="1:8">
      <c r="A246">
        <v>245</v>
      </c>
      <c r="B246">
        <v>106</v>
      </c>
      <c r="C246">
        <v>56</v>
      </c>
      <c r="D246">
        <v>1.6000000000000003</v>
      </c>
      <c r="E246">
        <v>6.8</v>
      </c>
      <c r="F246">
        <v>3.4</v>
      </c>
      <c r="G246">
        <v>1</v>
      </c>
      <c r="H246" t="str">
        <f t="shared" si="3"/>
        <v>INSERT INTO player_point (id, player_id, game_id, three_point, two_point, free_point, season_id) VALUES (245, 106, 56, 1.6, 6.8, 3.4, 1);</v>
      </c>
    </row>
    <row r="247" spans="1:8">
      <c r="A247">
        <v>246</v>
      </c>
      <c r="B247">
        <v>107</v>
      </c>
      <c r="C247">
        <v>56</v>
      </c>
      <c r="D247">
        <v>1.2</v>
      </c>
      <c r="E247">
        <v>6.7</v>
      </c>
      <c r="F247">
        <v>5.5</v>
      </c>
      <c r="G247">
        <v>1</v>
      </c>
      <c r="H247" t="str">
        <f t="shared" si="3"/>
        <v>INSERT INTO player_point (id, player_id, game_id, three_point, two_point, free_point, season_id) VALUES (246, 107, 56, 1.2, 6.7, 5.5, 1);</v>
      </c>
    </row>
    <row r="248" spans="1:8">
      <c r="A248">
        <v>247</v>
      </c>
      <c r="B248">
        <v>108</v>
      </c>
      <c r="C248">
        <v>56</v>
      </c>
      <c r="D248">
        <v>0.40000000000000008</v>
      </c>
      <c r="E248">
        <v>3.7000000000000006</v>
      </c>
      <c r="F248">
        <v>1.2</v>
      </c>
      <c r="G248">
        <v>1</v>
      </c>
      <c r="H248" t="str">
        <f t="shared" si="3"/>
        <v>INSERT INTO player_point (id, player_id, game_id, three_point, two_point, free_point, season_id) VALUES (247, 108, 56, 0.4, 3.7, 1.2, 1);</v>
      </c>
    </row>
    <row r="249" spans="1:8">
      <c r="A249">
        <v>248</v>
      </c>
      <c r="B249">
        <v>109</v>
      </c>
      <c r="C249">
        <v>56</v>
      </c>
      <c r="D249">
        <v>0.5</v>
      </c>
      <c r="E249">
        <v>5.8</v>
      </c>
      <c r="F249">
        <v>1.8999999999999997</v>
      </c>
      <c r="G249">
        <v>1</v>
      </c>
      <c r="H249" t="str">
        <f t="shared" si="3"/>
        <v>INSERT INTO player_point (id, player_id, game_id, three_point, two_point, free_point, season_id) VALUES (248, 109, 56, 0.5, 5.8, 1.9, 1);</v>
      </c>
    </row>
    <row r="250" spans="1:8">
      <c r="A250">
        <v>249</v>
      </c>
      <c r="B250">
        <v>110</v>
      </c>
      <c r="C250">
        <v>56</v>
      </c>
      <c r="D250">
        <v>1.3</v>
      </c>
      <c r="E250">
        <v>4.5999999999999996</v>
      </c>
      <c r="F250">
        <v>2.5</v>
      </c>
      <c r="G250">
        <v>1</v>
      </c>
      <c r="H250" t="str">
        <f t="shared" si="3"/>
        <v>INSERT INTO player_point (id, player_id, game_id, three_point, two_point, free_point, season_id) VALUES (249, 110, 56, 1.3, 4.6, 2.5, 1);</v>
      </c>
    </row>
    <row r="251" spans="1:8">
      <c r="A251">
        <v>250</v>
      </c>
      <c r="B251">
        <v>106</v>
      </c>
      <c r="C251">
        <v>71</v>
      </c>
      <c r="D251">
        <v>1.6000000000000003</v>
      </c>
      <c r="E251">
        <v>6.8</v>
      </c>
      <c r="F251">
        <v>3.4</v>
      </c>
      <c r="G251">
        <v>1</v>
      </c>
      <c r="H251" t="str">
        <f t="shared" si="3"/>
        <v>INSERT INTO player_point (id, player_id, game_id, three_point, two_point, free_point, season_id) VALUES (250, 106, 71, 1.6, 6.8, 3.4, 1);</v>
      </c>
    </row>
    <row r="252" spans="1:8">
      <c r="A252">
        <v>251</v>
      </c>
      <c r="B252">
        <v>107</v>
      </c>
      <c r="C252">
        <v>71</v>
      </c>
      <c r="D252">
        <v>1.2</v>
      </c>
      <c r="E252">
        <v>6.7</v>
      </c>
      <c r="F252">
        <v>5.5</v>
      </c>
      <c r="G252">
        <v>1</v>
      </c>
      <c r="H252" t="str">
        <f t="shared" si="3"/>
        <v>INSERT INTO player_point (id, player_id, game_id, three_point, two_point, free_point, season_id) VALUES (251, 107, 71, 1.2, 6.7, 5.5, 1);</v>
      </c>
    </row>
    <row r="253" spans="1:8">
      <c r="A253">
        <v>252</v>
      </c>
      <c r="B253">
        <v>108</v>
      </c>
      <c r="C253">
        <v>71</v>
      </c>
      <c r="D253">
        <v>0.40000000000000008</v>
      </c>
      <c r="E253">
        <v>3.7000000000000006</v>
      </c>
      <c r="F253">
        <v>1.2</v>
      </c>
      <c r="G253">
        <v>1</v>
      </c>
      <c r="H253" t="str">
        <f t="shared" si="3"/>
        <v>INSERT INTO player_point (id, player_id, game_id, three_point, two_point, free_point, season_id) VALUES (252, 108, 71, 0.4, 3.7, 1.2, 1);</v>
      </c>
    </row>
    <row r="254" spans="1:8">
      <c r="A254">
        <v>253</v>
      </c>
      <c r="B254">
        <v>109</v>
      </c>
      <c r="C254">
        <v>71</v>
      </c>
      <c r="D254">
        <v>0.5</v>
      </c>
      <c r="E254">
        <v>5.8</v>
      </c>
      <c r="F254">
        <v>1.8999999999999997</v>
      </c>
      <c r="G254">
        <v>1</v>
      </c>
      <c r="H254" t="str">
        <f t="shared" si="3"/>
        <v>INSERT INTO player_point (id, player_id, game_id, three_point, two_point, free_point, season_id) VALUES (253, 109, 71, 0.5, 5.8, 1.9, 1);</v>
      </c>
    </row>
    <row r="255" spans="1:8">
      <c r="A255">
        <v>254</v>
      </c>
      <c r="B255">
        <v>110</v>
      </c>
      <c r="C255">
        <v>71</v>
      </c>
      <c r="D255">
        <v>1.3</v>
      </c>
      <c r="E255">
        <v>4.5999999999999996</v>
      </c>
      <c r="F255">
        <v>2.5</v>
      </c>
      <c r="G255">
        <v>1</v>
      </c>
      <c r="H255" t="str">
        <f t="shared" si="3"/>
        <v>INSERT INTO player_point (id, player_id, game_id, three_point, two_point, free_point, season_id) VALUES (254, 110, 71, 1.3, 4.6, 2.5, 1);</v>
      </c>
    </row>
    <row r="256" spans="1:8">
      <c r="A256">
        <v>255</v>
      </c>
      <c r="B256">
        <v>106</v>
      </c>
      <c r="C256">
        <v>93</v>
      </c>
      <c r="D256">
        <v>1.6000000000000003</v>
      </c>
      <c r="E256">
        <v>6.8</v>
      </c>
      <c r="F256">
        <v>3.4</v>
      </c>
      <c r="G256">
        <v>1</v>
      </c>
      <c r="H256" t="str">
        <f t="shared" si="3"/>
        <v>INSERT INTO player_point (id, player_id, game_id, three_point, two_point, free_point, season_id) VALUES (255, 106, 93, 1.6, 6.8, 3.4, 1);</v>
      </c>
    </row>
    <row r="257" spans="1:8">
      <c r="A257">
        <v>256</v>
      </c>
      <c r="B257">
        <v>107</v>
      </c>
      <c r="C257">
        <v>93</v>
      </c>
      <c r="D257">
        <v>1.2</v>
      </c>
      <c r="E257">
        <v>6.7</v>
      </c>
      <c r="F257">
        <v>5.5</v>
      </c>
      <c r="G257">
        <v>1</v>
      </c>
      <c r="H257" t="str">
        <f t="shared" si="3"/>
        <v>INSERT INTO player_point (id, player_id, game_id, three_point, two_point, free_point, season_id) VALUES (256, 107, 93, 1.2, 6.7, 5.5, 1);</v>
      </c>
    </row>
    <row r="258" spans="1:8">
      <c r="A258">
        <v>257</v>
      </c>
      <c r="B258">
        <v>108</v>
      </c>
      <c r="C258">
        <v>93</v>
      </c>
      <c r="D258">
        <v>0.40000000000000008</v>
      </c>
      <c r="E258">
        <v>3.7000000000000006</v>
      </c>
      <c r="F258">
        <v>1.2</v>
      </c>
      <c r="G258">
        <v>1</v>
      </c>
      <c r="H258" t="str">
        <f t="shared" si="3"/>
        <v>INSERT INTO player_point (id, player_id, game_id, three_point, two_point, free_point, season_id) VALUES (257, 108, 93, 0.4, 3.7, 1.2, 1);</v>
      </c>
    </row>
    <row r="259" spans="1:8">
      <c r="A259">
        <v>258</v>
      </c>
      <c r="B259">
        <v>109</v>
      </c>
      <c r="C259">
        <v>93</v>
      </c>
      <c r="D259">
        <v>0.5</v>
      </c>
      <c r="E259">
        <v>5.8</v>
      </c>
      <c r="F259">
        <v>1.8999999999999997</v>
      </c>
      <c r="G259">
        <v>1</v>
      </c>
      <c r="H259" t="str">
        <f t="shared" ref="H259:H322" si="4">"INSERT INTO player_point (id, player_id, game_id, three_point, two_point, free_point, season_id) VALUES (" &amp; A259 &amp; ", " &amp; B259 &amp; ", " &amp; C259 &amp; ", " &amp; D259 &amp; ", " &amp; E259 &amp; ", " &amp; F259 &amp; ", " &amp; G259 &amp; ");"</f>
        <v>INSERT INTO player_point (id, player_id, game_id, three_point, two_point, free_point, season_id) VALUES (258, 109, 93, 0.5, 5.8, 1.9, 1);</v>
      </c>
    </row>
    <row r="260" spans="1:8">
      <c r="A260">
        <v>259</v>
      </c>
      <c r="B260">
        <v>110</v>
      </c>
      <c r="C260">
        <v>93</v>
      </c>
      <c r="D260">
        <v>1.3</v>
      </c>
      <c r="E260">
        <v>4.5999999999999996</v>
      </c>
      <c r="F260">
        <v>2.5</v>
      </c>
      <c r="G260">
        <v>1</v>
      </c>
      <c r="H260" t="str">
        <f t="shared" si="4"/>
        <v>INSERT INTO player_point (id, player_id, game_id, three_point, two_point, free_point, season_id) VALUES (259, 110, 93, 1.3, 4.6, 2.5, 1);</v>
      </c>
    </row>
    <row r="261" spans="1:8">
      <c r="A261">
        <v>260</v>
      </c>
      <c r="B261">
        <v>146</v>
      </c>
      <c r="C261">
        <v>4</v>
      </c>
      <c r="D261">
        <v>2.5</v>
      </c>
      <c r="E261">
        <v>8</v>
      </c>
      <c r="F261">
        <v>2.7000000000000006</v>
      </c>
      <c r="G261">
        <v>1</v>
      </c>
      <c r="H261" t="str">
        <f t="shared" si="4"/>
        <v>INSERT INTO player_point (id, player_id, game_id, three_point, two_point, free_point, season_id) VALUES (260, 146, 4, 2.5, 8, 2.7, 1);</v>
      </c>
    </row>
    <row r="262" spans="1:8">
      <c r="A262">
        <v>261</v>
      </c>
      <c r="B262">
        <v>147</v>
      </c>
      <c r="C262">
        <v>4</v>
      </c>
      <c r="D262">
        <v>2.1</v>
      </c>
      <c r="E262">
        <v>7.8</v>
      </c>
      <c r="F262">
        <v>5.4000000000000012</v>
      </c>
      <c r="G262">
        <v>1</v>
      </c>
      <c r="H262" t="str">
        <f t="shared" si="4"/>
        <v>INSERT INTO player_point (id, player_id, game_id, three_point, two_point, free_point, season_id) VALUES (261, 147, 4, 2.1, 7.8, 5.4, 1);</v>
      </c>
    </row>
    <row r="263" spans="1:8">
      <c r="A263">
        <v>262</v>
      </c>
      <c r="B263">
        <v>148</v>
      </c>
      <c r="C263">
        <v>4</v>
      </c>
      <c r="D263">
        <v>2.2000000000000002</v>
      </c>
      <c r="E263">
        <v>3.9</v>
      </c>
      <c r="F263">
        <v>1</v>
      </c>
      <c r="G263">
        <v>1</v>
      </c>
      <c r="H263" t="str">
        <f t="shared" si="4"/>
        <v>INSERT INTO player_point (id, player_id, game_id, three_point, two_point, free_point, season_id) VALUES (262, 148, 4, 2.2, 3.9, 1, 1);</v>
      </c>
    </row>
    <row r="264" spans="1:8">
      <c r="A264">
        <v>263</v>
      </c>
      <c r="B264">
        <v>149</v>
      </c>
      <c r="C264">
        <v>4</v>
      </c>
      <c r="D264">
        <v>1.3</v>
      </c>
      <c r="E264">
        <v>4</v>
      </c>
      <c r="F264">
        <v>1</v>
      </c>
      <c r="G264">
        <v>1</v>
      </c>
      <c r="H264" t="str">
        <f t="shared" si="4"/>
        <v>INSERT INTO player_point (id, player_id, game_id, three_point, two_point, free_point, season_id) VALUES (263, 149, 4, 1.3, 4, 1, 1);</v>
      </c>
    </row>
    <row r="265" spans="1:8">
      <c r="A265">
        <v>264</v>
      </c>
      <c r="B265">
        <v>150</v>
      </c>
      <c r="C265">
        <v>4</v>
      </c>
      <c r="D265">
        <v>0.9</v>
      </c>
      <c r="E265">
        <v>3.2999999999999994</v>
      </c>
      <c r="F265">
        <v>1.6000000000000003</v>
      </c>
      <c r="G265">
        <v>1</v>
      </c>
      <c r="H265" t="str">
        <f t="shared" si="4"/>
        <v>INSERT INTO player_point (id, player_id, game_id, three_point, two_point, free_point, season_id) VALUES (264, 150, 4, 0.9, 3.3, 1.6, 1);</v>
      </c>
    </row>
    <row r="266" spans="1:8">
      <c r="A266">
        <v>265</v>
      </c>
      <c r="B266">
        <v>146</v>
      </c>
      <c r="C266">
        <v>17</v>
      </c>
      <c r="D266">
        <v>2.5</v>
      </c>
      <c r="E266">
        <v>8</v>
      </c>
      <c r="F266">
        <v>2.7000000000000006</v>
      </c>
      <c r="G266">
        <v>1</v>
      </c>
      <c r="H266" t="str">
        <f t="shared" si="4"/>
        <v>INSERT INTO player_point (id, player_id, game_id, three_point, two_point, free_point, season_id) VALUES (265, 146, 17, 2.5, 8, 2.7, 1);</v>
      </c>
    </row>
    <row r="267" spans="1:8">
      <c r="A267">
        <v>266</v>
      </c>
      <c r="B267">
        <v>147</v>
      </c>
      <c r="C267">
        <v>17</v>
      </c>
      <c r="D267">
        <v>2.1</v>
      </c>
      <c r="E267">
        <v>7.8</v>
      </c>
      <c r="F267">
        <v>5.4000000000000012</v>
      </c>
      <c r="G267">
        <v>1</v>
      </c>
      <c r="H267" t="str">
        <f t="shared" si="4"/>
        <v>INSERT INTO player_point (id, player_id, game_id, three_point, two_point, free_point, season_id) VALUES (266, 147, 17, 2.1, 7.8, 5.4, 1);</v>
      </c>
    </row>
    <row r="268" spans="1:8">
      <c r="A268">
        <v>267</v>
      </c>
      <c r="B268">
        <v>148</v>
      </c>
      <c r="C268">
        <v>17</v>
      </c>
      <c r="D268">
        <v>2.2000000000000002</v>
      </c>
      <c r="E268">
        <v>3.9</v>
      </c>
      <c r="F268">
        <v>1</v>
      </c>
      <c r="G268">
        <v>1</v>
      </c>
      <c r="H268" t="str">
        <f t="shared" si="4"/>
        <v>INSERT INTO player_point (id, player_id, game_id, three_point, two_point, free_point, season_id) VALUES (267, 148, 17, 2.2, 3.9, 1, 1);</v>
      </c>
    </row>
    <row r="269" spans="1:8">
      <c r="A269">
        <v>268</v>
      </c>
      <c r="B269">
        <v>149</v>
      </c>
      <c r="C269">
        <v>17</v>
      </c>
      <c r="D269">
        <v>1.3</v>
      </c>
      <c r="E269">
        <v>4</v>
      </c>
      <c r="F269">
        <v>1</v>
      </c>
      <c r="G269">
        <v>1</v>
      </c>
      <c r="H269" t="str">
        <f t="shared" si="4"/>
        <v>INSERT INTO player_point (id, player_id, game_id, three_point, two_point, free_point, season_id) VALUES (268, 149, 17, 1.3, 4, 1, 1);</v>
      </c>
    </row>
    <row r="270" spans="1:8">
      <c r="A270">
        <v>269</v>
      </c>
      <c r="B270">
        <v>150</v>
      </c>
      <c r="C270">
        <v>17</v>
      </c>
      <c r="D270">
        <v>0.9</v>
      </c>
      <c r="E270">
        <v>3.2999999999999994</v>
      </c>
      <c r="F270">
        <v>1.6000000000000003</v>
      </c>
      <c r="G270">
        <v>1</v>
      </c>
      <c r="H270" t="str">
        <f t="shared" si="4"/>
        <v>INSERT INTO player_point (id, player_id, game_id, three_point, two_point, free_point, season_id) VALUES (269, 150, 17, 0.9, 3.3, 1.6, 1);</v>
      </c>
    </row>
    <row r="271" spans="1:8">
      <c r="A271">
        <v>270</v>
      </c>
      <c r="B271">
        <v>146</v>
      </c>
      <c r="C271">
        <v>39</v>
      </c>
      <c r="D271">
        <v>2.5</v>
      </c>
      <c r="E271">
        <v>8</v>
      </c>
      <c r="F271">
        <v>2.7000000000000006</v>
      </c>
      <c r="G271">
        <v>1</v>
      </c>
      <c r="H271" t="str">
        <f t="shared" si="4"/>
        <v>INSERT INTO player_point (id, player_id, game_id, three_point, two_point, free_point, season_id) VALUES (270, 146, 39, 2.5, 8, 2.7, 1);</v>
      </c>
    </row>
    <row r="272" spans="1:8">
      <c r="A272">
        <v>271</v>
      </c>
      <c r="B272">
        <v>147</v>
      </c>
      <c r="C272">
        <v>39</v>
      </c>
      <c r="D272">
        <v>2.1</v>
      </c>
      <c r="E272">
        <v>7.8</v>
      </c>
      <c r="F272">
        <v>5.4000000000000012</v>
      </c>
      <c r="G272">
        <v>1</v>
      </c>
      <c r="H272" t="str">
        <f t="shared" si="4"/>
        <v>INSERT INTO player_point (id, player_id, game_id, three_point, two_point, free_point, season_id) VALUES (271, 147, 39, 2.1, 7.8, 5.4, 1);</v>
      </c>
    </row>
    <row r="273" spans="1:8">
      <c r="A273">
        <v>272</v>
      </c>
      <c r="B273">
        <v>148</v>
      </c>
      <c r="C273">
        <v>39</v>
      </c>
      <c r="D273">
        <v>2.2000000000000002</v>
      </c>
      <c r="E273">
        <v>3.9</v>
      </c>
      <c r="F273">
        <v>1</v>
      </c>
      <c r="G273">
        <v>1</v>
      </c>
      <c r="H273" t="str">
        <f t="shared" si="4"/>
        <v>INSERT INTO player_point (id, player_id, game_id, three_point, two_point, free_point, season_id) VALUES (272, 148, 39, 2.2, 3.9, 1, 1);</v>
      </c>
    </row>
    <row r="274" spans="1:8">
      <c r="A274">
        <v>273</v>
      </c>
      <c r="B274">
        <v>149</v>
      </c>
      <c r="C274">
        <v>39</v>
      </c>
      <c r="D274">
        <v>1.3</v>
      </c>
      <c r="E274">
        <v>4</v>
      </c>
      <c r="F274">
        <v>1</v>
      </c>
      <c r="G274">
        <v>1</v>
      </c>
      <c r="H274" t="str">
        <f t="shared" si="4"/>
        <v>INSERT INTO player_point (id, player_id, game_id, three_point, two_point, free_point, season_id) VALUES (273, 149, 39, 1.3, 4, 1, 1);</v>
      </c>
    </row>
    <row r="275" spans="1:8">
      <c r="A275">
        <v>274</v>
      </c>
      <c r="B275">
        <v>150</v>
      </c>
      <c r="C275">
        <v>39</v>
      </c>
      <c r="D275">
        <v>0.9</v>
      </c>
      <c r="E275">
        <v>3.2999999999999994</v>
      </c>
      <c r="F275">
        <v>1.6000000000000003</v>
      </c>
      <c r="G275">
        <v>1</v>
      </c>
      <c r="H275" t="str">
        <f t="shared" si="4"/>
        <v>INSERT INTO player_point (id, player_id, game_id, three_point, two_point, free_point, season_id) VALUES (274, 150, 39, 0.9, 3.3, 1.6, 1);</v>
      </c>
    </row>
    <row r="276" spans="1:8">
      <c r="A276">
        <v>275</v>
      </c>
      <c r="B276">
        <v>146</v>
      </c>
      <c r="C276">
        <v>52</v>
      </c>
      <c r="D276">
        <v>2.5</v>
      </c>
      <c r="E276">
        <v>8</v>
      </c>
      <c r="F276">
        <v>2.7000000000000006</v>
      </c>
      <c r="G276">
        <v>1</v>
      </c>
      <c r="H276" t="str">
        <f t="shared" si="4"/>
        <v>INSERT INTO player_point (id, player_id, game_id, three_point, two_point, free_point, season_id) VALUES (275, 146, 52, 2.5, 8, 2.7, 1);</v>
      </c>
    </row>
    <row r="277" spans="1:8">
      <c r="A277">
        <v>276</v>
      </c>
      <c r="B277">
        <v>147</v>
      </c>
      <c r="C277">
        <v>52</v>
      </c>
      <c r="D277">
        <v>2.1</v>
      </c>
      <c r="E277">
        <v>7.8</v>
      </c>
      <c r="F277">
        <v>5.4000000000000012</v>
      </c>
      <c r="G277">
        <v>1</v>
      </c>
      <c r="H277" t="str">
        <f t="shared" si="4"/>
        <v>INSERT INTO player_point (id, player_id, game_id, three_point, two_point, free_point, season_id) VALUES (276, 147, 52, 2.1, 7.8, 5.4, 1);</v>
      </c>
    </row>
    <row r="278" spans="1:8">
      <c r="A278">
        <v>277</v>
      </c>
      <c r="B278">
        <v>148</v>
      </c>
      <c r="C278">
        <v>52</v>
      </c>
      <c r="D278">
        <v>2.2000000000000002</v>
      </c>
      <c r="E278">
        <v>3.9</v>
      </c>
      <c r="F278">
        <v>1</v>
      </c>
      <c r="G278">
        <v>1</v>
      </c>
      <c r="H278" t="str">
        <f t="shared" si="4"/>
        <v>INSERT INTO player_point (id, player_id, game_id, three_point, two_point, free_point, season_id) VALUES (277, 148, 52, 2.2, 3.9, 1, 1);</v>
      </c>
    </row>
    <row r="279" spans="1:8">
      <c r="A279">
        <v>278</v>
      </c>
      <c r="B279">
        <v>149</v>
      </c>
      <c r="C279">
        <v>52</v>
      </c>
      <c r="D279">
        <v>1.3</v>
      </c>
      <c r="E279">
        <v>4</v>
      </c>
      <c r="F279">
        <v>1</v>
      </c>
      <c r="G279">
        <v>1</v>
      </c>
      <c r="H279" t="str">
        <f t="shared" si="4"/>
        <v>INSERT INTO player_point (id, player_id, game_id, three_point, two_point, free_point, season_id) VALUES (278, 149, 52, 1.3, 4, 1, 1);</v>
      </c>
    </row>
    <row r="280" spans="1:8">
      <c r="A280">
        <v>279</v>
      </c>
      <c r="B280">
        <v>150</v>
      </c>
      <c r="C280">
        <v>52</v>
      </c>
      <c r="D280">
        <v>0.9</v>
      </c>
      <c r="E280">
        <v>3.2999999999999994</v>
      </c>
      <c r="F280">
        <v>1.6000000000000003</v>
      </c>
      <c r="G280">
        <v>1</v>
      </c>
      <c r="H280" t="str">
        <f t="shared" si="4"/>
        <v>INSERT INTO player_point (id, player_id, game_id, three_point, two_point, free_point, season_id) VALUES (279, 150, 52, 0.9, 3.3, 1.6, 1);</v>
      </c>
    </row>
    <row r="281" spans="1:8">
      <c r="A281">
        <v>280</v>
      </c>
      <c r="B281">
        <v>146</v>
      </c>
      <c r="C281">
        <v>4</v>
      </c>
      <c r="D281">
        <v>2.5</v>
      </c>
      <c r="E281">
        <v>8</v>
      </c>
      <c r="F281">
        <v>2.7000000000000006</v>
      </c>
      <c r="G281">
        <v>1</v>
      </c>
      <c r="H281" t="str">
        <f t="shared" si="4"/>
        <v>INSERT INTO player_point (id, player_id, game_id, three_point, two_point, free_point, season_id) VALUES (280, 146, 4, 2.5, 8, 2.7, 1);</v>
      </c>
    </row>
    <row r="282" spans="1:8">
      <c r="A282">
        <v>281</v>
      </c>
      <c r="B282">
        <v>147</v>
      </c>
      <c r="C282">
        <v>4</v>
      </c>
      <c r="D282">
        <v>2.1</v>
      </c>
      <c r="E282">
        <v>7.8</v>
      </c>
      <c r="F282">
        <v>5.4000000000000012</v>
      </c>
      <c r="G282">
        <v>1</v>
      </c>
      <c r="H282" t="str">
        <f t="shared" si="4"/>
        <v>INSERT INTO player_point (id, player_id, game_id, three_point, two_point, free_point, season_id) VALUES (281, 147, 4, 2.1, 7.8, 5.4, 1);</v>
      </c>
    </row>
    <row r="283" spans="1:8">
      <c r="A283">
        <v>282</v>
      </c>
      <c r="B283">
        <v>148</v>
      </c>
      <c r="C283">
        <v>4</v>
      </c>
      <c r="D283">
        <v>2.2000000000000002</v>
      </c>
      <c r="E283">
        <v>3.9</v>
      </c>
      <c r="F283">
        <v>1</v>
      </c>
      <c r="G283">
        <v>1</v>
      </c>
      <c r="H283" t="str">
        <f t="shared" si="4"/>
        <v>INSERT INTO player_point (id, player_id, game_id, three_point, two_point, free_point, season_id) VALUES (282, 148, 4, 2.2, 3.9, 1, 1);</v>
      </c>
    </row>
    <row r="284" spans="1:8">
      <c r="A284">
        <v>283</v>
      </c>
      <c r="B284">
        <v>149</v>
      </c>
      <c r="C284">
        <v>4</v>
      </c>
      <c r="D284">
        <v>1.3</v>
      </c>
      <c r="E284">
        <v>4</v>
      </c>
      <c r="F284">
        <v>1</v>
      </c>
      <c r="G284">
        <v>1</v>
      </c>
      <c r="H284" t="str">
        <f t="shared" si="4"/>
        <v>INSERT INTO player_point (id, player_id, game_id, three_point, two_point, free_point, season_id) VALUES (283, 149, 4, 1.3, 4, 1, 1);</v>
      </c>
    </row>
    <row r="285" spans="1:8">
      <c r="A285">
        <v>284</v>
      </c>
      <c r="B285">
        <v>150</v>
      </c>
      <c r="C285">
        <v>4</v>
      </c>
      <c r="D285">
        <v>0.9</v>
      </c>
      <c r="E285">
        <v>3.2999999999999994</v>
      </c>
      <c r="F285">
        <v>1.6000000000000003</v>
      </c>
      <c r="G285">
        <v>1</v>
      </c>
      <c r="H285" t="str">
        <f t="shared" si="4"/>
        <v>INSERT INTO player_point (id, player_id, game_id, three_point, two_point, free_point, season_id) VALUES (284, 150, 4, 0.9, 3.3, 1.6, 1);</v>
      </c>
    </row>
    <row r="286" spans="1:8">
      <c r="A286">
        <v>285</v>
      </c>
      <c r="B286">
        <v>146</v>
      </c>
      <c r="C286">
        <v>91</v>
      </c>
      <c r="D286">
        <v>2.5</v>
      </c>
      <c r="E286">
        <v>8</v>
      </c>
      <c r="F286">
        <v>2.7000000000000006</v>
      </c>
      <c r="G286">
        <v>1</v>
      </c>
      <c r="H286" t="str">
        <f t="shared" si="4"/>
        <v>INSERT INTO player_point (id, player_id, game_id, three_point, two_point, free_point, season_id) VALUES (285, 146, 91, 2.5, 8, 2.7, 1);</v>
      </c>
    </row>
    <row r="287" spans="1:8">
      <c r="A287">
        <v>286</v>
      </c>
      <c r="B287">
        <v>147</v>
      </c>
      <c r="C287">
        <v>91</v>
      </c>
      <c r="D287">
        <v>2.1</v>
      </c>
      <c r="E287">
        <v>7.8</v>
      </c>
      <c r="F287">
        <v>5.4000000000000012</v>
      </c>
      <c r="G287">
        <v>1</v>
      </c>
      <c r="H287" t="str">
        <f t="shared" si="4"/>
        <v>INSERT INTO player_point (id, player_id, game_id, three_point, two_point, free_point, season_id) VALUES (286, 147, 91, 2.1, 7.8, 5.4, 1);</v>
      </c>
    </row>
    <row r="288" spans="1:8">
      <c r="A288">
        <v>287</v>
      </c>
      <c r="B288">
        <v>148</v>
      </c>
      <c r="C288">
        <v>91</v>
      </c>
      <c r="D288">
        <v>2.2000000000000002</v>
      </c>
      <c r="E288">
        <v>3.9</v>
      </c>
      <c r="F288">
        <v>1</v>
      </c>
      <c r="G288">
        <v>1</v>
      </c>
      <c r="H288" t="str">
        <f t="shared" si="4"/>
        <v>INSERT INTO player_point (id, player_id, game_id, three_point, two_point, free_point, season_id) VALUES (287, 148, 91, 2.2, 3.9, 1, 1);</v>
      </c>
    </row>
    <row r="289" spans="1:8">
      <c r="A289">
        <v>288</v>
      </c>
      <c r="B289">
        <v>149</v>
      </c>
      <c r="C289">
        <v>91</v>
      </c>
      <c r="D289">
        <v>1.3</v>
      </c>
      <c r="E289">
        <v>4</v>
      </c>
      <c r="F289">
        <v>1</v>
      </c>
      <c r="G289">
        <v>1</v>
      </c>
      <c r="H289" t="str">
        <f t="shared" si="4"/>
        <v>INSERT INTO player_point (id, player_id, game_id, three_point, two_point, free_point, season_id) VALUES (288, 149, 91, 1.3, 4, 1, 1);</v>
      </c>
    </row>
    <row r="290" spans="1:8">
      <c r="A290">
        <v>289</v>
      </c>
      <c r="B290">
        <v>150</v>
      </c>
      <c r="C290">
        <v>91</v>
      </c>
      <c r="D290">
        <v>0.9</v>
      </c>
      <c r="E290">
        <v>3.2999999999999994</v>
      </c>
      <c r="F290">
        <v>1.6000000000000003</v>
      </c>
      <c r="G290">
        <v>1</v>
      </c>
      <c r="H290" t="str">
        <f t="shared" si="4"/>
        <v>INSERT INTO player_point (id, player_id, game_id, three_point, two_point, free_point, season_id) VALUES (289, 150, 91, 0.9, 3.3, 1.6, 1);</v>
      </c>
    </row>
    <row r="291" spans="1:8">
      <c r="A291">
        <v>290</v>
      </c>
      <c r="B291">
        <v>146</v>
      </c>
      <c r="C291">
        <v>96</v>
      </c>
      <c r="D291">
        <v>2.5</v>
      </c>
      <c r="E291">
        <v>8</v>
      </c>
      <c r="F291">
        <v>2.7000000000000006</v>
      </c>
      <c r="G291">
        <v>1</v>
      </c>
      <c r="H291" t="str">
        <f t="shared" si="4"/>
        <v>INSERT INTO player_point (id, player_id, game_id, three_point, two_point, free_point, season_id) VALUES (290, 146, 96, 2.5, 8, 2.7, 1);</v>
      </c>
    </row>
    <row r="292" spans="1:8">
      <c r="A292">
        <v>291</v>
      </c>
      <c r="B292">
        <v>147</v>
      </c>
      <c r="C292">
        <v>96</v>
      </c>
      <c r="D292">
        <v>2.1</v>
      </c>
      <c r="E292">
        <v>7.8</v>
      </c>
      <c r="F292">
        <v>5.4000000000000012</v>
      </c>
      <c r="G292">
        <v>1</v>
      </c>
      <c r="H292" t="str">
        <f t="shared" si="4"/>
        <v>INSERT INTO player_point (id, player_id, game_id, three_point, two_point, free_point, season_id) VALUES (291, 147, 96, 2.1, 7.8, 5.4, 1);</v>
      </c>
    </row>
    <row r="293" spans="1:8">
      <c r="A293">
        <v>292</v>
      </c>
      <c r="B293">
        <v>148</v>
      </c>
      <c r="C293">
        <v>96</v>
      </c>
      <c r="D293">
        <v>2.2000000000000002</v>
      </c>
      <c r="E293">
        <v>3.9</v>
      </c>
      <c r="F293">
        <v>1</v>
      </c>
      <c r="G293">
        <v>1</v>
      </c>
      <c r="H293" t="str">
        <f t="shared" si="4"/>
        <v>INSERT INTO player_point (id, player_id, game_id, three_point, two_point, free_point, season_id) VALUES (292, 148, 96, 2.2, 3.9, 1, 1);</v>
      </c>
    </row>
    <row r="294" spans="1:8">
      <c r="A294">
        <v>293</v>
      </c>
      <c r="B294">
        <v>149</v>
      </c>
      <c r="C294">
        <v>96</v>
      </c>
      <c r="D294">
        <v>1.3</v>
      </c>
      <c r="E294">
        <v>4</v>
      </c>
      <c r="F294">
        <v>1</v>
      </c>
      <c r="G294">
        <v>1</v>
      </c>
      <c r="H294" t="str">
        <f t="shared" si="4"/>
        <v>INSERT INTO player_point (id, player_id, game_id, three_point, two_point, free_point, season_id) VALUES (293, 149, 96, 1.3, 4, 1, 1);</v>
      </c>
    </row>
    <row r="295" spans="1:8">
      <c r="A295">
        <v>294</v>
      </c>
      <c r="B295">
        <v>150</v>
      </c>
      <c r="C295">
        <v>96</v>
      </c>
      <c r="D295">
        <v>0.9</v>
      </c>
      <c r="E295">
        <v>3.2999999999999994</v>
      </c>
      <c r="F295">
        <v>1.6000000000000003</v>
      </c>
      <c r="G295">
        <v>1</v>
      </c>
      <c r="H295" t="str">
        <f t="shared" si="4"/>
        <v>INSERT INTO player_point (id, player_id, game_id, three_point, two_point, free_point, season_id) VALUES (294, 150, 96, 0.9, 3.3, 1.6, 1);</v>
      </c>
    </row>
    <row r="296" spans="1:8">
      <c r="A296">
        <v>295</v>
      </c>
      <c r="B296">
        <v>136</v>
      </c>
      <c r="C296">
        <v>5</v>
      </c>
      <c r="D296">
        <v>1.3</v>
      </c>
      <c r="E296">
        <v>8.9</v>
      </c>
      <c r="F296">
        <v>5.2</v>
      </c>
      <c r="G296">
        <v>1</v>
      </c>
      <c r="H296" t="str">
        <f t="shared" si="4"/>
        <v>INSERT INTO player_point (id, player_id, game_id, three_point, two_point, free_point, season_id) VALUES (295, 136, 5, 1.3, 8.9, 5.2, 1);</v>
      </c>
    </row>
    <row r="297" spans="1:8">
      <c r="A297">
        <v>296</v>
      </c>
      <c r="B297">
        <v>137</v>
      </c>
      <c r="C297">
        <v>5</v>
      </c>
      <c r="D297">
        <v>3</v>
      </c>
      <c r="E297">
        <v>6.3</v>
      </c>
      <c r="F297">
        <v>3.7000000000000006</v>
      </c>
      <c r="G297">
        <v>1</v>
      </c>
      <c r="H297" t="str">
        <f t="shared" si="4"/>
        <v>INSERT INTO player_point (id, player_id, game_id, three_point, two_point, free_point, season_id) VALUES (296, 137, 5, 3, 6.3, 3.7, 1);</v>
      </c>
    </row>
    <row r="298" spans="1:8">
      <c r="A298">
        <v>297</v>
      </c>
      <c r="B298">
        <v>138</v>
      </c>
      <c r="C298">
        <v>5</v>
      </c>
      <c r="D298">
        <v>2.1</v>
      </c>
      <c r="E298">
        <v>6.3</v>
      </c>
      <c r="F298">
        <v>2.1</v>
      </c>
      <c r="G298">
        <v>1</v>
      </c>
      <c r="H298" t="str">
        <f t="shared" si="4"/>
        <v>INSERT INTO player_point (id, player_id, game_id, three_point, two_point, free_point, season_id) VALUES (297, 138, 5, 2.1, 6.3, 2.1, 1);</v>
      </c>
    </row>
    <row r="299" spans="1:8">
      <c r="A299">
        <v>298</v>
      </c>
      <c r="B299">
        <v>139</v>
      </c>
      <c r="C299">
        <v>5</v>
      </c>
      <c r="D299">
        <v>0.80000000000000016</v>
      </c>
      <c r="E299">
        <v>6</v>
      </c>
      <c r="F299">
        <v>2.5</v>
      </c>
      <c r="G299">
        <v>1</v>
      </c>
      <c r="H299" t="str">
        <f t="shared" si="4"/>
        <v>INSERT INTO player_point (id, player_id, game_id, three_point, two_point, free_point, season_id) VALUES (298, 139, 5, 0.8, 6, 2.5, 1);</v>
      </c>
    </row>
    <row r="300" spans="1:8">
      <c r="A300">
        <v>299</v>
      </c>
      <c r="B300">
        <v>140</v>
      </c>
      <c r="C300">
        <v>5</v>
      </c>
      <c r="D300">
        <v>2.5</v>
      </c>
      <c r="E300">
        <v>6.0999999999999988</v>
      </c>
      <c r="F300">
        <v>2.6</v>
      </c>
      <c r="G300">
        <v>1</v>
      </c>
      <c r="H300" t="str">
        <f t="shared" si="4"/>
        <v>INSERT INTO player_point (id, player_id, game_id, three_point, two_point, free_point, season_id) VALUES (299, 140, 5, 2.5, 6.1, 2.6, 1);</v>
      </c>
    </row>
    <row r="301" spans="1:8">
      <c r="A301">
        <v>300</v>
      </c>
      <c r="B301">
        <v>136</v>
      </c>
      <c r="C301">
        <v>45</v>
      </c>
      <c r="D301">
        <v>1.3</v>
      </c>
      <c r="E301">
        <v>8.9</v>
      </c>
      <c r="F301">
        <v>5.2</v>
      </c>
      <c r="G301">
        <v>1</v>
      </c>
      <c r="H301" t="str">
        <f t="shared" si="4"/>
        <v>INSERT INTO player_point (id, player_id, game_id, three_point, two_point, free_point, season_id) VALUES (300, 136, 45, 1.3, 8.9, 5.2, 1);</v>
      </c>
    </row>
    <row r="302" spans="1:8">
      <c r="A302">
        <v>301</v>
      </c>
      <c r="B302">
        <v>137</v>
      </c>
      <c r="C302">
        <v>45</v>
      </c>
      <c r="D302">
        <v>3</v>
      </c>
      <c r="E302">
        <v>6.3</v>
      </c>
      <c r="F302">
        <v>3.7000000000000006</v>
      </c>
      <c r="G302">
        <v>1</v>
      </c>
      <c r="H302" t="str">
        <f t="shared" si="4"/>
        <v>INSERT INTO player_point (id, player_id, game_id, three_point, two_point, free_point, season_id) VALUES (301, 137, 45, 3, 6.3, 3.7, 1);</v>
      </c>
    </row>
    <row r="303" spans="1:8">
      <c r="A303">
        <v>302</v>
      </c>
      <c r="B303">
        <v>138</v>
      </c>
      <c r="C303">
        <v>45</v>
      </c>
      <c r="D303">
        <v>2.1</v>
      </c>
      <c r="E303">
        <v>6.3</v>
      </c>
      <c r="F303">
        <v>2.1</v>
      </c>
      <c r="G303">
        <v>1</v>
      </c>
      <c r="H303" t="str">
        <f t="shared" si="4"/>
        <v>INSERT INTO player_point (id, player_id, game_id, three_point, two_point, free_point, season_id) VALUES (302, 138, 45, 2.1, 6.3, 2.1, 1);</v>
      </c>
    </row>
    <row r="304" spans="1:8">
      <c r="A304">
        <v>303</v>
      </c>
      <c r="B304">
        <v>139</v>
      </c>
      <c r="C304">
        <v>45</v>
      </c>
      <c r="D304">
        <v>0.80000000000000016</v>
      </c>
      <c r="E304">
        <v>6</v>
      </c>
      <c r="F304">
        <v>2.5</v>
      </c>
      <c r="G304">
        <v>1</v>
      </c>
      <c r="H304" t="str">
        <f t="shared" si="4"/>
        <v>INSERT INTO player_point (id, player_id, game_id, three_point, two_point, free_point, season_id) VALUES (303, 139, 45, 0.8, 6, 2.5, 1);</v>
      </c>
    </row>
    <row r="305" spans="1:8">
      <c r="A305">
        <v>304</v>
      </c>
      <c r="B305">
        <v>140</v>
      </c>
      <c r="C305">
        <v>45</v>
      </c>
      <c r="D305">
        <v>2.5</v>
      </c>
      <c r="E305">
        <v>6.0999999999999988</v>
      </c>
      <c r="F305">
        <v>2.6</v>
      </c>
      <c r="G305">
        <v>1</v>
      </c>
      <c r="H305" t="str">
        <f t="shared" si="4"/>
        <v>INSERT INTO player_point (id, player_id, game_id, three_point, two_point, free_point, season_id) VALUES (304, 140, 45, 2.5, 6.1, 2.6, 1);</v>
      </c>
    </row>
    <row r="306" spans="1:8">
      <c r="A306">
        <v>305</v>
      </c>
      <c r="B306">
        <v>136</v>
      </c>
      <c r="C306">
        <v>60</v>
      </c>
      <c r="D306">
        <v>1.3</v>
      </c>
      <c r="E306">
        <v>8.9</v>
      </c>
      <c r="F306">
        <v>5.2</v>
      </c>
      <c r="G306">
        <v>1</v>
      </c>
      <c r="H306" t="str">
        <f t="shared" si="4"/>
        <v>INSERT INTO player_point (id, player_id, game_id, three_point, two_point, free_point, season_id) VALUES (305, 136, 60, 1.3, 8.9, 5.2, 1);</v>
      </c>
    </row>
    <row r="307" spans="1:8">
      <c r="A307">
        <v>306</v>
      </c>
      <c r="B307">
        <v>137</v>
      </c>
      <c r="C307">
        <v>60</v>
      </c>
      <c r="D307">
        <v>3</v>
      </c>
      <c r="E307">
        <v>6.3</v>
      </c>
      <c r="F307">
        <v>3.7000000000000006</v>
      </c>
      <c r="G307">
        <v>1</v>
      </c>
      <c r="H307" t="str">
        <f t="shared" si="4"/>
        <v>INSERT INTO player_point (id, player_id, game_id, three_point, two_point, free_point, season_id) VALUES (306, 137, 60, 3, 6.3, 3.7, 1);</v>
      </c>
    </row>
    <row r="308" spans="1:8">
      <c r="A308">
        <v>307</v>
      </c>
      <c r="B308">
        <v>138</v>
      </c>
      <c r="C308">
        <v>60</v>
      </c>
      <c r="D308">
        <v>2.1</v>
      </c>
      <c r="E308">
        <v>6.3</v>
      </c>
      <c r="F308">
        <v>2.1</v>
      </c>
      <c r="G308">
        <v>1</v>
      </c>
      <c r="H308" t="str">
        <f t="shared" si="4"/>
        <v>INSERT INTO player_point (id, player_id, game_id, three_point, two_point, free_point, season_id) VALUES (307, 138, 60, 2.1, 6.3, 2.1, 1);</v>
      </c>
    </row>
    <row r="309" spans="1:8">
      <c r="A309">
        <v>308</v>
      </c>
      <c r="B309">
        <v>139</v>
      </c>
      <c r="C309">
        <v>60</v>
      </c>
      <c r="D309">
        <v>0.80000000000000016</v>
      </c>
      <c r="E309">
        <v>6</v>
      </c>
      <c r="F309">
        <v>2.5</v>
      </c>
      <c r="G309">
        <v>1</v>
      </c>
      <c r="H309" t="str">
        <f t="shared" si="4"/>
        <v>INSERT INTO player_point (id, player_id, game_id, three_point, two_point, free_point, season_id) VALUES (308, 139, 60, 0.8, 6, 2.5, 1);</v>
      </c>
    </row>
    <row r="310" spans="1:8">
      <c r="A310">
        <v>309</v>
      </c>
      <c r="B310">
        <v>140</v>
      </c>
      <c r="C310">
        <v>60</v>
      </c>
      <c r="D310">
        <v>2.5</v>
      </c>
      <c r="E310">
        <v>6.0999999999999988</v>
      </c>
      <c r="F310">
        <v>2.6</v>
      </c>
      <c r="G310">
        <v>1</v>
      </c>
      <c r="H310" t="str">
        <f t="shared" si="4"/>
        <v>INSERT INTO player_point (id, player_id, game_id, three_point, two_point, free_point, season_id) VALUES (309, 140, 60, 2.5, 6.1, 2.6, 1);</v>
      </c>
    </row>
    <row r="311" spans="1:8">
      <c r="A311">
        <v>310</v>
      </c>
      <c r="B311">
        <v>136</v>
      </c>
      <c r="C311">
        <v>60</v>
      </c>
      <c r="D311">
        <v>1.3</v>
      </c>
      <c r="E311">
        <v>8.9</v>
      </c>
      <c r="F311">
        <v>5.2</v>
      </c>
      <c r="G311">
        <v>1</v>
      </c>
      <c r="H311" t="str">
        <f t="shared" si="4"/>
        <v>INSERT INTO player_point (id, player_id, game_id, three_point, two_point, free_point, season_id) VALUES (310, 136, 60, 1.3, 8.9, 5.2, 1);</v>
      </c>
    </row>
    <row r="312" spans="1:8">
      <c r="A312">
        <v>311</v>
      </c>
      <c r="B312">
        <v>137</v>
      </c>
      <c r="C312">
        <v>60</v>
      </c>
      <c r="D312">
        <v>3</v>
      </c>
      <c r="E312">
        <v>6.3</v>
      </c>
      <c r="F312">
        <v>3.7000000000000006</v>
      </c>
      <c r="G312">
        <v>1</v>
      </c>
      <c r="H312" t="str">
        <f t="shared" si="4"/>
        <v>INSERT INTO player_point (id, player_id, game_id, three_point, two_point, free_point, season_id) VALUES (311, 137, 60, 3, 6.3, 3.7, 1);</v>
      </c>
    </row>
    <row r="313" spans="1:8">
      <c r="A313">
        <v>312</v>
      </c>
      <c r="B313">
        <v>138</v>
      </c>
      <c r="C313">
        <v>60</v>
      </c>
      <c r="D313">
        <v>2.1</v>
      </c>
      <c r="E313">
        <v>6.3</v>
      </c>
      <c r="F313">
        <v>2.1</v>
      </c>
      <c r="G313">
        <v>1</v>
      </c>
      <c r="H313" t="str">
        <f t="shared" si="4"/>
        <v>INSERT INTO player_point (id, player_id, game_id, three_point, two_point, free_point, season_id) VALUES (312, 138, 60, 2.1, 6.3, 2.1, 1);</v>
      </c>
    </row>
    <row r="314" spans="1:8">
      <c r="A314">
        <v>313</v>
      </c>
      <c r="B314">
        <v>139</v>
      </c>
      <c r="C314">
        <v>60</v>
      </c>
      <c r="D314">
        <v>0.80000000000000016</v>
      </c>
      <c r="E314">
        <v>6</v>
      </c>
      <c r="F314">
        <v>2.5</v>
      </c>
      <c r="G314">
        <v>1</v>
      </c>
      <c r="H314" t="str">
        <f t="shared" si="4"/>
        <v>INSERT INTO player_point (id, player_id, game_id, three_point, two_point, free_point, season_id) VALUES (313, 139, 60, 0.8, 6, 2.5, 1);</v>
      </c>
    </row>
    <row r="315" spans="1:8">
      <c r="A315">
        <v>314</v>
      </c>
      <c r="B315">
        <v>140</v>
      </c>
      <c r="C315">
        <v>60</v>
      </c>
      <c r="D315">
        <v>2.5</v>
      </c>
      <c r="E315">
        <v>6.0999999999999988</v>
      </c>
      <c r="F315">
        <v>2.6</v>
      </c>
      <c r="G315">
        <v>1</v>
      </c>
      <c r="H315" t="str">
        <f t="shared" si="4"/>
        <v>INSERT INTO player_point (id, player_id, game_id, three_point, two_point, free_point, season_id) VALUES (314, 140, 60, 2.5, 6.1, 2.6, 1);</v>
      </c>
    </row>
    <row r="316" spans="1:8">
      <c r="A316">
        <v>315</v>
      </c>
      <c r="B316">
        <v>136</v>
      </c>
      <c r="C316">
        <v>98</v>
      </c>
      <c r="D316">
        <v>1.3</v>
      </c>
      <c r="E316">
        <v>8.9</v>
      </c>
      <c r="F316">
        <v>5.2</v>
      </c>
      <c r="G316">
        <v>1</v>
      </c>
      <c r="H316" t="str">
        <f t="shared" si="4"/>
        <v>INSERT INTO player_point (id, player_id, game_id, three_point, two_point, free_point, season_id) VALUES (315, 136, 98, 1.3, 8.9, 5.2, 1);</v>
      </c>
    </row>
    <row r="317" spans="1:8">
      <c r="A317">
        <v>316</v>
      </c>
      <c r="B317">
        <v>137</v>
      </c>
      <c r="C317">
        <v>98</v>
      </c>
      <c r="D317">
        <v>3</v>
      </c>
      <c r="E317">
        <v>6.3</v>
      </c>
      <c r="F317">
        <v>3.7000000000000006</v>
      </c>
      <c r="G317">
        <v>1</v>
      </c>
      <c r="H317" t="str">
        <f t="shared" si="4"/>
        <v>INSERT INTO player_point (id, player_id, game_id, three_point, two_point, free_point, season_id) VALUES (316, 137, 98, 3, 6.3, 3.7, 1);</v>
      </c>
    </row>
    <row r="318" spans="1:8">
      <c r="A318">
        <v>317</v>
      </c>
      <c r="B318">
        <v>138</v>
      </c>
      <c r="C318">
        <v>98</v>
      </c>
      <c r="D318">
        <v>2.1</v>
      </c>
      <c r="E318">
        <v>6.3</v>
      </c>
      <c r="F318">
        <v>2.1</v>
      </c>
      <c r="G318">
        <v>1</v>
      </c>
      <c r="H318" t="str">
        <f t="shared" si="4"/>
        <v>INSERT INTO player_point (id, player_id, game_id, three_point, two_point, free_point, season_id) VALUES (317, 138, 98, 2.1, 6.3, 2.1, 1);</v>
      </c>
    </row>
    <row r="319" spans="1:8">
      <c r="A319">
        <v>318</v>
      </c>
      <c r="B319">
        <v>139</v>
      </c>
      <c r="C319">
        <v>98</v>
      </c>
      <c r="D319">
        <v>0.80000000000000016</v>
      </c>
      <c r="E319">
        <v>6</v>
      </c>
      <c r="F319">
        <v>2.5</v>
      </c>
      <c r="G319">
        <v>1</v>
      </c>
      <c r="H319" t="str">
        <f t="shared" si="4"/>
        <v>INSERT INTO player_point (id, player_id, game_id, three_point, two_point, free_point, season_id) VALUES (318, 139, 98, 0.8, 6, 2.5, 1);</v>
      </c>
    </row>
    <row r="320" spans="1:8">
      <c r="A320">
        <v>319</v>
      </c>
      <c r="B320">
        <v>140</v>
      </c>
      <c r="C320">
        <v>98</v>
      </c>
      <c r="D320">
        <v>2.5</v>
      </c>
      <c r="E320">
        <v>6.0999999999999988</v>
      </c>
      <c r="F320">
        <v>2.6</v>
      </c>
      <c r="G320">
        <v>1</v>
      </c>
      <c r="H320" t="str">
        <f t="shared" si="4"/>
        <v>INSERT INTO player_point (id, player_id, game_id, three_point, two_point, free_point, season_id) VALUES (319, 140, 98, 2.5, 6.1, 2.6, 1);</v>
      </c>
    </row>
    <row r="321" spans="1:8">
      <c r="A321">
        <v>320</v>
      </c>
      <c r="B321">
        <v>21</v>
      </c>
      <c r="C321">
        <v>6</v>
      </c>
      <c r="D321">
        <v>0.6</v>
      </c>
      <c r="E321">
        <v>8.9</v>
      </c>
      <c r="F321">
        <v>6.2</v>
      </c>
      <c r="G321">
        <v>1</v>
      </c>
      <c r="H321" t="str">
        <f t="shared" si="4"/>
        <v>INSERT INTO player_point (id, player_id, game_id, three_point, two_point, free_point, season_id) VALUES (320, 21, 6, 0.6, 8.9, 6.2, 1);</v>
      </c>
    </row>
    <row r="322" spans="1:8">
      <c r="A322">
        <v>321</v>
      </c>
      <c r="B322">
        <v>22</v>
      </c>
      <c r="C322">
        <v>6</v>
      </c>
      <c r="D322">
        <v>2.6</v>
      </c>
      <c r="E322">
        <v>8.6999999999999993</v>
      </c>
      <c r="F322">
        <v>4.7</v>
      </c>
      <c r="G322">
        <v>1</v>
      </c>
      <c r="H322" t="str">
        <f t="shared" si="4"/>
        <v>INSERT INTO player_point (id, player_id, game_id, three_point, two_point, free_point, season_id) VALUES (321, 22, 6, 2.6, 8.7, 4.7, 1);</v>
      </c>
    </row>
    <row r="323" spans="1:8">
      <c r="A323">
        <v>322</v>
      </c>
      <c r="B323">
        <v>23</v>
      </c>
      <c r="C323">
        <v>6</v>
      </c>
      <c r="D323">
        <v>1.5</v>
      </c>
      <c r="E323">
        <v>7.3</v>
      </c>
      <c r="F323">
        <v>1.6000000000000003</v>
      </c>
      <c r="G323">
        <v>1</v>
      </c>
      <c r="H323" t="str">
        <f t="shared" ref="H323:H386" si="5">"INSERT INTO player_point (id, player_id, game_id, three_point, two_point, free_point, season_id) VALUES (" &amp; A323 &amp; ", " &amp; B323 &amp; ", " &amp; C323 &amp; ", " &amp; D323 &amp; ", " &amp; E323 &amp; ", " &amp; F323 &amp; ", " &amp; G323 &amp; ");"</f>
        <v>INSERT INTO player_point (id, player_id, game_id, three_point, two_point, free_point, season_id) VALUES (322, 23, 6, 1.5, 7.3, 1.6, 1);</v>
      </c>
    </row>
    <row r="324" spans="1:8">
      <c r="A324">
        <v>323</v>
      </c>
      <c r="B324">
        <v>24</v>
      </c>
      <c r="C324">
        <v>6</v>
      </c>
      <c r="D324">
        <v>1.3999999999999997</v>
      </c>
      <c r="E324">
        <v>3.7999999999999994</v>
      </c>
      <c r="F324">
        <v>1.1000000000000001</v>
      </c>
      <c r="G324">
        <v>1</v>
      </c>
      <c r="H324" t="str">
        <f t="shared" si="5"/>
        <v>INSERT INTO player_point (id, player_id, game_id, three_point, two_point, free_point, season_id) VALUES (323, 24, 6, 1.4, 3.8, 1.1, 1);</v>
      </c>
    </row>
    <row r="325" spans="1:8">
      <c r="A325">
        <v>324</v>
      </c>
      <c r="B325">
        <v>25</v>
      </c>
      <c r="C325">
        <v>6</v>
      </c>
      <c r="D325">
        <v>1.2</v>
      </c>
      <c r="E325">
        <v>2.1</v>
      </c>
      <c r="F325">
        <v>0.69999999999999984</v>
      </c>
      <c r="G325">
        <v>1</v>
      </c>
      <c r="H325" t="str">
        <f t="shared" si="5"/>
        <v>INSERT INTO player_point (id, player_id, game_id, three_point, two_point, free_point, season_id) VALUES (324, 25, 6, 1.2, 2.1, 0.7, 1);</v>
      </c>
    </row>
    <row r="326" spans="1:8">
      <c r="A326">
        <v>325</v>
      </c>
      <c r="B326">
        <v>21</v>
      </c>
      <c r="C326">
        <v>17</v>
      </c>
      <c r="D326">
        <v>0.6</v>
      </c>
      <c r="E326">
        <v>8.9</v>
      </c>
      <c r="F326">
        <v>6.2</v>
      </c>
      <c r="G326">
        <v>1</v>
      </c>
      <c r="H326" t="str">
        <f t="shared" si="5"/>
        <v>INSERT INTO player_point (id, player_id, game_id, three_point, two_point, free_point, season_id) VALUES (325, 21, 17, 0.6, 8.9, 6.2, 1);</v>
      </c>
    </row>
    <row r="327" spans="1:8">
      <c r="A327">
        <v>326</v>
      </c>
      <c r="B327">
        <v>22</v>
      </c>
      <c r="C327">
        <v>17</v>
      </c>
      <c r="D327">
        <v>2.6</v>
      </c>
      <c r="E327">
        <v>8.6999999999999993</v>
      </c>
      <c r="F327">
        <v>4.7</v>
      </c>
      <c r="G327">
        <v>1</v>
      </c>
      <c r="H327" t="str">
        <f t="shared" si="5"/>
        <v>INSERT INTO player_point (id, player_id, game_id, three_point, two_point, free_point, season_id) VALUES (326, 22, 17, 2.6, 8.7, 4.7, 1);</v>
      </c>
    </row>
    <row r="328" spans="1:8">
      <c r="A328">
        <v>327</v>
      </c>
      <c r="B328">
        <v>23</v>
      </c>
      <c r="C328">
        <v>17</v>
      </c>
      <c r="D328">
        <v>1.5</v>
      </c>
      <c r="E328">
        <v>7.3</v>
      </c>
      <c r="F328">
        <v>1.6000000000000003</v>
      </c>
      <c r="G328">
        <v>1</v>
      </c>
      <c r="H328" t="str">
        <f t="shared" si="5"/>
        <v>INSERT INTO player_point (id, player_id, game_id, three_point, two_point, free_point, season_id) VALUES (327, 23, 17, 1.5, 7.3, 1.6, 1);</v>
      </c>
    </row>
    <row r="329" spans="1:8">
      <c r="A329">
        <v>328</v>
      </c>
      <c r="B329">
        <v>24</v>
      </c>
      <c r="C329">
        <v>17</v>
      </c>
      <c r="D329">
        <v>1.3999999999999997</v>
      </c>
      <c r="E329">
        <v>3.7999999999999994</v>
      </c>
      <c r="F329">
        <v>1.1000000000000001</v>
      </c>
      <c r="G329">
        <v>1</v>
      </c>
      <c r="H329" t="str">
        <f t="shared" si="5"/>
        <v>INSERT INTO player_point (id, player_id, game_id, three_point, two_point, free_point, season_id) VALUES (328, 24, 17, 1.4, 3.8, 1.1, 1);</v>
      </c>
    </row>
    <row r="330" spans="1:8">
      <c r="A330">
        <v>329</v>
      </c>
      <c r="B330">
        <v>25</v>
      </c>
      <c r="C330">
        <v>17</v>
      </c>
      <c r="D330">
        <v>1.2</v>
      </c>
      <c r="E330">
        <v>2.1</v>
      </c>
      <c r="F330">
        <v>0.69999999999999984</v>
      </c>
      <c r="G330">
        <v>1</v>
      </c>
      <c r="H330" t="str">
        <f t="shared" si="5"/>
        <v>INSERT INTO player_point (id, player_id, game_id, three_point, two_point, free_point, season_id) VALUES (329, 25, 17, 1.2, 2.1, 0.7, 1);</v>
      </c>
    </row>
    <row r="331" spans="1:8">
      <c r="A331">
        <v>330</v>
      </c>
      <c r="B331">
        <v>21</v>
      </c>
      <c r="C331">
        <v>33</v>
      </c>
      <c r="D331">
        <v>0.6</v>
      </c>
      <c r="E331">
        <v>8.9</v>
      </c>
      <c r="F331">
        <v>6.2</v>
      </c>
      <c r="G331">
        <v>1</v>
      </c>
      <c r="H331" t="str">
        <f t="shared" si="5"/>
        <v>INSERT INTO player_point (id, player_id, game_id, three_point, two_point, free_point, season_id) VALUES (330, 21, 33, 0.6, 8.9, 6.2, 1);</v>
      </c>
    </row>
    <row r="332" spans="1:8">
      <c r="A332">
        <v>331</v>
      </c>
      <c r="B332">
        <v>22</v>
      </c>
      <c r="C332">
        <v>33</v>
      </c>
      <c r="D332">
        <v>2.6</v>
      </c>
      <c r="E332">
        <v>8.6999999999999993</v>
      </c>
      <c r="F332">
        <v>4.7</v>
      </c>
      <c r="G332">
        <v>1</v>
      </c>
      <c r="H332" t="str">
        <f t="shared" si="5"/>
        <v>INSERT INTO player_point (id, player_id, game_id, three_point, two_point, free_point, season_id) VALUES (331, 22, 33, 2.6, 8.7, 4.7, 1);</v>
      </c>
    </row>
    <row r="333" spans="1:8">
      <c r="A333">
        <v>332</v>
      </c>
      <c r="B333">
        <v>23</v>
      </c>
      <c r="C333">
        <v>33</v>
      </c>
      <c r="D333">
        <v>1.5</v>
      </c>
      <c r="E333">
        <v>7.3</v>
      </c>
      <c r="F333">
        <v>1.6000000000000003</v>
      </c>
      <c r="G333">
        <v>1</v>
      </c>
      <c r="H333" t="str">
        <f t="shared" si="5"/>
        <v>INSERT INTO player_point (id, player_id, game_id, three_point, two_point, free_point, season_id) VALUES (332, 23, 33, 1.5, 7.3, 1.6, 1);</v>
      </c>
    </row>
    <row r="334" spans="1:8">
      <c r="A334">
        <v>333</v>
      </c>
      <c r="B334">
        <v>24</v>
      </c>
      <c r="C334">
        <v>33</v>
      </c>
      <c r="D334">
        <v>1.3999999999999997</v>
      </c>
      <c r="E334">
        <v>3.7999999999999994</v>
      </c>
      <c r="F334">
        <v>1.1000000000000001</v>
      </c>
      <c r="G334">
        <v>1</v>
      </c>
      <c r="H334" t="str">
        <f t="shared" si="5"/>
        <v>INSERT INTO player_point (id, player_id, game_id, three_point, two_point, free_point, season_id) VALUES (333, 24, 33, 1.4, 3.8, 1.1, 1);</v>
      </c>
    </row>
    <row r="335" spans="1:8">
      <c r="A335">
        <v>334</v>
      </c>
      <c r="B335">
        <v>25</v>
      </c>
      <c r="C335">
        <v>33</v>
      </c>
      <c r="D335">
        <v>1.2</v>
      </c>
      <c r="E335">
        <v>2.1</v>
      </c>
      <c r="F335">
        <v>0.69999999999999984</v>
      </c>
      <c r="G335">
        <v>1</v>
      </c>
      <c r="H335" t="str">
        <f t="shared" si="5"/>
        <v>INSERT INTO player_point (id, player_id, game_id, three_point, two_point, free_point, season_id) VALUES (334, 25, 33, 1.2, 2.1, 0.7, 1);</v>
      </c>
    </row>
    <row r="336" spans="1:8">
      <c r="A336">
        <v>335</v>
      </c>
      <c r="B336">
        <v>21</v>
      </c>
      <c r="C336">
        <v>48</v>
      </c>
      <c r="D336">
        <v>0.6</v>
      </c>
      <c r="E336">
        <v>8.9</v>
      </c>
      <c r="F336">
        <v>6.2</v>
      </c>
      <c r="G336">
        <v>1</v>
      </c>
      <c r="H336" t="str">
        <f t="shared" si="5"/>
        <v>INSERT INTO player_point (id, player_id, game_id, three_point, two_point, free_point, season_id) VALUES (335, 21, 48, 0.6, 8.9, 6.2, 1);</v>
      </c>
    </row>
    <row r="337" spans="1:8">
      <c r="A337">
        <v>336</v>
      </c>
      <c r="B337">
        <v>22</v>
      </c>
      <c r="C337">
        <v>48</v>
      </c>
      <c r="D337">
        <v>2.6</v>
      </c>
      <c r="E337">
        <v>8.6999999999999993</v>
      </c>
      <c r="F337">
        <v>4.7</v>
      </c>
      <c r="G337">
        <v>1</v>
      </c>
      <c r="H337" t="str">
        <f t="shared" si="5"/>
        <v>INSERT INTO player_point (id, player_id, game_id, three_point, two_point, free_point, season_id) VALUES (336, 22, 48, 2.6, 8.7, 4.7, 1);</v>
      </c>
    </row>
    <row r="338" spans="1:8">
      <c r="A338">
        <v>337</v>
      </c>
      <c r="B338">
        <v>23</v>
      </c>
      <c r="C338">
        <v>48</v>
      </c>
      <c r="D338">
        <v>1.5</v>
      </c>
      <c r="E338">
        <v>7.3</v>
      </c>
      <c r="F338">
        <v>1.6000000000000003</v>
      </c>
      <c r="G338">
        <v>1</v>
      </c>
      <c r="H338" t="str">
        <f t="shared" si="5"/>
        <v>INSERT INTO player_point (id, player_id, game_id, three_point, two_point, free_point, season_id) VALUES (337, 23, 48, 1.5, 7.3, 1.6, 1);</v>
      </c>
    </row>
    <row r="339" spans="1:8">
      <c r="A339">
        <v>338</v>
      </c>
      <c r="B339">
        <v>24</v>
      </c>
      <c r="C339">
        <v>48</v>
      </c>
      <c r="D339">
        <v>1.3999999999999997</v>
      </c>
      <c r="E339">
        <v>3.7999999999999994</v>
      </c>
      <c r="F339">
        <v>1.1000000000000001</v>
      </c>
      <c r="G339">
        <v>1</v>
      </c>
      <c r="H339" t="str">
        <f t="shared" si="5"/>
        <v>INSERT INTO player_point (id, player_id, game_id, three_point, two_point, free_point, season_id) VALUES (338, 24, 48, 1.4, 3.8, 1.1, 1);</v>
      </c>
    </row>
    <row r="340" spans="1:8">
      <c r="A340">
        <v>339</v>
      </c>
      <c r="B340">
        <v>25</v>
      </c>
      <c r="C340">
        <v>48</v>
      </c>
      <c r="D340">
        <v>1.2</v>
      </c>
      <c r="E340">
        <v>2.1</v>
      </c>
      <c r="F340">
        <v>0.69999999999999984</v>
      </c>
      <c r="G340">
        <v>1</v>
      </c>
      <c r="H340" t="str">
        <f t="shared" si="5"/>
        <v>INSERT INTO player_point (id, player_id, game_id, three_point, two_point, free_point, season_id) VALUES (339, 25, 48, 1.2, 2.1, 0.7, 1);</v>
      </c>
    </row>
    <row r="341" spans="1:8">
      <c r="A341">
        <v>340</v>
      </c>
      <c r="B341">
        <v>21</v>
      </c>
      <c r="C341">
        <v>61</v>
      </c>
      <c r="D341">
        <v>0.6</v>
      </c>
      <c r="E341">
        <v>8.9</v>
      </c>
      <c r="F341">
        <v>6.2</v>
      </c>
      <c r="G341">
        <v>1</v>
      </c>
      <c r="H341" t="str">
        <f t="shared" si="5"/>
        <v>INSERT INTO player_point (id, player_id, game_id, three_point, two_point, free_point, season_id) VALUES (340, 21, 61, 0.6, 8.9, 6.2, 1);</v>
      </c>
    </row>
    <row r="342" spans="1:8">
      <c r="A342">
        <v>341</v>
      </c>
      <c r="B342">
        <v>22</v>
      </c>
      <c r="C342">
        <v>61</v>
      </c>
      <c r="D342">
        <v>2.6</v>
      </c>
      <c r="E342">
        <v>8.6999999999999993</v>
      </c>
      <c r="F342">
        <v>4.7</v>
      </c>
      <c r="G342">
        <v>1</v>
      </c>
      <c r="H342" t="str">
        <f t="shared" si="5"/>
        <v>INSERT INTO player_point (id, player_id, game_id, three_point, two_point, free_point, season_id) VALUES (341, 22, 61, 2.6, 8.7, 4.7, 1);</v>
      </c>
    </row>
    <row r="343" spans="1:8">
      <c r="A343">
        <v>342</v>
      </c>
      <c r="B343">
        <v>23</v>
      </c>
      <c r="C343">
        <v>61</v>
      </c>
      <c r="D343">
        <v>1.5</v>
      </c>
      <c r="E343">
        <v>7.3</v>
      </c>
      <c r="F343">
        <v>1.6000000000000003</v>
      </c>
      <c r="G343">
        <v>1</v>
      </c>
      <c r="H343" t="str">
        <f t="shared" si="5"/>
        <v>INSERT INTO player_point (id, player_id, game_id, three_point, two_point, free_point, season_id) VALUES (342, 23, 61, 1.5, 7.3, 1.6, 1);</v>
      </c>
    </row>
    <row r="344" spans="1:8">
      <c r="A344">
        <v>343</v>
      </c>
      <c r="B344">
        <v>24</v>
      </c>
      <c r="C344">
        <v>61</v>
      </c>
      <c r="D344">
        <v>1.3999999999999997</v>
      </c>
      <c r="E344">
        <v>3.7999999999999994</v>
      </c>
      <c r="F344">
        <v>1.1000000000000001</v>
      </c>
      <c r="G344">
        <v>1</v>
      </c>
      <c r="H344" t="str">
        <f t="shared" si="5"/>
        <v>INSERT INTO player_point (id, player_id, game_id, three_point, two_point, free_point, season_id) VALUES (343, 24, 61, 1.4, 3.8, 1.1, 1);</v>
      </c>
    </row>
    <row r="345" spans="1:8">
      <c r="A345">
        <v>344</v>
      </c>
      <c r="B345">
        <v>25</v>
      </c>
      <c r="C345">
        <v>61</v>
      </c>
      <c r="D345">
        <v>1.2</v>
      </c>
      <c r="E345">
        <v>2.1</v>
      </c>
      <c r="F345">
        <v>0.69999999999999984</v>
      </c>
      <c r="G345">
        <v>1</v>
      </c>
      <c r="H345" t="str">
        <f t="shared" si="5"/>
        <v>INSERT INTO player_point (id, player_id, game_id, three_point, two_point, free_point, season_id) VALUES (344, 25, 61, 1.2, 2.1, 0.7, 1);</v>
      </c>
    </row>
    <row r="346" spans="1:8">
      <c r="A346">
        <v>345</v>
      </c>
      <c r="B346">
        <v>21</v>
      </c>
      <c r="C346">
        <v>77</v>
      </c>
      <c r="D346">
        <v>0.6</v>
      </c>
      <c r="E346">
        <v>8.9</v>
      </c>
      <c r="F346">
        <v>6.2</v>
      </c>
      <c r="G346">
        <v>1</v>
      </c>
      <c r="H346" t="str">
        <f t="shared" si="5"/>
        <v>INSERT INTO player_point (id, player_id, game_id, three_point, two_point, free_point, season_id) VALUES (345, 21, 77, 0.6, 8.9, 6.2, 1);</v>
      </c>
    </row>
    <row r="347" spans="1:8">
      <c r="A347">
        <v>346</v>
      </c>
      <c r="B347">
        <v>22</v>
      </c>
      <c r="C347">
        <v>77</v>
      </c>
      <c r="D347">
        <v>2.6</v>
      </c>
      <c r="E347">
        <v>8.6999999999999993</v>
      </c>
      <c r="F347">
        <v>4.7</v>
      </c>
      <c r="G347">
        <v>1</v>
      </c>
      <c r="H347" t="str">
        <f t="shared" si="5"/>
        <v>INSERT INTO player_point (id, player_id, game_id, three_point, two_point, free_point, season_id) VALUES (346, 22, 77, 2.6, 8.7, 4.7, 1);</v>
      </c>
    </row>
    <row r="348" spans="1:8">
      <c r="A348">
        <v>347</v>
      </c>
      <c r="B348">
        <v>23</v>
      </c>
      <c r="C348">
        <v>77</v>
      </c>
      <c r="D348">
        <v>1.5</v>
      </c>
      <c r="E348">
        <v>7.3</v>
      </c>
      <c r="F348">
        <v>1.6000000000000003</v>
      </c>
      <c r="G348">
        <v>1</v>
      </c>
      <c r="H348" t="str">
        <f t="shared" si="5"/>
        <v>INSERT INTO player_point (id, player_id, game_id, three_point, two_point, free_point, season_id) VALUES (347, 23, 77, 1.5, 7.3, 1.6, 1);</v>
      </c>
    </row>
    <row r="349" spans="1:8">
      <c r="A349">
        <v>348</v>
      </c>
      <c r="B349">
        <v>24</v>
      </c>
      <c r="C349">
        <v>77</v>
      </c>
      <c r="D349">
        <v>1.3999999999999997</v>
      </c>
      <c r="E349">
        <v>3.7999999999999994</v>
      </c>
      <c r="F349">
        <v>1.1000000000000001</v>
      </c>
      <c r="G349">
        <v>1</v>
      </c>
      <c r="H349" t="str">
        <f t="shared" si="5"/>
        <v>INSERT INTO player_point (id, player_id, game_id, three_point, two_point, free_point, season_id) VALUES (348, 24, 77, 1.4, 3.8, 1.1, 1);</v>
      </c>
    </row>
    <row r="350" spans="1:8">
      <c r="A350">
        <v>349</v>
      </c>
      <c r="B350">
        <v>25</v>
      </c>
      <c r="C350">
        <v>77</v>
      </c>
      <c r="D350">
        <v>1.2</v>
      </c>
      <c r="E350">
        <v>2.1</v>
      </c>
      <c r="F350">
        <v>0.69999999999999984</v>
      </c>
      <c r="G350">
        <v>1</v>
      </c>
      <c r="H350" t="str">
        <f t="shared" si="5"/>
        <v>INSERT INTO player_point (id, player_id, game_id, three_point, two_point, free_point, season_id) VALUES (349, 25, 77, 1.2, 2.1, 0.7, 1);</v>
      </c>
    </row>
    <row r="351" spans="1:8">
      <c r="A351">
        <v>350</v>
      </c>
      <c r="B351">
        <v>21</v>
      </c>
      <c r="C351">
        <v>85</v>
      </c>
      <c r="D351">
        <v>0.6</v>
      </c>
      <c r="E351">
        <v>8.9</v>
      </c>
      <c r="F351">
        <v>6.2</v>
      </c>
      <c r="G351">
        <v>1</v>
      </c>
      <c r="H351" t="str">
        <f t="shared" si="5"/>
        <v>INSERT INTO player_point (id, player_id, game_id, three_point, two_point, free_point, season_id) VALUES (350, 21, 85, 0.6, 8.9, 6.2, 1);</v>
      </c>
    </row>
    <row r="352" spans="1:8">
      <c r="A352">
        <v>351</v>
      </c>
      <c r="B352">
        <v>22</v>
      </c>
      <c r="C352">
        <v>85</v>
      </c>
      <c r="D352">
        <v>2.6</v>
      </c>
      <c r="E352">
        <v>8.6999999999999993</v>
      </c>
      <c r="F352">
        <v>4.7</v>
      </c>
      <c r="G352">
        <v>1</v>
      </c>
      <c r="H352" t="str">
        <f t="shared" si="5"/>
        <v>INSERT INTO player_point (id, player_id, game_id, three_point, two_point, free_point, season_id) VALUES (351, 22, 85, 2.6, 8.7, 4.7, 1);</v>
      </c>
    </row>
    <row r="353" spans="1:8">
      <c r="A353">
        <v>352</v>
      </c>
      <c r="B353">
        <v>23</v>
      </c>
      <c r="C353">
        <v>85</v>
      </c>
      <c r="D353">
        <v>1.5</v>
      </c>
      <c r="E353">
        <v>7.3</v>
      </c>
      <c r="F353">
        <v>1.6000000000000003</v>
      </c>
      <c r="G353">
        <v>1</v>
      </c>
      <c r="H353" t="str">
        <f t="shared" si="5"/>
        <v>INSERT INTO player_point (id, player_id, game_id, three_point, two_point, free_point, season_id) VALUES (352, 23, 85, 1.5, 7.3, 1.6, 1);</v>
      </c>
    </row>
    <row r="354" spans="1:8">
      <c r="A354">
        <v>353</v>
      </c>
      <c r="B354">
        <v>24</v>
      </c>
      <c r="C354">
        <v>85</v>
      </c>
      <c r="D354">
        <v>1.3999999999999997</v>
      </c>
      <c r="E354">
        <v>3.7999999999999994</v>
      </c>
      <c r="F354">
        <v>1.1000000000000001</v>
      </c>
      <c r="G354">
        <v>1</v>
      </c>
      <c r="H354" t="str">
        <f t="shared" si="5"/>
        <v>INSERT INTO player_point (id, player_id, game_id, three_point, two_point, free_point, season_id) VALUES (353, 24, 85, 1.4, 3.8, 1.1, 1);</v>
      </c>
    </row>
    <row r="355" spans="1:8">
      <c r="A355">
        <v>354</v>
      </c>
      <c r="B355">
        <v>25</v>
      </c>
      <c r="C355">
        <v>85</v>
      </c>
      <c r="D355">
        <v>1.2</v>
      </c>
      <c r="E355">
        <v>2.1</v>
      </c>
      <c r="F355">
        <v>0.69999999999999984</v>
      </c>
      <c r="G355">
        <v>1</v>
      </c>
      <c r="H355" t="str">
        <f t="shared" si="5"/>
        <v>INSERT INTO player_point (id, player_id, game_id, three_point, two_point, free_point, season_id) VALUES (354, 25, 85, 1.2, 2.1, 0.7, 1);</v>
      </c>
    </row>
    <row r="356" spans="1:8">
      <c r="A356">
        <v>355</v>
      </c>
      <c r="B356">
        <v>76</v>
      </c>
      <c r="C356">
        <v>6</v>
      </c>
      <c r="D356">
        <v>3</v>
      </c>
      <c r="E356">
        <v>7.3</v>
      </c>
      <c r="F356">
        <v>2.5</v>
      </c>
      <c r="G356">
        <v>1</v>
      </c>
      <c r="H356" t="str">
        <f t="shared" si="5"/>
        <v>INSERT INTO player_point (id, player_id, game_id, three_point, two_point, free_point, season_id) VALUES (355, 76, 6, 3, 7.3, 2.5, 1);</v>
      </c>
    </row>
    <row r="357" spans="1:8">
      <c r="A357">
        <v>356</v>
      </c>
      <c r="B357">
        <v>77</v>
      </c>
      <c r="C357">
        <v>6</v>
      </c>
      <c r="D357">
        <v>0</v>
      </c>
      <c r="E357">
        <v>8</v>
      </c>
      <c r="F357">
        <v>4.3</v>
      </c>
      <c r="G357">
        <v>1</v>
      </c>
      <c r="H357" t="str">
        <f t="shared" si="5"/>
        <v>INSERT INTO player_point (id, player_id, game_id, three_point, two_point, free_point, season_id) VALUES (356, 77, 6, 0, 8, 4.3, 1);</v>
      </c>
    </row>
    <row r="358" spans="1:8">
      <c r="A358">
        <v>357</v>
      </c>
      <c r="B358">
        <v>78</v>
      </c>
      <c r="C358">
        <v>6</v>
      </c>
      <c r="D358">
        <v>0.6</v>
      </c>
      <c r="E358">
        <v>7.5</v>
      </c>
      <c r="F358">
        <v>7.4000000000000012</v>
      </c>
      <c r="G358">
        <v>1</v>
      </c>
      <c r="H358" t="str">
        <f t="shared" si="5"/>
        <v>INSERT INTO player_point (id, player_id, game_id, three_point, two_point, free_point, season_id) VALUES (357, 78, 6, 0.6, 7.5, 7.4, 1);</v>
      </c>
    </row>
    <row r="359" spans="1:8">
      <c r="A359">
        <v>358</v>
      </c>
      <c r="B359">
        <v>79</v>
      </c>
      <c r="C359">
        <v>6</v>
      </c>
      <c r="D359">
        <v>1.2</v>
      </c>
      <c r="E359">
        <v>3.6</v>
      </c>
      <c r="F359">
        <v>1.3</v>
      </c>
      <c r="G359">
        <v>1</v>
      </c>
      <c r="H359" t="str">
        <f t="shared" si="5"/>
        <v>INSERT INTO player_point (id, player_id, game_id, three_point, two_point, free_point, season_id) VALUES (358, 79, 6, 1.2, 3.6, 1.3, 1);</v>
      </c>
    </row>
    <row r="360" spans="1:8">
      <c r="A360">
        <v>359</v>
      </c>
      <c r="B360">
        <v>80</v>
      </c>
      <c r="C360">
        <v>6</v>
      </c>
      <c r="D360">
        <v>2.5</v>
      </c>
      <c r="E360">
        <v>4.0999999999999996</v>
      </c>
      <c r="F360">
        <v>1</v>
      </c>
      <c r="G360">
        <v>1</v>
      </c>
      <c r="H360" t="str">
        <f t="shared" si="5"/>
        <v>INSERT INTO player_point (id, player_id, game_id, three_point, two_point, free_point, season_id) VALUES (359, 80, 6, 2.5, 4.1, 1, 1);</v>
      </c>
    </row>
    <row r="361" spans="1:8">
      <c r="A361">
        <v>360</v>
      </c>
      <c r="B361">
        <v>76</v>
      </c>
      <c r="C361">
        <v>21</v>
      </c>
      <c r="D361">
        <v>3</v>
      </c>
      <c r="E361">
        <v>7.3</v>
      </c>
      <c r="F361">
        <v>2.5</v>
      </c>
      <c r="G361">
        <v>1</v>
      </c>
      <c r="H361" t="str">
        <f t="shared" si="5"/>
        <v>INSERT INTO player_point (id, player_id, game_id, three_point, two_point, free_point, season_id) VALUES (360, 76, 21, 3, 7.3, 2.5, 1);</v>
      </c>
    </row>
    <row r="362" spans="1:8">
      <c r="A362">
        <v>361</v>
      </c>
      <c r="B362">
        <v>77</v>
      </c>
      <c r="C362">
        <v>21</v>
      </c>
      <c r="D362">
        <v>0</v>
      </c>
      <c r="E362">
        <v>8</v>
      </c>
      <c r="F362">
        <v>4.3</v>
      </c>
      <c r="G362">
        <v>1</v>
      </c>
      <c r="H362" t="str">
        <f t="shared" si="5"/>
        <v>INSERT INTO player_point (id, player_id, game_id, three_point, two_point, free_point, season_id) VALUES (361, 77, 21, 0, 8, 4.3, 1);</v>
      </c>
    </row>
    <row r="363" spans="1:8">
      <c r="A363">
        <v>362</v>
      </c>
      <c r="B363">
        <v>78</v>
      </c>
      <c r="C363">
        <v>21</v>
      </c>
      <c r="D363">
        <v>0.6</v>
      </c>
      <c r="E363">
        <v>7.5</v>
      </c>
      <c r="F363">
        <v>7.4000000000000012</v>
      </c>
      <c r="G363">
        <v>1</v>
      </c>
      <c r="H363" t="str">
        <f t="shared" si="5"/>
        <v>INSERT INTO player_point (id, player_id, game_id, three_point, two_point, free_point, season_id) VALUES (362, 78, 21, 0.6, 7.5, 7.4, 1);</v>
      </c>
    </row>
    <row r="364" spans="1:8">
      <c r="A364">
        <v>363</v>
      </c>
      <c r="B364">
        <v>79</v>
      </c>
      <c r="C364">
        <v>21</v>
      </c>
      <c r="D364">
        <v>1.2</v>
      </c>
      <c r="E364">
        <v>3.6</v>
      </c>
      <c r="F364">
        <v>1.3</v>
      </c>
      <c r="G364">
        <v>1</v>
      </c>
      <c r="H364" t="str">
        <f t="shared" si="5"/>
        <v>INSERT INTO player_point (id, player_id, game_id, three_point, two_point, free_point, season_id) VALUES (363, 79, 21, 1.2, 3.6, 1.3, 1);</v>
      </c>
    </row>
    <row r="365" spans="1:8">
      <c r="A365">
        <v>364</v>
      </c>
      <c r="B365">
        <v>80</v>
      </c>
      <c r="C365">
        <v>21</v>
      </c>
      <c r="D365">
        <v>2.5</v>
      </c>
      <c r="E365">
        <v>4.0999999999999996</v>
      </c>
      <c r="F365">
        <v>1</v>
      </c>
      <c r="G365">
        <v>1</v>
      </c>
      <c r="H365" t="str">
        <f t="shared" si="5"/>
        <v>INSERT INTO player_point (id, player_id, game_id, three_point, two_point, free_point, season_id) VALUES (364, 80, 21, 2.5, 4.1, 1, 1);</v>
      </c>
    </row>
    <row r="366" spans="1:8">
      <c r="A366">
        <v>365</v>
      </c>
      <c r="B366">
        <v>76</v>
      </c>
      <c r="C366">
        <v>32</v>
      </c>
      <c r="D366">
        <v>3</v>
      </c>
      <c r="E366">
        <v>7.3</v>
      </c>
      <c r="F366">
        <v>2.5</v>
      </c>
      <c r="G366">
        <v>1</v>
      </c>
      <c r="H366" t="str">
        <f t="shared" si="5"/>
        <v>INSERT INTO player_point (id, player_id, game_id, three_point, two_point, free_point, season_id) VALUES (365, 76, 32, 3, 7.3, 2.5, 1);</v>
      </c>
    </row>
    <row r="367" spans="1:8">
      <c r="A367">
        <v>366</v>
      </c>
      <c r="B367">
        <v>77</v>
      </c>
      <c r="C367">
        <v>32</v>
      </c>
      <c r="D367">
        <v>0</v>
      </c>
      <c r="E367">
        <v>8</v>
      </c>
      <c r="F367">
        <v>4.3</v>
      </c>
      <c r="G367">
        <v>1</v>
      </c>
      <c r="H367" t="str">
        <f t="shared" si="5"/>
        <v>INSERT INTO player_point (id, player_id, game_id, three_point, two_point, free_point, season_id) VALUES (366, 77, 32, 0, 8, 4.3, 1);</v>
      </c>
    </row>
    <row r="368" spans="1:8">
      <c r="A368">
        <v>367</v>
      </c>
      <c r="B368">
        <v>78</v>
      </c>
      <c r="C368">
        <v>32</v>
      </c>
      <c r="D368">
        <v>0.6</v>
      </c>
      <c r="E368">
        <v>7.5</v>
      </c>
      <c r="F368">
        <v>7.4000000000000012</v>
      </c>
      <c r="G368">
        <v>1</v>
      </c>
      <c r="H368" t="str">
        <f t="shared" si="5"/>
        <v>INSERT INTO player_point (id, player_id, game_id, three_point, two_point, free_point, season_id) VALUES (367, 78, 32, 0.6, 7.5, 7.4, 1);</v>
      </c>
    </row>
    <row r="369" spans="1:8">
      <c r="A369">
        <v>368</v>
      </c>
      <c r="B369">
        <v>79</v>
      </c>
      <c r="C369">
        <v>32</v>
      </c>
      <c r="D369">
        <v>1.2</v>
      </c>
      <c r="E369">
        <v>3.6</v>
      </c>
      <c r="F369">
        <v>1.3</v>
      </c>
      <c r="G369">
        <v>1</v>
      </c>
      <c r="H369" t="str">
        <f t="shared" si="5"/>
        <v>INSERT INTO player_point (id, player_id, game_id, three_point, two_point, free_point, season_id) VALUES (368, 79, 32, 1.2, 3.6, 1.3, 1);</v>
      </c>
    </row>
    <row r="370" spans="1:8">
      <c r="A370">
        <v>369</v>
      </c>
      <c r="B370">
        <v>80</v>
      </c>
      <c r="C370">
        <v>32</v>
      </c>
      <c r="D370">
        <v>2.5</v>
      </c>
      <c r="E370">
        <v>4.0999999999999996</v>
      </c>
      <c r="F370">
        <v>1</v>
      </c>
      <c r="G370">
        <v>1</v>
      </c>
      <c r="H370" t="str">
        <f t="shared" si="5"/>
        <v>INSERT INTO player_point (id, player_id, game_id, three_point, two_point, free_point, season_id) VALUES (369, 80, 32, 2.5, 4.1, 1, 1);</v>
      </c>
    </row>
    <row r="371" spans="1:8">
      <c r="A371">
        <v>370</v>
      </c>
      <c r="B371">
        <v>76</v>
      </c>
      <c r="C371" t="s">
        <v>229</v>
      </c>
      <c r="D371">
        <v>3</v>
      </c>
      <c r="E371">
        <v>7.3</v>
      </c>
      <c r="F371">
        <v>2.5</v>
      </c>
      <c r="G371">
        <v>1</v>
      </c>
      <c r="H371" t="str">
        <f t="shared" si="5"/>
        <v>INSERT INTO player_point (id, player_id, game_id, three_point, two_point, free_point, season_id) VALUES (370, 76, No encontrado, 3, 7.3, 2.5, 1);</v>
      </c>
    </row>
    <row r="372" spans="1:8">
      <c r="A372">
        <v>371</v>
      </c>
      <c r="B372">
        <v>77</v>
      </c>
      <c r="C372" t="s">
        <v>229</v>
      </c>
      <c r="D372">
        <v>0</v>
      </c>
      <c r="E372">
        <v>8</v>
      </c>
      <c r="F372">
        <v>4.3</v>
      </c>
      <c r="G372">
        <v>1</v>
      </c>
      <c r="H372" t="str">
        <f t="shared" si="5"/>
        <v>INSERT INTO player_point (id, player_id, game_id, three_point, two_point, free_point, season_id) VALUES (371, 77, No encontrado, 0, 8, 4.3, 1);</v>
      </c>
    </row>
    <row r="373" spans="1:8">
      <c r="A373">
        <v>372</v>
      </c>
      <c r="B373">
        <v>78</v>
      </c>
      <c r="C373" t="s">
        <v>229</v>
      </c>
      <c r="D373">
        <v>0.6</v>
      </c>
      <c r="E373">
        <v>7.5</v>
      </c>
      <c r="F373">
        <v>7.4000000000000012</v>
      </c>
      <c r="G373">
        <v>1</v>
      </c>
      <c r="H373" t="str">
        <f t="shared" si="5"/>
        <v>INSERT INTO player_point (id, player_id, game_id, three_point, two_point, free_point, season_id) VALUES (372, 78, No encontrado, 0.6, 7.5, 7.4, 1);</v>
      </c>
    </row>
    <row r="374" spans="1:8">
      <c r="A374">
        <v>373</v>
      </c>
      <c r="B374">
        <v>79</v>
      </c>
      <c r="C374" t="s">
        <v>229</v>
      </c>
      <c r="D374">
        <v>1.2</v>
      </c>
      <c r="E374">
        <v>3.6</v>
      </c>
      <c r="F374">
        <v>1.3</v>
      </c>
      <c r="G374">
        <v>1</v>
      </c>
      <c r="H374" t="str">
        <f t="shared" si="5"/>
        <v>INSERT INTO player_point (id, player_id, game_id, three_point, two_point, free_point, season_id) VALUES (373, 79, No encontrado, 1.2, 3.6, 1.3, 1);</v>
      </c>
    </row>
    <row r="375" spans="1:8">
      <c r="A375">
        <v>374</v>
      </c>
      <c r="B375">
        <v>80</v>
      </c>
      <c r="C375" t="s">
        <v>229</v>
      </c>
      <c r="D375">
        <v>2.5</v>
      </c>
      <c r="E375">
        <v>4.0999999999999996</v>
      </c>
      <c r="F375">
        <v>1</v>
      </c>
      <c r="G375">
        <v>1</v>
      </c>
      <c r="H375" t="str">
        <f t="shared" si="5"/>
        <v>INSERT INTO player_point (id, player_id, game_id, three_point, two_point, free_point, season_id) VALUES (374, 80, No encontrado, 2.5, 4.1, 1, 1);</v>
      </c>
    </row>
    <row r="376" spans="1:8">
      <c r="A376">
        <v>375</v>
      </c>
      <c r="B376">
        <v>76</v>
      </c>
      <c r="C376" t="s">
        <v>229</v>
      </c>
      <c r="D376">
        <v>3</v>
      </c>
      <c r="E376">
        <v>7.3</v>
      </c>
      <c r="F376">
        <v>2.5</v>
      </c>
      <c r="G376">
        <v>1</v>
      </c>
      <c r="H376" t="str">
        <f t="shared" si="5"/>
        <v>INSERT INTO player_point (id, player_id, game_id, three_point, two_point, free_point, season_id) VALUES (375, 76, No encontrado, 3, 7.3, 2.5, 1);</v>
      </c>
    </row>
    <row r="377" spans="1:8">
      <c r="A377">
        <v>376</v>
      </c>
      <c r="B377">
        <v>77</v>
      </c>
      <c r="C377" t="s">
        <v>229</v>
      </c>
      <c r="D377">
        <v>0</v>
      </c>
      <c r="E377">
        <v>8</v>
      </c>
      <c r="F377">
        <v>4.3</v>
      </c>
      <c r="G377">
        <v>1</v>
      </c>
      <c r="H377" t="str">
        <f t="shared" si="5"/>
        <v>INSERT INTO player_point (id, player_id, game_id, three_point, two_point, free_point, season_id) VALUES (376, 77, No encontrado, 0, 8, 4.3, 1);</v>
      </c>
    </row>
    <row r="378" spans="1:8">
      <c r="A378">
        <v>377</v>
      </c>
      <c r="B378">
        <v>78</v>
      </c>
      <c r="C378" t="s">
        <v>229</v>
      </c>
      <c r="D378">
        <v>0.6</v>
      </c>
      <c r="E378">
        <v>7.5</v>
      </c>
      <c r="F378">
        <v>7.4000000000000012</v>
      </c>
      <c r="G378">
        <v>1</v>
      </c>
      <c r="H378" t="str">
        <f t="shared" si="5"/>
        <v>INSERT INTO player_point (id, player_id, game_id, three_point, two_point, free_point, season_id) VALUES (377, 78, No encontrado, 0.6, 7.5, 7.4, 1);</v>
      </c>
    </row>
    <row r="379" spans="1:8">
      <c r="A379">
        <v>378</v>
      </c>
      <c r="B379">
        <v>79</v>
      </c>
      <c r="C379" t="s">
        <v>229</v>
      </c>
      <c r="D379">
        <v>1.2</v>
      </c>
      <c r="E379">
        <v>3.6</v>
      </c>
      <c r="F379">
        <v>1.3</v>
      </c>
      <c r="G379">
        <v>1</v>
      </c>
      <c r="H379" t="str">
        <f t="shared" si="5"/>
        <v>INSERT INTO player_point (id, player_id, game_id, three_point, two_point, free_point, season_id) VALUES (378, 79, No encontrado, 1.2, 3.6, 1.3, 1);</v>
      </c>
    </row>
    <row r="380" spans="1:8">
      <c r="A380">
        <v>379</v>
      </c>
      <c r="B380">
        <v>80</v>
      </c>
      <c r="C380" t="s">
        <v>229</v>
      </c>
      <c r="D380">
        <v>2.5</v>
      </c>
      <c r="E380">
        <v>4.0999999999999996</v>
      </c>
      <c r="F380">
        <v>1</v>
      </c>
      <c r="G380">
        <v>1</v>
      </c>
      <c r="H380" t="str">
        <f t="shared" si="5"/>
        <v>INSERT INTO player_point (id, player_id, game_id, three_point, two_point, free_point, season_id) VALUES (379, 80, No encontrado, 2.5, 4.1, 1, 1);</v>
      </c>
    </row>
    <row r="381" spans="1:8">
      <c r="A381">
        <v>380</v>
      </c>
      <c r="B381">
        <v>76</v>
      </c>
      <c r="C381">
        <v>64</v>
      </c>
      <c r="D381">
        <v>3</v>
      </c>
      <c r="E381">
        <v>7.3</v>
      </c>
      <c r="F381">
        <v>2.5</v>
      </c>
      <c r="G381">
        <v>1</v>
      </c>
      <c r="H381" t="str">
        <f t="shared" si="5"/>
        <v>INSERT INTO player_point (id, player_id, game_id, three_point, two_point, free_point, season_id) VALUES (380, 76, 64, 3, 7.3, 2.5, 1);</v>
      </c>
    </row>
    <row r="382" spans="1:8">
      <c r="A382">
        <v>381</v>
      </c>
      <c r="B382">
        <v>77</v>
      </c>
      <c r="C382">
        <v>64</v>
      </c>
      <c r="D382">
        <v>0</v>
      </c>
      <c r="E382">
        <v>8</v>
      </c>
      <c r="F382">
        <v>4.3</v>
      </c>
      <c r="G382">
        <v>1</v>
      </c>
      <c r="H382" t="str">
        <f t="shared" si="5"/>
        <v>INSERT INTO player_point (id, player_id, game_id, three_point, two_point, free_point, season_id) VALUES (381, 77, 64, 0, 8, 4.3, 1);</v>
      </c>
    </row>
    <row r="383" spans="1:8">
      <c r="A383">
        <v>382</v>
      </c>
      <c r="B383">
        <v>78</v>
      </c>
      <c r="C383">
        <v>64</v>
      </c>
      <c r="D383">
        <v>0.6</v>
      </c>
      <c r="E383">
        <v>7.5</v>
      </c>
      <c r="F383">
        <v>7.4000000000000012</v>
      </c>
      <c r="G383">
        <v>1</v>
      </c>
      <c r="H383" t="str">
        <f t="shared" si="5"/>
        <v>INSERT INTO player_point (id, player_id, game_id, three_point, two_point, free_point, season_id) VALUES (382, 78, 64, 0.6, 7.5, 7.4, 1);</v>
      </c>
    </row>
    <row r="384" spans="1:8">
      <c r="A384">
        <v>383</v>
      </c>
      <c r="B384">
        <v>79</v>
      </c>
      <c r="C384">
        <v>64</v>
      </c>
      <c r="D384">
        <v>1.2</v>
      </c>
      <c r="E384">
        <v>3.6</v>
      </c>
      <c r="F384">
        <v>1.3</v>
      </c>
      <c r="G384">
        <v>1</v>
      </c>
      <c r="H384" t="str">
        <f t="shared" si="5"/>
        <v>INSERT INTO player_point (id, player_id, game_id, three_point, two_point, free_point, season_id) VALUES (383, 79, 64, 1.2, 3.6, 1.3, 1);</v>
      </c>
    </row>
    <row r="385" spans="1:8">
      <c r="A385">
        <v>384</v>
      </c>
      <c r="B385">
        <v>80</v>
      </c>
      <c r="C385">
        <v>64</v>
      </c>
      <c r="D385">
        <v>2.5</v>
      </c>
      <c r="E385">
        <v>4.0999999999999996</v>
      </c>
      <c r="F385">
        <v>1</v>
      </c>
      <c r="G385">
        <v>1</v>
      </c>
      <c r="H385" t="str">
        <f t="shared" si="5"/>
        <v>INSERT INTO player_point (id, player_id, game_id, three_point, two_point, free_point, season_id) VALUES (384, 80, 64, 2.5, 4.1, 1, 1);</v>
      </c>
    </row>
    <row r="386" spans="1:8">
      <c r="A386">
        <v>385</v>
      </c>
      <c r="B386">
        <v>76</v>
      </c>
      <c r="C386">
        <v>69</v>
      </c>
      <c r="D386">
        <v>3</v>
      </c>
      <c r="E386">
        <v>7.3</v>
      </c>
      <c r="F386">
        <v>2.5</v>
      </c>
      <c r="G386">
        <v>1</v>
      </c>
      <c r="H386" t="str">
        <f t="shared" si="5"/>
        <v>INSERT INTO player_point (id, player_id, game_id, three_point, two_point, free_point, season_id) VALUES (385, 76, 69, 3, 7.3, 2.5, 1);</v>
      </c>
    </row>
    <row r="387" spans="1:8">
      <c r="A387">
        <v>386</v>
      </c>
      <c r="B387">
        <v>77</v>
      </c>
      <c r="C387">
        <v>69</v>
      </c>
      <c r="D387">
        <v>0</v>
      </c>
      <c r="E387">
        <v>8</v>
      </c>
      <c r="F387">
        <v>4.3</v>
      </c>
      <c r="G387">
        <v>1</v>
      </c>
      <c r="H387" t="str">
        <f t="shared" ref="H387:H450" si="6">"INSERT INTO player_point (id, player_id, game_id, three_point, two_point, free_point, season_id) VALUES (" &amp; A387 &amp; ", " &amp; B387 &amp; ", " &amp; C387 &amp; ", " &amp; D387 &amp; ", " &amp; E387 &amp; ", " &amp; F387 &amp; ", " &amp; G387 &amp; ");"</f>
        <v>INSERT INTO player_point (id, player_id, game_id, three_point, two_point, free_point, season_id) VALUES (386, 77, 69, 0, 8, 4.3, 1);</v>
      </c>
    </row>
    <row r="388" spans="1:8">
      <c r="A388">
        <v>387</v>
      </c>
      <c r="B388">
        <v>78</v>
      </c>
      <c r="C388">
        <v>69</v>
      </c>
      <c r="D388">
        <v>0.6</v>
      </c>
      <c r="E388">
        <v>7.5</v>
      </c>
      <c r="F388">
        <v>7.4000000000000012</v>
      </c>
      <c r="G388">
        <v>1</v>
      </c>
      <c r="H388" t="str">
        <f t="shared" si="6"/>
        <v>INSERT INTO player_point (id, player_id, game_id, three_point, two_point, free_point, season_id) VALUES (387, 78, 69, 0.6, 7.5, 7.4, 1);</v>
      </c>
    </row>
    <row r="389" spans="1:8">
      <c r="A389">
        <v>388</v>
      </c>
      <c r="B389">
        <v>79</v>
      </c>
      <c r="C389">
        <v>69</v>
      </c>
      <c r="D389">
        <v>1.2</v>
      </c>
      <c r="E389">
        <v>3.6</v>
      </c>
      <c r="F389">
        <v>1.3</v>
      </c>
      <c r="G389">
        <v>1</v>
      </c>
      <c r="H389" t="str">
        <f t="shared" si="6"/>
        <v>INSERT INTO player_point (id, player_id, game_id, three_point, two_point, free_point, season_id) VALUES (388, 79, 69, 1.2, 3.6, 1.3, 1);</v>
      </c>
    </row>
    <row r="390" spans="1:8">
      <c r="A390">
        <v>389</v>
      </c>
      <c r="B390">
        <v>80</v>
      </c>
      <c r="C390">
        <v>69</v>
      </c>
      <c r="D390">
        <v>2.5</v>
      </c>
      <c r="E390">
        <v>4.0999999999999996</v>
      </c>
      <c r="F390">
        <v>1</v>
      </c>
      <c r="G390">
        <v>1</v>
      </c>
      <c r="H390" t="str">
        <f t="shared" si="6"/>
        <v>INSERT INTO player_point (id, player_id, game_id, three_point, two_point, free_point, season_id) VALUES (389, 80, 69, 2.5, 4.1, 1, 1);</v>
      </c>
    </row>
    <row r="391" spans="1:8">
      <c r="A391">
        <v>390</v>
      </c>
      <c r="B391">
        <v>76</v>
      </c>
      <c r="C391">
        <v>81</v>
      </c>
      <c r="D391">
        <v>3</v>
      </c>
      <c r="E391">
        <v>7.3</v>
      </c>
      <c r="F391">
        <v>2.5</v>
      </c>
      <c r="G391">
        <v>1</v>
      </c>
      <c r="H391" t="str">
        <f t="shared" si="6"/>
        <v>INSERT INTO player_point (id, player_id, game_id, three_point, two_point, free_point, season_id) VALUES (390, 76, 81, 3, 7.3, 2.5, 1);</v>
      </c>
    </row>
    <row r="392" spans="1:8">
      <c r="A392">
        <v>391</v>
      </c>
      <c r="B392">
        <v>77</v>
      </c>
      <c r="C392">
        <v>81</v>
      </c>
      <c r="D392">
        <v>0</v>
      </c>
      <c r="E392">
        <v>8</v>
      </c>
      <c r="F392">
        <v>4.3</v>
      </c>
      <c r="G392">
        <v>1</v>
      </c>
      <c r="H392" t="str">
        <f t="shared" si="6"/>
        <v>INSERT INTO player_point (id, player_id, game_id, three_point, two_point, free_point, season_id) VALUES (391, 77, 81, 0, 8, 4.3, 1);</v>
      </c>
    </row>
    <row r="393" spans="1:8">
      <c r="A393">
        <v>392</v>
      </c>
      <c r="B393">
        <v>78</v>
      </c>
      <c r="C393">
        <v>81</v>
      </c>
      <c r="D393">
        <v>0.6</v>
      </c>
      <c r="E393">
        <v>7.5</v>
      </c>
      <c r="F393">
        <v>7.4000000000000012</v>
      </c>
      <c r="G393">
        <v>1</v>
      </c>
      <c r="H393" t="str">
        <f t="shared" si="6"/>
        <v>INSERT INTO player_point (id, player_id, game_id, three_point, two_point, free_point, season_id) VALUES (392, 78, 81, 0.6, 7.5, 7.4, 1);</v>
      </c>
    </row>
    <row r="394" spans="1:8">
      <c r="A394">
        <v>393</v>
      </c>
      <c r="B394">
        <v>79</v>
      </c>
      <c r="C394">
        <v>81</v>
      </c>
      <c r="D394">
        <v>1.2</v>
      </c>
      <c r="E394">
        <v>3.6</v>
      </c>
      <c r="F394">
        <v>1.3</v>
      </c>
      <c r="G394">
        <v>1</v>
      </c>
      <c r="H394" t="str">
        <f t="shared" si="6"/>
        <v>INSERT INTO player_point (id, player_id, game_id, three_point, two_point, free_point, season_id) VALUES (393, 79, 81, 1.2, 3.6, 1.3, 1);</v>
      </c>
    </row>
    <row r="395" spans="1:8">
      <c r="A395">
        <v>394</v>
      </c>
      <c r="B395">
        <v>80</v>
      </c>
      <c r="C395">
        <v>81</v>
      </c>
      <c r="D395">
        <v>2.5</v>
      </c>
      <c r="E395">
        <v>4.0999999999999996</v>
      </c>
      <c r="F395">
        <v>1</v>
      </c>
      <c r="G395">
        <v>1</v>
      </c>
      <c r="H395" t="str">
        <f t="shared" si="6"/>
        <v>INSERT INTO player_point (id, player_id, game_id, three_point, two_point, free_point, season_id) VALUES (394, 80, 81, 2.5, 4.1, 1, 1);</v>
      </c>
    </row>
    <row r="396" spans="1:8">
      <c r="A396">
        <v>395</v>
      </c>
      <c r="B396">
        <v>6</v>
      </c>
      <c r="C396">
        <v>7</v>
      </c>
      <c r="D396">
        <v>2</v>
      </c>
      <c r="E396">
        <v>7.0999999999999988</v>
      </c>
      <c r="F396">
        <v>3.7999999999999994</v>
      </c>
      <c r="G396">
        <v>1</v>
      </c>
      <c r="H396" t="str">
        <f t="shared" si="6"/>
        <v>INSERT INTO player_point (id, player_id, game_id, three_point, two_point, free_point, season_id) VALUES (395, 6, 7, 2, 7.1, 3.8, 1);</v>
      </c>
    </row>
    <row r="397" spans="1:8">
      <c r="A397">
        <v>396</v>
      </c>
      <c r="B397">
        <v>7</v>
      </c>
      <c r="C397">
        <v>7</v>
      </c>
      <c r="D397">
        <v>2.2999999999999998</v>
      </c>
      <c r="E397">
        <v>5.8</v>
      </c>
      <c r="F397">
        <v>3.4</v>
      </c>
      <c r="G397">
        <v>1</v>
      </c>
      <c r="H397" t="str">
        <f t="shared" si="6"/>
        <v>INSERT INTO player_point (id, player_id, game_id, three_point, two_point, free_point, season_id) VALUES (396, 7, 7, 2.3, 5.8, 3.4, 1);</v>
      </c>
    </row>
    <row r="398" spans="1:8">
      <c r="A398">
        <v>397</v>
      </c>
      <c r="B398">
        <v>8</v>
      </c>
      <c r="C398">
        <v>7</v>
      </c>
      <c r="D398">
        <v>2.1</v>
      </c>
      <c r="E398">
        <v>3</v>
      </c>
      <c r="F398">
        <v>0.69999999999999984</v>
      </c>
      <c r="G398">
        <v>1</v>
      </c>
      <c r="H398" t="str">
        <f t="shared" si="6"/>
        <v>INSERT INTO player_point (id, player_id, game_id, three_point, two_point, free_point, season_id) VALUES (397, 8, 7, 2.1, 3, 0.7, 1);</v>
      </c>
    </row>
    <row r="399" spans="1:8">
      <c r="A399">
        <v>398</v>
      </c>
      <c r="B399">
        <v>9</v>
      </c>
      <c r="C399">
        <v>7</v>
      </c>
      <c r="D399">
        <v>1.7</v>
      </c>
      <c r="E399">
        <v>3</v>
      </c>
      <c r="F399">
        <v>0.69999999999999984</v>
      </c>
      <c r="G399">
        <v>1</v>
      </c>
      <c r="H399" t="str">
        <f t="shared" si="6"/>
        <v>INSERT INTO player_point (id, player_id, game_id, three_point, two_point, free_point, season_id) VALUES (398, 9, 7, 1.7, 3, 0.7, 1);</v>
      </c>
    </row>
    <row r="400" spans="1:8">
      <c r="A400">
        <v>399</v>
      </c>
      <c r="B400">
        <v>10</v>
      </c>
      <c r="C400">
        <v>7</v>
      </c>
      <c r="D400">
        <v>0</v>
      </c>
      <c r="E400">
        <v>5.4000000000000012</v>
      </c>
      <c r="F400">
        <v>1.8</v>
      </c>
      <c r="G400">
        <v>1</v>
      </c>
      <c r="H400" t="str">
        <f t="shared" si="6"/>
        <v>INSERT INTO player_point (id, player_id, game_id, three_point, two_point, free_point, season_id) VALUES (399, 10, 7, 0, 5.4, 1.8, 1);</v>
      </c>
    </row>
    <row r="401" spans="1:8">
      <c r="A401">
        <v>400</v>
      </c>
      <c r="B401">
        <v>6</v>
      </c>
      <c r="C401">
        <v>20</v>
      </c>
      <c r="D401">
        <v>2</v>
      </c>
      <c r="E401">
        <v>7.0999999999999988</v>
      </c>
      <c r="F401">
        <v>3.7999999999999994</v>
      </c>
      <c r="G401">
        <v>1</v>
      </c>
      <c r="H401" t="str">
        <f t="shared" si="6"/>
        <v>INSERT INTO player_point (id, player_id, game_id, three_point, two_point, free_point, season_id) VALUES (400, 6, 20, 2, 7.1, 3.8, 1);</v>
      </c>
    </row>
    <row r="402" spans="1:8">
      <c r="A402">
        <v>401</v>
      </c>
      <c r="B402">
        <v>7</v>
      </c>
      <c r="C402">
        <v>20</v>
      </c>
      <c r="D402">
        <v>2.2999999999999998</v>
      </c>
      <c r="E402">
        <v>5.8</v>
      </c>
      <c r="F402">
        <v>3.4</v>
      </c>
      <c r="G402">
        <v>1</v>
      </c>
      <c r="H402" t="str">
        <f t="shared" si="6"/>
        <v>INSERT INTO player_point (id, player_id, game_id, three_point, two_point, free_point, season_id) VALUES (401, 7, 20, 2.3, 5.8, 3.4, 1);</v>
      </c>
    </row>
    <row r="403" spans="1:8">
      <c r="A403">
        <v>402</v>
      </c>
      <c r="B403">
        <v>8</v>
      </c>
      <c r="C403">
        <v>20</v>
      </c>
      <c r="D403">
        <v>2.1</v>
      </c>
      <c r="E403">
        <v>3</v>
      </c>
      <c r="F403">
        <v>0.69999999999999984</v>
      </c>
      <c r="G403">
        <v>1</v>
      </c>
      <c r="H403" t="str">
        <f t="shared" si="6"/>
        <v>INSERT INTO player_point (id, player_id, game_id, three_point, two_point, free_point, season_id) VALUES (402, 8, 20, 2.1, 3, 0.7, 1);</v>
      </c>
    </row>
    <row r="404" spans="1:8">
      <c r="A404">
        <v>403</v>
      </c>
      <c r="B404">
        <v>9</v>
      </c>
      <c r="C404">
        <v>20</v>
      </c>
      <c r="D404">
        <v>1.7</v>
      </c>
      <c r="E404">
        <v>3</v>
      </c>
      <c r="F404">
        <v>0.69999999999999984</v>
      </c>
      <c r="G404">
        <v>1</v>
      </c>
      <c r="H404" t="str">
        <f t="shared" si="6"/>
        <v>INSERT INTO player_point (id, player_id, game_id, three_point, two_point, free_point, season_id) VALUES (403, 9, 20, 1.7, 3, 0.7, 1);</v>
      </c>
    </row>
    <row r="405" spans="1:8">
      <c r="A405">
        <v>404</v>
      </c>
      <c r="B405">
        <v>10</v>
      </c>
      <c r="C405">
        <v>20</v>
      </c>
      <c r="D405">
        <v>0</v>
      </c>
      <c r="E405">
        <v>5.4000000000000012</v>
      </c>
      <c r="F405">
        <v>1.8</v>
      </c>
      <c r="G405">
        <v>1</v>
      </c>
      <c r="H405" t="str">
        <f t="shared" si="6"/>
        <v>INSERT INTO player_point (id, player_id, game_id, three_point, two_point, free_point, season_id) VALUES (404, 10, 20, 0, 5.4, 1.8, 1);</v>
      </c>
    </row>
    <row r="406" spans="1:8">
      <c r="A406">
        <v>405</v>
      </c>
      <c r="B406">
        <v>6</v>
      </c>
      <c r="C406">
        <v>49</v>
      </c>
      <c r="D406">
        <v>2</v>
      </c>
      <c r="E406">
        <v>7.0999999999999988</v>
      </c>
      <c r="F406">
        <v>3.7999999999999994</v>
      </c>
      <c r="G406">
        <v>1</v>
      </c>
      <c r="H406" t="str">
        <f t="shared" si="6"/>
        <v>INSERT INTO player_point (id, player_id, game_id, three_point, two_point, free_point, season_id) VALUES (405, 6, 49, 2, 7.1, 3.8, 1);</v>
      </c>
    </row>
    <row r="407" spans="1:8">
      <c r="A407">
        <v>406</v>
      </c>
      <c r="B407">
        <v>7</v>
      </c>
      <c r="C407">
        <v>49</v>
      </c>
      <c r="D407">
        <v>2.2999999999999998</v>
      </c>
      <c r="E407">
        <v>5.8</v>
      </c>
      <c r="F407">
        <v>3.4</v>
      </c>
      <c r="G407">
        <v>1</v>
      </c>
      <c r="H407" t="str">
        <f t="shared" si="6"/>
        <v>INSERT INTO player_point (id, player_id, game_id, three_point, two_point, free_point, season_id) VALUES (406, 7, 49, 2.3, 5.8, 3.4, 1);</v>
      </c>
    </row>
    <row r="408" spans="1:8">
      <c r="A408">
        <v>407</v>
      </c>
      <c r="B408">
        <v>8</v>
      </c>
      <c r="C408">
        <v>49</v>
      </c>
      <c r="D408">
        <v>2.1</v>
      </c>
      <c r="E408">
        <v>3</v>
      </c>
      <c r="F408">
        <v>0.69999999999999984</v>
      </c>
      <c r="G408">
        <v>1</v>
      </c>
      <c r="H408" t="str">
        <f t="shared" si="6"/>
        <v>INSERT INTO player_point (id, player_id, game_id, three_point, two_point, free_point, season_id) VALUES (407, 8, 49, 2.1, 3, 0.7, 1);</v>
      </c>
    </row>
    <row r="409" spans="1:8">
      <c r="A409">
        <v>408</v>
      </c>
      <c r="B409">
        <v>9</v>
      </c>
      <c r="C409">
        <v>49</v>
      </c>
      <c r="D409">
        <v>1.7</v>
      </c>
      <c r="E409">
        <v>3</v>
      </c>
      <c r="F409">
        <v>0.69999999999999984</v>
      </c>
      <c r="G409">
        <v>1</v>
      </c>
      <c r="H409" t="str">
        <f t="shared" si="6"/>
        <v>INSERT INTO player_point (id, player_id, game_id, three_point, two_point, free_point, season_id) VALUES (408, 9, 49, 1.7, 3, 0.7, 1);</v>
      </c>
    </row>
    <row r="410" spans="1:8">
      <c r="A410">
        <v>409</v>
      </c>
      <c r="B410">
        <v>10</v>
      </c>
      <c r="C410">
        <v>49</v>
      </c>
      <c r="D410">
        <v>0</v>
      </c>
      <c r="E410">
        <v>5.4000000000000012</v>
      </c>
      <c r="F410">
        <v>1.8</v>
      </c>
      <c r="G410">
        <v>1</v>
      </c>
      <c r="H410" t="str">
        <f t="shared" si="6"/>
        <v>INSERT INTO player_point (id, player_id, game_id, three_point, two_point, free_point, season_id) VALUES (409, 10, 49, 0, 5.4, 1.8, 1);</v>
      </c>
    </row>
    <row r="411" spans="1:8">
      <c r="A411">
        <v>410</v>
      </c>
      <c r="B411">
        <v>6</v>
      </c>
      <c r="C411">
        <v>58</v>
      </c>
      <c r="D411">
        <v>2</v>
      </c>
      <c r="E411">
        <v>7.0999999999999988</v>
      </c>
      <c r="F411">
        <v>3.7999999999999994</v>
      </c>
      <c r="G411">
        <v>1</v>
      </c>
      <c r="H411" t="str">
        <f t="shared" si="6"/>
        <v>INSERT INTO player_point (id, player_id, game_id, three_point, two_point, free_point, season_id) VALUES (410, 6, 58, 2, 7.1, 3.8, 1);</v>
      </c>
    </row>
    <row r="412" spans="1:8">
      <c r="A412">
        <v>411</v>
      </c>
      <c r="B412">
        <v>7</v>
      </c>
      <c r="C412">
        <v>58</v>
      </c>
      <c r="D412">
        <v>2.2999999999999998</v>
      </c>
      <c r="E412">
        <v>5.8</v>
      </c>
      <c r="F412">
        <v>3.4</v>
      </c>
      <c r="G412">
        <v>1</v>
      </c>
      <c r="H412" t="str">
        <f t="shared" si="6"/>
        <v>INSERT INTO player_point (id, player_id, game_id, three_point, two_point, free_point, season_id) VALUES (411, 7, 58, 2.3, 5.8, 3.4, 1);</v>
      </c>
    </row>
    <row r="413" spans="1:8">
      <c r="A413">
        <v>412</v>
      </c>
      <c r="B413">
        <v>8</v>
      </c>
      <c r="C413">
        <v>58</v>
      </c>
      <c r="D413">
        <v>2.1</v>
      </c>
      <c r="E413">
        <v>3</v>
      </c>
      <c r="F413">
        <v>0.69999999999999984</v>
      </c>
      <c r="G413">
        <v>1</v>
      </c>
      <c r="H413" t="str">
        <f t="shared" si="6"/>
        <v>INSERT INTO player_point (id, player_id, game_id, three_point, two_point, free_point, season_id) VALUES (412, 8, 58, 2.1, 3, 0.7, 1);</v>
      </c>
    </row>
    <row r="414" spans="1:8">
      <c r="A414">
        <v>413</v>
      </c>
      <c r="B414">
        <v>9</v>
      </c>
      <c r="C414">
        <v>58</v>
      </c>
      <c r="D414">
        <v>1.7</v>
      </c>
      <c r="E414">
        <v>3</v>
      </c>
      <c r="F414">
        <v>0.69999999999999984</v>
      </c>
      <c r="G414">
        <v>1</v>
      </c>
      <c r="H414" t="str">
        <f t="shared" si="6"/>
        <v>INSERT INTO player_point (id, player_id, game_id, three_point, two_point, free_point, season_id) VALUES (413, 9, 58, 1.7, 3, 0.7, 1);</v>
      </c>
    </row>
    <row r="415" spans="1:8">
      <c r="A415">
        <v>414</v>
      </c>
      <c r="B415">
        <v>10</v>
      </c>
      <c r="C415">
        <v>58</v>
      </c>
      <c r="D415">
        <v>0</v>
      </c>
      <c r="E415">
        <v>5.4000000000000012</v>
      </c>
      <c r="F415">
        <v>1.8</v>
      </c>
      <c r="G415">
        <v>1</v>
      </c>
      <c r="H415" t="str">
        <f t="shared" si="6"/>
        <v>INSERT INTO player_point (id, player_id, game_id, three_point, two_point, free_point, season_id) VALUES (414, 10, 58, 0, 5.4, 1.8, 1);</v>
      </c>
    </row>
    <row r="416" spans="1:8">
      <c r="A416">
        <v>415</v>
      </c>
      <c r="B416">
        <v>6</v>
      </c>
      <c r="C416">
        <v>66</v>
      </c>
      <c r="D416">
        <v>2</v>
      </c>
      <c r="E416">
        <v>7.0999999999999988</v>
      </c>
      <c r="F416">
        <v>3.7999999999999994</v>
      </c>
      <c r="G416">
        <v>1</v>
      </c>
      <c r="H416" t="str">
        <f t="shared" si="6"/>
        <v>INSERT INTO player_point (id, player_id, game_id, three_point, two_point, free_point, season_id) VALUES (415, 6, 66, 2, 7.1, 3.8, 1);</v>
      </c>
    </row>
    <row r="417" spans="1:8">
      <c r="A417">
        <v>416</v>
      </c>
      <c r="B417">
        <v>7</v>
      </c>
      <c r="C417">
        <v>66</v>
      </c>
      <c r="D417">
        <v>2.2999999999999998</v>
      </c>
      <c r="E417">
        <v>5.8</v>
      </c>
      <c r="F417">
        <v>3.4</v>
      </c>
      <c r="G417">
        <v>1</v>
      </c>
      <c r="H417" t="str">
        <f t="shared" si="6"/>
        <v>INSERT INTO player_point (id, player_id, game_id, three_point, two_point, free_point, season_id) VALUES (416, 7, 66, 2.3, 5.8, 3.4, 1);</v>
      </c>
    </row>
    <row r="418" spans="1:8">
      <c r="A418">
        <v>417</v>
      </c>
      <c r="B418">
        <v>8</v>
      </c>
      <c r="C418">
        <v>66</v>
      </c>
      <c r="D418">
        <v>2.1</v>
      </c>
      <c r="E418">
        <v>3</v>
      </c>
      <c r="F418">
        <v>0.69999999999999984</v>
      </c>
      <c r="G418">
        <v>1</v>
      </c>
      <c r="H418" t="str">
        <f t="shared" si="6"/>
        <v>INSERT INTO player_point (id, player_id, game_id, three_point, two_point, free_point, season_id) VALUES (417, 8, 66, 2.1, 3, 0.7, 1);</v>
      </c>
    </row>
    <row r="419" spans="1:8">
      <c r="A419">
        <v>418</v>
      </c>
      <c r="B419">
        <v>9</v>
      </c>
      <c r="C419">
        <v>66</v>
      </c>
      <c r="D419">
        <v>1.7</v>
      </c>
      <c r="E419">
        <v>3</v>
      </c>
      <c r="F419">
        <v>0.69999999999999984</v>
      </c>
      <c r="G419">
        <v>1</v>
      </c>
      <c r="H419" t="str">
        <f t="shared" si="6"/>
        <v>INSERT INTO player_point (id, player_id, game_id, three_point, two_point, free_point, season_id) VALUES (418, 9, 66, 1.7, 3, 0.7, 1);</v>
      </c>
    </row>
    <row r="420" spans="1:8">
      <c r="A420">
        <v>419</v>
      </c>
      <c r="B420">
        <v>10</v>
      </c>
      <c r="C420">
        <v>66</v>
      </c>
      <c r="D420">
        <v>0</v>
      </c>
      <c r="E420">
        <v>5.4000000000000012</v>
      </c>
      <c r="F420">
        <v>1.8</v>
      </c>
      <c r="G420">
        <v>1</v>
      </c>
      <c r="H420" t="str">
        <f t="shared" si="6"/>
        <v>INSERT INTO player_point (id, player_id, game_id, three_point, two_point, free_point, season_id) VALUES (419, 10, 66, 0, 5.4, 1.8, 1);</v>
      </c>
    </row>
    <row r="421" spans="1:8">
      <c r="A421">
        <v>420</v>
      </c>
      <c r="B421">
        <v>6</v>
      </c>
      <c r="C421">
        <v>83</v>
      </c>
      <c r="D421">
        <v>2</v>
      </c>
      <c r="E421">
        <v>7.0999999999999988</v>
      </c>
      <c r="F421">
        <v>3.7999999999999994</v>
      </c>
      <c r="G421">
        <v>1</v>
      </c>
      <c r="H421" t="str">
        <f t="shared" si="6"/>
        <v>INSERT INTO player_point (id, player_id, game_id, three_point, two_point, free_point, season_id) VALUES (420, 6, 83, 2, 7.1, 3.8, 1);</v>
      </c>
    </row>
    <row r="422" spans="1:8">
      <c r="A422">
        <v>421</v>
      </c>
      <c r="B422">
        <v>7</v>
      </c>
      <c r="C422">
        <v>83</v>
      </c>
      <c r="D422">
        <v>2.2999999999999998</v>
      </c>
      <c r="E422">
        <v>5.8</v>
      </c>
      <c r="F422">
        <v>3.4</v>
      </c>
      <c r="G422">
        <v>1</v>
      </c>
      <c r="H422" t="str">
        <f t="shared" si="6"/>
        <v>INSERT INTO player_point (id, player_id, game_id, three_point, two_point, free_point, season_id) VALUES (421, 7, 83, 2.3, 5.8, 3.4, 1);</v>
      </c>
    </row>
    <row r="423" spans="1:8">
      <c r="A423">
        <v>422</v>
      </c>
      <c r="B423">
        <v>8</v>
      </c>
      <c r="C423">
        <v>83</v>
      </c>
      <c r="D423">
        <v>2.1</v>
      </c>
      <c r="E423">
        <v>3</v>
      </c>
      <c r="F423">
        <v>0.69999999999999984</v>
      </c>
      <c r="G423">
        <v>1</v>
      </c>
      <c r="H423" t="str">
        <f t="shared" si="6"/>
        <v>INSERT INTO player_point (id, player_id, game_id, three_point, two_point, free_point, season_id) VALUES (422, 8, 83, 2.1, 3, 0.7, 1);</v>
      </c>
    </row>
    <row r="424" spans="1:8">
      <c r="A424">
        <v>423</v>
      </c>
      <c r="B424">
        <v>9</v>
      </c>
      <c r="C424">
        <v>83</v>
      </c>
      <c r="D424">
        <v>1.7</v>
      </c>
      <c r="E424">
        <v>3</v>
      </c>
      <c r="F424">
        <v>0.69999999999999984</v>
      </c>
      <c r="G424">
        <v>1</v>
      </c>
      <c r="H424" t="str">
        <f t="shared" si="6"/>
        <v>INSERT INTO player_point (id, player_id, game_id, three_point, two_point, free_point, season_id) VALUES (423, 9, 83, 1.7, 3, 0.7, 1);</v>
      </c>
    </row>
    <row r="425" spans="1:8">
      <c r="A425">
        <v>424</v>
      </c>
      <c r="B425">
        <v>10</v>
      </c>
      <c r="C425">
        <v>83</v>
      </c>
      <c r="D425">
        <v>0</v>
      </c>
      <c r="E425">
        <v>5.4000000000000012</v>
      </c>
      <c r="F425">
        <v>1.8</v>
      </c>
      <c r="G425">
        <v>1</v>
      </c>
      <c r="H425" t="str">
        <f t="shared" si="6"/>
        <v>INSERT INTO player_point (id, player_id, game_id, three_point, two_point, free_point, season_id) VALUES (424, 10, 83, 0, 5.4, 1.8, 1);</v>
      </c>
    </row>
    <row r="426" spans="1:8">
      <c r="A426">
        <v>425</v>
      </c>
      <c r="B426">
        <v>6</v>
      </c>
      <c r="C426">
        <v>83</v>
      </c>
      <c r="D426">
        <v>2</v>
      </c>
      <c r="E426">
        <v>7.0999999999999988</v>
      </c>
      <c r="F426">
        <v>3.7999999999999994</v>
      </c>
      <c r="G426">
        <v>1</v>
      </c>
      <c r="H426" t="str">
        <f t="shared" si="6"/>
        <v>INSERT INTO player_point (id, player_id, game_id, three_point, two_point, free_point, season_id) VALUES (425, 6, 83, 2, 7.1, 3.8, 1);</v>
      </c>
    </row>
    <row r="427" spans="1:8">
      <c r="A427">
        <v>426</v>
      </c>
      <c r="B427">
        <v>7</v>
      </c>
      <c r="C427">
        <v>83</v>
      </c>
      <c r="D427">
        <v>2.2999999999999998</v>
      </c>
      <c r="E427">
        <v>5.8</v>
      </c>
      <c r="F427">
        <v>3.4</v>
      </c>
      <c r="G427">
        <v>1</v>
      </c>
      <c r="H427" t="str">
        <f t="shared" si="6"/>
        <v>INSERT INTO player_point (id, player_id, game_id, three_point, two_point, free_point, season_id) VALUES (426, 7, 83, 2.3, 5.8, 3.4, 1);</v>
      </c>
    </row>
    <row r="428" spans="1:8">
      <c r="A428">
        <v>427</v>
      </c>
      <c r="B428">
        <v>8</v>
      </c>
      <c r="C428">
        <v>83</v>
      </c>
      <c r="D428">
        <v>2.1</v>
      </c>
      <c r="E428">
        <v>3</v>
      </c>
      <c r="F428">
        <v>0.69999999999999984</v>
      </c>
      <c r="G428">
        <v>1</v>
      </c>
      <c r="H428" t="str">
        <f t="shared" si="6"/>
        <v>INSERT INTO player_point (id, player_id, game_id, three_point, two_point, free_point, season_id) VALUES (427, 8, 83, 2.1, 3, 0.7, 1);</v>
      </c>
    </row>
    <row r="429" spans="1:8">
      <c r="A429">
        <v>428</v>
      </c>
      <c r="B429">
        <v>9</v>
      </c>
      <c r="C429">
        <v>83</v>
      </c>
      <c r="D429">
        <v>1.7</v>
      </c>
      <c r="E429">
        <v>3</v>
      </c>
      <c r="F429">
        <v>0.69999999999999984</v>
      </c>
      <c r="G429">
        <v>1</v>
      </c>
      <c r="H429" t="str">
        <f t="shared" si="6"/>
        <v>INSERT INTO player_point (id, player_id, game_id, three_point, two_point, free_point, season_id) VALUES (428, 9, 83, 1.7, 3, 0.7, 1);</v>
      </c>
    </row>
    <row r="430" spans="1:8">
      <c r="A430">
        <v>429</v>
      </c>
      <c r="B430">
        <v>10</v>
      </c>
      <c r="C430">
        <v>83</v>
      </c>
      <c r="D430">
        <v>0</v>
      </c>
      <c r="E430">
        <v>5.4000000000000012</v>
      </c>
      <c r="F430">
        <v>1.8</v>
      </c>
      <c r="G430">
        <v>1</v>
      </c>
      <c r="H430" t="str">
        <f t="shared" si="6"/>
        <v>INSERT INTO player_point (id, player_id, game_id, three_point, two_point, free_point, season_id) VALUES (429, 10, 83, 0, 5.4, 1.8, 1);</v>
      </c>
    </row>
    <row r="431" spans="1:8">
      <c r="A431">
        <v>430</v>
      </c>
      <c r="B431">
        <v>1</v>
      </c>
      <c r="C431">
        <v>8</v>
      </c>
      <c r="D431">
        <v>1.8</v>
      </c>
      <c r="E431">
        <v>8.3000000000000007</v>
      </c>
      <c r="F431">
        <v>2.1</v>
      </c>
      <c r="G431">
        <v>1</v>
      </c>
      <c r="H431" t="str">
        <f t="shared" si="6"/>
        <v>INSERT INTO player_point (id, player_id, game_id, three_point, two_point, free_point, season_id) VALUES (430, 1, 8, 1.8, 8.3, 2.1, 1);</v>
      </c>
    </row>
    <row r="432" spans="1:8">
      <c r="A432">
        <v>431</v>
      </c>
      <c r="B432">
        <v>2</v>
      </c>
      <c r="C432">
        <v>8</v>
      </c>
      <c r="D432">
        <v>2.1</v>
      </c>
      <c r="E432">
        <v>8.1999999999999993</v>
      </c>
      <c r="F432">
        <v>7.8</v>
      </c>
      <c r="G432">
        <v>1</v>
      </c>
      <c r="H432" t="str">
        <f t="shared" si="6"/>
        <v>INSERT INTO player_point (id, player_id, game_id, three_point, two_point, free_point, season_id) VALUES (431, 2, 8, 2.1, 8.2, 7.8, 1);</v>
      </c>
    </row>
    <row r="433" spans="1:8">
      <c r="A433">
        <v>432</v>
      </c>
      <c r="B433">
        <v>3</v>
      </c>
      <c r="C433">
        <v>8</v>
      </c>
      <c r="D433">
        <v>1.5</v>
      </c>
      <c r="E433">
        <v>5.7</v>
      </c>
      <c r="F433">
        <v>2.6</v>
      </c>
      <c r="G433">
        <v>1</v>
      </c>
      <c r="H433" t="str">
        <f t="shared" si="6"/>
        <v>INSERT INTO player_point (id, player_id, game_id, three_point, two_point, free_point, season_id) VALUES (432, 3, 8, 1.5, 5.7, 2.6, 1);</v>
      </c>
    </row>
    <row r="434" spans="1:8">
      <c r="A434">
        <v>433</v>
      </c>
      <c r="B434">
        <v>4</v>
      </c>
      <c r="C434">
        <v>8</v>
      </c>
      <c r="D434">
        <v>2</v>
      </c>
      <c r="E434">
        <v>4.5999999999999996</v>
      </c>
      <c r="F434">
        <v>2.7000000000000006</v>
      </c>
      <c r="G434">
        <v>1</v>
      </c>
      <c r="H434" t="str">
        <f t="shared" si="6"/>
        <v>INSERT INTO player_point (id, player_id, game_id, three_point, two_point, free_point, season_id) VALUES (433, 4, 8, 2, 4.6, 2.7, 1);</v>
      </c>
    </row>
    <row r="435" spans="1:8">
      <c r="A435">
        <v>434</v>
      </c>
      <c r="B435">
        <v>5</v>
      </c>
      <c r="C435">
        <v>8</v>
      </c>
      <c r="D435">
        <v>1</v>
      </c>
      <c r="E435">
        <v>5.0999999999999996</v>
      </c>
      <c r="F435">
        <v>2</v>
      </c>
      <c r="G435">
        <v>1</v>
      </c>
      <c r="H435" t="str">
        <f t="shared" si="6"/>
        <v>INSERT INTO player_point (id, player_id, game_id, three_point, two_point, free_point, season_id) VALUES (434, 5, 8, 1, 5.1, 2, 1);</v>
      </c>
    </row>
    <row r="436" spans="1:8">
      <c r="A436">
        <v>435</v>
      </c>
      <c r="B436">
        <v>1</v>
      </c>
      <c r="C436">
        <v>23</v>
      </c>
      <c r="D436">
        <v>1.8</v>
      </c>
      <c r="E436">
        <v>8.3000000000000007</v>
      </c>
      <c r="F436">
        <v>2.1</v>
      </c>
      <c r="G436">
        <v>1</v>
      </c>
      <c r="H436" t="str">
        <f t="shared" si="6"/>
        <v>INSERT INTO player_point (id, player_id, game_id, three_point, two_point, free_point, season_id) VALUES (435, 1, 23, 1.8, 8.3, 2.1, 1);</v>
      </c>
    </row>
    <row r="437" spans="1:8">
      <c r="A437">
        <v>436</v>
      </c>
      <c r="B437">
        <v>2</v>
      </c>
      <c r="C437">
        <v>23</v>
      </c>
      <c r="D437">
        <v>2.1</v>
      </c>
      <c r="E437">
        <v>8.1999999999999993</v>
      </c>
      <c r="F437">
        <v>7.8</v>
      </c>
      <c r="G437">
        <v>1</v>
      </c>
      <c r="H437" t="str">
        <f t="shared" si="6"/>
        <v>INSERT INTO player_point (id, player_id, game_id, three_point, two_point, free_point, season_id) VALUES (436, 2, 23, 2.1, 8.2, 7.8, 1);</v>
      </c>
    </row>
    <row r="438" spans="1:8">
      <c r="A438">
        <v>437</v>
      </c>
      <c r="B438">
        <v>3</v>
      </c>
      <c r="C438">
        <v>23</v>
      </c>
      <c r="D438">
        <v>1.5</v>
      </c>
      <c r="E438">
        <v>5.7</v>
      </c>
      <c r="F438">
        <v>2.6</v>
      </c>
      <c r="G438">
        <v>1</v>
      </c>
      <c r="H438" t="str">
        <f t="shared" si="6"/>
        <v>INSERT INTO player_point (id, player_id, game_id, three_point, two_point, free_point, season_id) VALUES (437, 3, 23, 1.5, 5.7, 2.6, 1);</v>
      </c>
    </row>
    <row r="439" spans="1:8">
      <c r="A439">
        <v>438</v>
      </c>
      <c r="B439">
        <v>4</v>
      </c>
      <c r="C439">
        <v>23</v>
      </c>
      <c r="D439">
        <v>2</v>
      </c>
      <c r="E439">
        <v>4.5999999999999996</v>
      </c>
      <c r="F439">
        <v>2.7000000000000006</v>
      </c>
      <c r="G439">
        <v>1</v>
      </c>
      <c r="H439" t="str">
        <f t="shared" si="6"/>
        <v>INSERT INTO player_point (id, player_id, game_id, three_point, two_point, free_point, season_id) VALUES (438, 4, 23, 2, 4.6, 2.7, 1);</v>
      </c>
    </row>
    <row r="440" spans="1:8">
      <c r="A440">
        <v>439</v>
      </c>
      <c r="B440">
        <v>5</v>
      </c>
      <c r="C440">
        <v>23</v>
      </c>
      <c r="D440">
        <v>1</v>
      </c>
      <c r="E440">
        <v>5.0999999999999996</v>
      </c>
      <c r="F440">
        <v>2</v>
      </c>
      <c r="G440">
        <v>1</v>
      </c>
      <c r="H440" t="str">
        <f t="shared" si="6"/>
        <v>INSERT INTO player_point (id, player_id, game_id, three_point, two_point, free_point, season_id) VALUES (439, 5, 23, 1, 5.1, 2, 1);</v>
      </c>
    </row>
    <row r="441" spans="1:8">
      <c r="A441">
        <v>440</v>
      </c>
      <c r="B441">
        <v>1</v>
      </c>
      <c r="C441">
        <v>38</v>
      </c>
      <c r="D441">
        <v>1.8</v>
      </c>
      <c r="E441">
        <v>8.3000000000000007</v>
      </c>
      <c r="F441">
        <v>2.1</v>
      </c>
      <c r="G441">
        <v>1</v>
      </c>
      <c r="H441" t="str">
        <f t="shared" si="6"/>
        <v>INSERT INTO player_point (id, player_id, game_id, three_point, two_point, free_point, season_id) VALUES (440, 1, 38, 1.8, 8.3, 2.1, 1);</v>
      </c>
    </row>
    <row r="442" spans="1:8">
      <c r="A442">
        <v>441</v>
      </c>
      <c r="B442">
        <v>2</v>
      </c>
      <c r="C442">
        <v>38</v>
      </c>
      <c r="D442">
        <v>2.1</v>
      </c>
      <c r="E442">
        <v>8.1999999999999993</v>
      </c>
      <c r="F442">
        <v>7.8</v>
      </c>
      <c r="G442">
        <v>1</v>
      </c>
      <c r="H442" t="str">
        <f t="shared" si="6"/>
        <v>INSERT INTO player_point (id, player_id, game_id, three_point, two_point, free_point, season_id) VALUES (441, 2, 38, 2.1, 8.2, 7.8, 1);</v>
      </c>
    </row>
    <row r="443" spans="1:8">
      <c r="A443">
        <v>442</v>
      </c>
      <c r="B443">
        <v>3</v>
      </c>
      <c r="C443">
        <v>38</v>
      </c>
      <c r="D443">
        <v>1.5</v>
      </c>
      <c r="E443">
        <v>5.7</v>
      </c>
      <c r="F443">
        <v>2.6</v>
      </c>
      <c r="G443">
        <v>1</v>
      </c>
      <c r="H443" t="str">
        <f t="shared" si="6"/>
        <v>INSERT INTO player_point (id, player_id, game_id, three_point, two_point, free_point, season_id) VALUES (442, 3, 38, 1.5, 5.7, 2.6, 1);</v>
      </c>
    </row>
    <row r="444" spans="1:8">
      <c r="A444">
        <v>443</v>
      </c>
      <c r="B444">
        <v>4</v>
      </c>
      <c r="C444">
        <v>38</v>
      </c>
      <c r="D444">
        <v>2</v>
      </c>
      <c r="E444">
        <v>4.5999999999999996</v>
      </c>
      <c r="F444">
        <v>2.7000000000000006</v>
      </c>
      <c r="G444">
        <v>1</v>
      </c>
      <c r="H444" t="str">
        <f t="shared" si="6"/>
        <v>INSERT INTO player_point (id, player_id, game_id, three_point, two_point, free_point, season_id) VALUES (443, 4, 38, 2, 4.6, 2.7, 1);</v>
      </c>
    </row>
    <row r="445" spans="1:8">
      <c r="A445">
        <v>444</v>
      </c>
      <c r="B445">
        <v>5</v>
      </c>
      <c r="C445">
        <v>38</v>
      </c>
      <c r="D445">
        <v>1</v>
      </c>
      <c r="E445">
        <v>5.0999999999999996</v>
      </c>
      <c r="F445">
        <v>2</v>
      </c>
      <c r="G445">
        <v>1</v>
      </c>
      <c r="H445" t="str">
        <f t="shared" si="6"/>
        <v>INSERT INTO player_point (id, player_id, game_id, three_point, two_point, free_point, season_id) VALUES (444, 5, 38, 1, 5.1, 2, 1);</v>
      </c>
    </row>
    <row r="446" spans="1:8">
      <c r="A446">
        <v>445</v>
      </c>
      <c r="B446">
        <v>1</v>
      </c>
      <c r="C446">
        <v>57</v>
      </c>
      <c r="D446">
        <v>1.8</v>
      </c>
      <c r="E446">
        <v>8.3000000000000007</v>
      </c>
      <c r="F446">
        <v>2.1</v>
      </c>
      <c r="G446">
        <v>1</v>
      </c>
      <c r="H446" t="str">
        <f t="shared" si="6"/>
        <v>INSERT INTO player_point (id, player_id, game_id, three_point, two_point, free_point, season_id) VALUES (445, 1, 57, 1.8, 8.3, 2.1, 1);</v>
      </c>
    </row>
    <row r="447" spans="1:8">
      <c r="A447">
        <v>446</v>
      </c>
      <c r="B447">
        <v>2</v>
      </c>
      <c r="C447">
        <v>57</v>
      </c>
      <c r="D447">
        <v>2.1</v>
      </c>
      <c r="E447">
        <v>8.1999999999999993</v>
      </c>
      <c r="F447">
        <v>7.8</v>
      </c>
      <c r="G447">
        <v>1</v>
      </c>
      <c r="H447" t="str">
        <f t="shared" si="6"/>
        <v>INSERT INTO player_point (id, player_id, game_id, three_point, two_point, free_point, season_id) VALUES (446, 2, 57, 2.1, 8.2, 7.8, 1);</v>
      </c>
    </row>
    <row r="448" spans="1:8">
      <c r="A448">
        <v>447</v>
      </c>
      <c r="B448">
        <v>3</v>
      </c>
      <c r="C448">
        <v>57</v>
      </c>
      <c r="D448">
        <v>1.5</v>
      </c>
      <c r="E448">
        <v>5.7</v>
      </c>
      <c r="F448">
        <v>2.6</v>
      </c>
      <c r="G448">
        <v>1</v>
      </c>
      <c r="H448" t="str">
        <f t="shared" si="6"/>
        <v>INSERT INTO player_point (id, player_id, game_id, three_point, two_point, free_point, season_id) VALUES (447, 3, 57, 1.5, 5.7, 2.6, 1);</v>
      </c>
    </row>
    <row r="449" spans="1:8">
      <c r="A449">
        <v>448</v>
      </c>
      <c r="B449">
        <v>4</v>
      </c>
      <c r="C449">
        <v>57</v>
      </c>
      <c r="D449">
        <v>2</v>
      </c>
      <c r="E449">
        <v>4.5999999999999996</v>
      </c>
      <c r="F449">
        <v>2.7000000000000006</v>
      </c>
      <c r="G449">
        <v>1</v>
      </c>
      <c r="H449" t="str">
        <f t="shared" si="6"/>
        <v>INSERT INTO player_point (id, player_id, game_id, three_point, two_point, free_point, season_id) VALUES (448, 4, 57, 2, 4.6, 2.7, 1);</v>
      </c>
    </row>
    <row r="450" spans="1:8">
      <c r="A450">
        <v>449</v>
      </c>
      <c r="B450">
        <v>5</v>
      </c>
      <c r="C450">
        <v>57</v>
      </c>
      <c r="D450">
        <v>1</v>
      </c>
      <c r="E450">
        <v>5.0999999999999996</v>
      </c>
      <c r="F450">
        <v>2</v>
      </c>
      <c r="G450">
        <v>1</v>
      </c>
      <c r="H450" t="str">
        <f t="shared" si="6"/>
        <v>INSERT INTO player_point (id, player_id, game_id, three_point, two_point, free_point, season_id) VALUES (449, 5, 57, 1, 5.1, 2, 1);</v>
      </c>
    </row>
    <row r="451" spans="1:8">
      <c r="A451">
        <v>450</v>
      </c>
      <c r="B451">
        <v>1</v>
      </c>
      <c r="C451">
        <v>84</v>
      </c>
      <c r="D451">
        <v>1.8</v>
      </c>
      <c r="E451">
        <v>8.3000000000000007</v>
      </c>
      <c r="F451">
        <v>2.1</v>
      </c>
      <c r="G451">
        <v>1</v>
      </c>
      <c r="H451" t="str">
        <f t="shared" ref="H451:H514" si="7">"INSERT INTO player_point (id, player_id, game_id, three_point, two_point, free_point, season_id) VALUES (" &amp; A451 &amp; ", " &amp; B451 &amp; ", " &amp; C451 &amp; ", " &amp; D451 &amp; ", " &amp; E451 &amp; ", " &amp; F451 &amp; ", " &amp; G451 &amp; ");"</f>
        <v>INSERT INTO player_point (id, player_id, game_id, three_point, two_point, free_point, season_id) VALUES (450, 1, 84, 1.8, 8.3, 2.1, 1);</v>
      </c>
    </row>
    <row r="452" spans="1:8">
      <c r="A452">
        <v>451</v>
      </c>
      <c r="B452">
        <v>2</v>
      </c>
      <c r="C452">
        <v>84</v>
      </c>
      <c r="D452">
        <v>2.1</v>
      </c>
      <c r="E452">
        <v>8.1999999999999993</v>
      </c>
      <c r="F452">
        <v>7.8</v>
      </c>
      <c r="G452">
        <v>1</v>
      </c>
      <c r="H452" t="str">
        <f t="shared" si="7"/>
        <v>INSERT INTO player_point (id, player_id, game_id, three_point, two_point, free_point, season_id) VALUES (451, 2, 84, 2.1, 8.2, 7.8, 1);</v>
      </c>
    </row>
    <row r="453" spans="1:8">
      <c r="A453">
        <v>452</v>
      </c>
      <c r="B453">
        <v>3</v>
      </c>
      <c r="C453">
        <v>84</v>
      </c>
      <c r="D453">
        <v>1.5</v>
      </c>
      <c r="E453">
        <v>5.7</v>
      </c>
      <c r="F453">
        <v>2.6</v>
      </c>
      <c r="G453">
        <v>1</v>
      </c>
      <c r="H453" t="str">
        <f t="shared" si="7"/>
        <v>INSERT INTO player_point (id, player_id, game_id, three_point, two_point, free_point, season_id) VALUES (452, 3, 84, 1.5, 5.7, 2.6, 1);</v>
      </c>
    </row>
    <row r="454" spans="1:8">
      <c r="A454">
        <v>453</v>
      </c>
      <c r="B454">
        <v>4</v>
      </c>
      <c r="C454">
        <v>84</v>
      </c>
      <c r="D454">
        <v>2</v>
      </c>
      <c r="E454">
        <v>4.5999999999999996</v>
      </c>
      <c r="F454">
        <v>2.7000000000000006</v>
      </c>
      <c r="G454">
        <v>1</v>
      </c>
      <c r="H454" t="str">
        <f t="shared" si="7"/>
        <v>INSERT INTO player_point (id, player_id, game_id, three_point, two_point, free_point, season_id) VALUES (453, 4, 84, 2, 4.6, 2.7, 1);</v>
      </c>
    </row>
    <row r="455" spans="1:8">
      <c r="A455">
        <v>454</v>
      </c>
      <c r="B455">
        <v>5</v>
      </c>
      <c r="C455">
        <v>84</v>
      </c>
      <c r="D455">
        <v>1</v>
      </c>
      <c r="E455">
        <v>5.0999999999999996</v>
      </c>
      <c r="F455">
        <v>2</v>
      </c>
      <c r="G455">
        <v>1</v>
      </c>
      <c r="H455" t="str">
        <f t="shared" si="7"/>
        <v>INSERT INTO player_point (id, player_id, game_id, three_point, two_point, free_point, season_id) VALUES (454, 5, 84, 1, 5.1, 2, 1);</v>
      </c>
    </row>
    <row r="456" spans="1:8">
      <c r="A456">
        <v>455</v>
      </c>
      <c r="B456">
        <v>1</v>
      </c>
      <c r="C456">
        <v>98</v>
      </c>
      <c r="D456">
        <v>1.8</v>
      </c>
      <c r="E456">
        <v>8.3000000000000007</v>
      </c>
      <c r="F456">
        <v>2.1</v>
      </c>
      <c r="G456">
        <v>1</v>
      </c>
      <c r="H456" t="str">
        <f t="shared" si="7"/>
        <v>INSERT INTO player_point (id, player_id, game_id, three_point, two_point, free_point, season_id) VALUES (455, 1, 98, 1.8, 8.3, 2.1, 1);</v>
      </c>
    </row>
    <row r="457" spans="1:8">
      <c r="A457">
        <v>456</v>
      </c>
      <c r="B457">
        <v>2</v>
      </c>
      <c r="C457">
        <v>98</v>
      </c>
      <c r="D457">
        <v>2.1</v>
      </c>
      <c r="E457">
        <v>8.1999999999999993</v>
      </c>
      <c r="F457">
        <v>7.8</v>
      </c>
      <c r="G457">
        <v>1</v>
      </c>
      <c r="H457" t="str">
        <f t="shared" si="7"/>
        <v>INSERT INTO player_point (id, player_id, game_id, three_point, two_point, free_point, season_id) VALUES (456, 2, 98, 2.1, 8.2, 7.8, 1);</v>
      </c>
    </row>
    <row r="458" spans="1:8">
      <c r="A458">
        <v>457</v>
      </c>
      <c r="B458">
        <v>3</v>
      </c>
      <c r="C458">
        <v>98</v>
      </c>
      <c r="D458">
        <v>1.5</v>
      </c>
      <c r="E458">
        <v>5.7</v>
      </c>
      <c r="F458">
        <v>2.6</v>
      </c>
      <c r="G458">
        <v>1</v>
      </c>
      <c r="H458" t="str">
        <f t="shared" si="7"/>
        <v>INSERT INTO player_point (id, player_id, game_id, three_point, two_point, free_point, season_id) VALUES (457, 3, 98, 1.5, 5.7, 2.6, 1);</v>
      </c>
    </row>
    <row r="459" spans="1:8">
      <c r="A459">
        <v>458</v>
      </c>
      <c r="B459">
        <v>4</v>
      </c>
      <c r="C459">
        <v>98</v>
      </c>
      <c r="D459">
        <v>2</v>
      </c>
      <c r="E459">
        <v>4.5999999999999996</v>
      </c>
      <c r="F459">
        <v>2.7000000000000006</v>
      </c>
      <c r="G459">
        <v>1</v>
      </c>
      <c r="H459" t="str">
        <f t="shared" si="7"/>
        <v>INSERT INTO player_point (id, player_id, game_id, three_point, two_point, free_point, season_id) VALUES (458, 4, 98, 2, 4.6, 2.7, 1);</v>
      </c>
    </row>
    <row r="460" spans="1:8">
      <c r="A460">
        <v>459</v>
      </c>
      <c r="B460">
        <v>5</v>
      </c>
      <c r="C460">
        <v>98</v>
      </c>
      <c r="D460">
        <v>1</v>
      </c>
      <c r="E460">
        <v>5.0999999999999996</v>
      </c>
      <c r="F460">
        <v>2</v>
      </c>
      <c r="G460">
        <v>1</v>
      </c>
      <c r="H460" t="str">
        <f t="shared" si="7"/>
        <v>INSERT INTO player_point (id, player_id, game_id, three_point, two_point, free_point, season_id) VALUES (459, 5, 98, 1, 5.1, 2, 1);</v>
      </c>
    </row>
    <row r="461" spans="1:8">
      <c r="A461">
        <v>460</v>
      </c>
      <c r="B461">
        <v>71</v>
      </c>
      <c r="C461">
        <v>9</v>
      </c>
      <c r="D461">
        <v>1.5</v>
      </c>
      <c r="E461">
        <v>9.3000000000000007</v>
      </c>
      <c r="F461">
        <v>6.0999999999999988</v>
      </c>
      <c r="G461">
        <v>1</v>
      </c>
      <c r="H461" t="str">
        <f t="shared" si="7"/>
        <v>INSERT INTO player_point (id, player_id, game_id, three_point, two_point, free_point, season_id) VALUES (460, 71, 9, 1.5, 9.3, 6.1, 1);</v>
      </c>
    </row>
    <row r="462" spans="1:8">
      <c r="A462">
        <v>461</v>
      </c>
      <c r="B462">
        <v>72</v>
      </c>
      <c r="C462">
        <v>9</v>
      </c>
      <c r="D462">
        <v>2.9</v>
      </c>
      <c r="E462">
        <v>7.8</v>
      </c>
      <c r="F462">
        <v>3.1</v>
      </c>
      <c r="G462">
        <v>1</v>
      </c>
      <c r="H462" t="str">
        <f t="shared" si="7"/>
        <v>INSERT INTO player_point (id, player_id, game_id, three_point, two_point, free_point, season_id) VALUES (461, 72, 9, 2.9, 7.8, 3.1, 1);</v>
      </c>
    </row>
    <row r="463" spans="1:8">
      <c r="A463">
        <v>462</v>
      </c>
      <c r="B463">
        <v>73</v>
      </c>
      <c r="C463">
        <v>9</v>
      </c>
      <c r="D463">
        <v>2</v>
      </c>
      <c r="E463">
        <v>5.4000000000000012</v>
      </c>
      <c r="F463">
        <v>1.6000000000000003</v>
      </c>
      <c r="G463">
        <v>1</v>
      </c>
      <c r="H463" t="str">
        <f t="shared" si="7"/>
        <v>INSERT INTO player_point (id, player_id, game_id, three_point, two_point, free_point, season_id) VALUES (462, 73, 9, 2, 5.4, 1.6, 1);</v>
      </c>
    </row>
    <row r="464" spans="1:8">
      <c r="A464">
        <v>463</v>
      </c>
      <c r="B464">
        <v>74</v>
      </c>
      <c r="C464">
        <v>9</v>
      </c>
      <c r="D464">
        <v>1.6000000000000003</v>
      </c>
      <c r="E464">
        <v>6.5999999999999988</v>
      </c>
      <c r="F464">
        <v>3.7999999999999994</v>
      </c>
      <c r="G464">
        <v>1</v>
      </c>
      <c r="H464" t="str">
        <f t="shared" si="7"/>
        <v>INSERT INTO player_point (id, player_id, game_id, three_point, two_point, free_point, season_id) VALUES (463, 74, 9, 1.6, 6.6, 3.8, 1);</v>
      </c>
    </row>
    <row r="465" spans="1:8">
      <c r="A465">
        <v>464</v>
      </c>
      <c r="B465">
        <v>75</v>
      </c>
      <c r="C465">
        <v>9</v>
      </c>
      <c r="D465">
        <v>1.5</v>
      </c>
      <c r="E465">
        <v>3.9</v>
      </c>
      <c r="F465">
        <v>1</v>
      </c>
      <c r="G465">
        <v>1</v>
      </c>
      <c r="H465" t="str">
        <f t="shared" si="7"/>
        <v>INSERT INTO player_point (id, player_id, game_id, three_point, two_point, free_point, season_id) VALUES (464, 75, 9, 1.5, 3.9, 1, 1);</v>
      </c>
    </row>
    <row r="466" spans="1:8">
      <c r="A466">
        <v>465</v>
      </c>
      <c r="B466">
        <v>71</v>
      </c>
      <c r="C466">
        <v>25</v>
      </c>
      <c r="D466">
        <v>1.5</v>
      </c>
      <c r="E466">
        <v>9.3000000000000007</v>
      </c>
      <c r="F466">
        <v>6.0999999999999988</v>
      </c>
      <c r="G466">
        <v>1</v>
      </c>
      <c r="H466" t="str">
        <f t="shared" si="7"/>
        <v>INSERT INTO player_point (id, player_id, game_id, three_point, two_point, free_point, season_id) VALUES (465, 71, 25, 1.5, 9.3, 6.1, 1);</v>
      </c>
    </row>
    <row r="467" spans="1:8">
      <c r="A467">
        <v>466</v>
      </c>
      <c r="B467">
        <v>72</v>
      </c>
      <c r="C467">
        <v>25</v>
      </c>
      <c r="D467">
        <v>2.9</v>
      </c>
      <c r="E467">
        <v>7.8</v>
      </c>
      <c r="F467">
        <v>3.1</v>
      </c>
      <c r="G467">
        <v>1</v>
      </c>
      <c r="H467" t="str">
        <f t="shared" si="7"/>
        <v>INSERT INTO player_point (id, player_id, game_id, three_point, two_point, free_point, season_id) VALUES (466, 72, 25, 2.9, 7.8, 3.1, 1);</v>
      </c>
    </row>
    <row r="468" spans="1:8">
      <c r="A468">
        <v>467</v>
      </c>
      <c r="B468">
        <v>73</v>
      </c>
      <c r="C468">
        <v>25</v>
      </c>
      <c r="D468">
        <v>2</v>
      </c>
      <c r="E468">
        <v>5.4000000000000012</v>
      </c>
      <c r="F468">
        <v>1.6000000000000003</v>
      </c>
      <c r="G468">
        <v>1</v>
      </c>
      <c r="H468" t="str">
        <f t="shared" si="7"/>
        <v>INSERT INTO player_point (id, player_id, game_id, three_point, two_point, free_point, season_id) VALUES (467, 73, 25, 2, 5.4, 1.6, 1);</v>
      </c>
    </row>
    <row r="469" spans="1:8">
      <c r="A469">
        <v>468</v>
      </c>
      <c r="B469">
        <v>74</v>
      </c>
      <c r="C469">
        <v>25</v>
      </c>
      <c r="D469">
        <v>1.6000000000000003</v>
      </c>
      <c r="E469">
        <v>6.5999999999999988</v>
      </c>
      <c r="F469">
        <v>3.7999999999999994</v>
      </c>
      <c r="G469">
        <v>1</v>
      </c>
      <c r="H469" t="str">
        <f t="shared" si="7"/>
        <v>INSERT INTO player_point (id, player_id, game_id, three_point, two_point, free_point, season_id) VALUES (468, 74, 25, 1.6, 6.6, 3.8, 1);</v>
      </c>
    </row>
    <row r="470" spans="1:8">
      <c r="A470">
        <v>469</v>
      </c>
      <c r="B470">
        <v>75</v>
      </c>
      <c r="C470">
        <v>25</v>
      </c>
      <c r="D470">
        <v>1.5</v>
      </c>
      <c r="E470">
        <v>3.9</v>
      </c>
      <c r="F470">
        <v>1</v>
      </c>
      <c r="G470">
        <v>1</v>
      </c>
      <c r="H470" t="str">
        <f t="shared" si="7"/>
        <v>INSERT INTO player_point (id, player_id, game_id, three_point, two_point, free_point, season_id) VALUES (469, 75, 25, 1.5, 3.9, 1, 1);</v>
      </c>
    </row>
    <row r="471" spans="1:8">
      <c r="A471">
        <v>470</v>
      </c>
      <c r="B471">
        <v>71</v>
      </c>
      <c r="C471">
        <v>34</v>
      </c>
      <c r="D471">
        <v>1.5</v>
      </c>
      <c r="E471">
        <v>9.3000000000000007</v>
      </c>
      <c r="F471">
        <v>6.0999999999999988</v>
      </c>
      <c r="G471">
        <v>1</v>
      </c>
      <c r="H471" t="str">
        <f t="shared" si="7"/>
        <v>INSERT INTO player_point (id, player_id, game_id, three_point, two_point, free_point, season_id) VALUES (470, 71, 34, 1.5, 9.3, 6.1, 1);</v>
      </c>
    </row>
    <row r="472" spans="1:8">
      <c r="A472">
        <v>471</v>
      </c>
      <c r="B472">
        <v>72</v>
      </c>
      <c r="C472">
        <v>34</v>
      </c>
      <c r="D472">
        <v>2.9</v>
      </c>
      <c r="E472">
        <v>7.8</v>
      </c>
      <c r="F472">
        <v>3.1</v>
      </c>
      <c r="G472">
        <v>1</v>
      </c>
      <c r="H472" t="str">
        <f t="shared" si="7"/>
        <v>INSERT INTO player_point (id, player_id, game_id, three_point, two_point, free_point, season_id) VALUES (471, 72, 34, 2.9, 7.8, 3.1, 1);</v>
      </c>
    </row>
    <row r="473" spans="1:8">
      <c r="A473">
        <v>472</v>
      </c>
      <c r="B473">
        <v>73</v>
      </c>
      <c r="C473">
        <v>34</v>
      </c>
      <c r="D473">
        <v>2</v>
      </c>
      <c r="E473">
        <v>5.4000000000000012</v>
      </c>
      <c r="F473">
        <v>1.6000000000000003</v>
      </c>
      <c r="G473">
        <v>1</v>
      </c>
      <c r="H473" t="str">
        <f t="shared" si="7"/>
        <v>INSERT INTO player_point (id, player_id, game_id, three_point, two_point, free_point, season_id) VALUES (472, 73, 34, 2, 5.4, 1.6, 1);</v>
      </c>
    </row>
    <row r="474" spans="1:8">
      <c r="A474">
        <v>473</v>
      </c>
      <c r="B474">
        <v>74</v>
      </c>
      <c r="C474">
        <v>34</v>
      </c>
      <c r="D474">
        <v>1.6000000000000003</v>
      </c>
      <c r="E474">
        <v>6.5999999999999988</v>
      </c>
      <c r="F474">
        <v>3.7999999999999994</v>
      </c>
      <c r="G474">
        <v>1</v>
      </c>
      <c r="H474" t="str">
        <f t="shared" si="7"/>
        <v>INSERT INTO player_point (id, player_id, game_id, three_point, two_point, free_point, season_id) VALUES (473, 74, 34, 1.6, 6.6, 3.8, 1);</v>
      </c>
    </row>
    <row r="475" spans="1:8">
      <c r="A475">
        <v>474</v>
      </c>
      <c r="B475">
        <v>75</v>
      </c>
      <c r="C475">
        <v>34</v>
      </c>
      <c r="D475">
        <v>1.5</v>
      </c>
      <c r="E475">
        <v>3.9</v>
      </c>
      <c r="F475">
        <v>1</v>
      </c>
      <c r="G475">
        <v>1</v>
      </c>
      <c r="H475" t="str">
        <f t="shared" si="7"/>
        <v>INSERT INTO player_point (id, player_id, game_id, three_point, two_point, free_point, season_id) VALUES (474, 75, 34, 1.5, 3.9, 1, 1);</v>
      </c>
    </row>
    <row r="476" spans="1:8">
      <c r="A476">
        <v>475</v>
      </c>
      <c r="B476">
        <v>71</v>
      </c>
      <c r="C476">
        <v>49</v>
      </c>
      <c r="D476">
        <v>1.5</v>
      </c>
      <c r="E476">
        <v>9.3000000000000007</v>
      </c>
      <c r="F476">
        <v>6.0999999999999988</v>
      </c>
      <c r="G476">
        <v>1</v>
      </c>
      <c r="H476" t="str">
        <f t="shared" si="7"/>
        <v>INSERT INTO player_point (id, player_id, game_id, three_point, two_point, free_point, season_id) VALUES (475, 71, 49, 1.5, 9.3, 6.1, 1);</v>
      </c>
    </row>
    <row r="477" spans="1:8">
      <c r="A477">
        <v>476</v>
      </c>
      <c r="B477">
        <v>72</v>
      </c>
      <c r="C477">
        <v>49</v>
      </c>
      <c r="D477">
        <v>2.9</v>
      </c>
      <c r="E477">
        <v>7.8</v>
      </c>
      <c r="F477">
        <v>3.1</v>
      </c>
      <c r="G477">
        <v>1</v>
      </c>
      <c r="H477" t="str">
        <f t="shared" si="7"/>
        <v>INSERT INTO player_point (id, player_id, game_id, three_point, two_point, free_point, season_id) VALUES (476, 72, 49, 2.9, 7.8, 3.1, 1);</v>
      </c>
    </row>
    <row r="478" spans="1:8">
      <c r="A478">
        <v>477</v>
      </c>
      <c r="B478">
        <v>73</v>
      </c>
      <c r="C478">
        <v>49</v>
      </c>
      <c r="D478">
        <v>2</v>
      </c>
      <c r="E478">
        <v>5.4000000000000012</v>
      </c>
      <c r="F478">
        <v>1.6000000000000003</v>
      </c>
      <c r="G478">
        <v>1</v>
      </c>
      <c r="H478" t="str">
        <f t="shared" si="7"/>
        <v>INSERT INTO player_point (id, player_id, game_id, three_point, two_point, free_point, season_id) VALUES (477, 73, 49, 2, 5.4, 1.6, 1);</v>
      </c>
    </row>
    <row r="479" spans="1:8">
      <c r="A479">
        <v>478</v>
      </c>
      <c r="B479">
        <v>74</v>
      </c>
      <c r="C479">
        <v>49</v>
      </c>
      <c r="D479">
        <v>1.6000000000000003</v>
      </c>
      <c r="E479">
        <v>6.5999999999999988</v>
      </c>
      <c r="F479">
        <v>3.7999999999999994</v>
      </c>
      <c r="G479">
        <v>1</v>
      </c>
      <c r="H479" t="str">
        <f t="shared" si="7"/>
        <v>INSERT INTO player_point (id, player_id, game_id, three_point, two_point, free_point, season_id) VALUES (478, 74, 49, 1.6, 6.6, 3.8, 1);</v>
      </c>
    </row>
    <row r="480" spans="1:8">
      <c r="A480">
        <v>479</v>
      </c>
      <c r="B480">
        <v>75</v>
      </c>
      <c r="C480">
        <v>49</v>
      </c>
      <c r="D480">
        <v>1.5</v>
      </c>
      <c r="E480">
        <v>3.9</v>
      </c>
      <c r="F480">
        <v>1</v>
      </c>
      <c r="G480">
        <v>1</v>
      </c>
      <c r="H480" t="str">
        <f t="shared" si="7"/>
        <v>INSERT INTO player_point (id, player_id, game_id, three_point, two_point, free_point, season_id) VALUES (479, 75, 49, 1.5, 3.9, 1, 1);</v>
      </c>
    </row>
    <row r="481" spans="1:8">
      <c r="A481">
        <v>480</v>
      </c>
      <c r="B481">
        <v>71</v>
      </c>
      <c r="C481">
        <v>68</v>
      </c>
      <c r="D481">
        <v>1.5</v>
      </c>
      <c r="E481">
        <v>9.3000000000000007</v>
      </c>
      <c r="F481">
        <v>6.0999999999999988</v>
      </c>
      <c r="G481">
        <v>1</v>
      </c>
      <c r="H481" t="str">
        <f t="shared" si="7"/>
        <v>INSERT INTO player_point (id, player_id, game_id, three_point, two_point, free_point, season_id) VALUES (480, 71, 68, 1.5, 9.3, 6.1, 1);</v>
      </c>
    </row>
    <row r="482" spans="1:8">
      <c r="A482">
        <v>481</v>
      </c>
      <c r="B482">
        <v>72</v>
      </c>
      <c r="C482">
        <v>68</v>
      </c>
      <c r="D482">
        <v>2.9</v>
      </c>
      <c r="E482">
        <v>7.8</v>
      </c>
      <c r="F482">
        <v>3.1</v>
      </c>
      <c r="G482">
        <v>1</v>
      </c>
      <c r="H482" t="str">
        <f t="shared" si="7"/>
        <v>INSERT INTO player_point (id, player_id, game_id, three_point, two_point, free_point, season_id) VALUES (481, 72, 68, 2.9, 7.8, 3.1, 1);</v>
      </c>
    </row>
    <row r="483" spans="1:8">
      <c r="A483">
        <v>482</v>
      </c>
      <c r="B483">
        <v>73</v>
      </c>
      <c r="C483">
        <v>68</v>
      </c>
      <c r="D483">
        <v>2</v>
      </c>
      <c r="E483">
        <v>5.4000000000000012</v>
      </c>
      <c r="F483">
        <v>1.6000000000000003</v>
      </c>
      <c r="G483">
        <v>1</v>
      </c>
      <c r="H483" t="str">
        <f t="shared" si="7"/>
        <v>INSERT INTO player_point (id, player_id, game_id, three_point, two_point, free_point, season_id) VALUES (482, 73, 68, 2, 5.4, 1.6, 1);</v>
      </c>
    </row>
    <row r="484" spans="1:8">
      <c r="A484">
        <v>483</v>
      </c>
      <c r="B484">
        <v>74</v>
      </c>
      <c r="C484">
        <v>68</v>
      </c>
      <c r="D484">
        <v>1.6000000000000003</v>
      </c>
      <c r="E484">
        <v>6.5999999999999988</v>
      </c>
      <c r="F484">
        <v>3.7999999999999994</v>
      </c>
      <c r="G484">
        <v>1</v>
      </c>
      <c r="H484" t="str">
        <f t="shared" si="7"/>
        <v>INSERT INTO player_point (id, player_id, game_id, three_point, two_point, free_point, season_id) VALUES (483, 74, 68, 1.6, 6.6, 3.8, 1);</v>
      </c>
    </row>
    <row r="485" spans="1:8">
      <c r="A485">
        <v>484</v>
      </c>
      <c r="B485">
        <v>75</v>
      </c>
      <c r="C485">
        <v>68</v>
      </c>
      <c r="D485">
        <v>1.5</v>
      </c>
      <c r="E485">
        <v>3.9</v>
      </c>
      <c r="F485">
        <v>1</v>
      </c>
      <c r="G485">
        <v>1</v>
      </c>
      <c r="H485" t="str">
        <f t="shared" si="7"/>
        <v>INSERT INTO player_point (id, player_id, game_id, three_point, two_point, free_point, season_id) VALUES (484, 75, 68, 1.5, 3.9, 1, 1);</v>
      </c>
    </row>
    <row r="486" spans="1:8">
      <c r="A486">
        <v>485</v>
      </c>
      <c r="B486">
        <v>71</v>
      </c>
      <c r="C486">
        <v>87</v>
      </c>
      <c r="D486">
        <v>1.5</v>
      </c>
      <c r="E486">
        <v>9.3000000000000007</v>
      </c>
      <c r="F486">
        <v>6.0999999999999988</v>
      </c>
      <c r="G486">
        <v>1</v>
      </c>
      <c r="H486" t="str">
        <f t="shared" si="7"/>
        <v>INSERT INTO player_point (id, player_id, game_id, three_point, two_point, free_point, season_id) VALUES (485, 71, 87, 1.5, 9.3, 6.1, 1);</v>
      </c>
    </row>
    <row r="487" spans="1:8">
      <c r="A487">
        <v>486</v>
      </c>
      <c r="B487">
        <v>72</v>
      </c>
      <c r="C487">
        <v>87</v>
      </c>
      <c r="D487">
        <v>2.9</v>
      </c>
      <c r="E487">
        <v>7.8</v>
      </c>
      <c r="F487">
        <v>3.1</v>
      </c>
      <c r="G487">
        <v>1</v>
      </c>
      <c r="H487" t="str">
        <f t="shared" si="7"/>
        <v>INSERT INTO player_point (id, player_id, game_id, three_point, two_point, free_point, season_id) VALUES (486, 72, 87, 2.9, 7.8, 3.1, 1);</v>
      </c>
    </row>
    <row r="488" spans="1:8">
      <c r="A488">
        <v>487</v>
      </c>
      <c r="B488">
        <v>73</v>
      </c>
      <c r="C488">
        <v>87</v>
      </c>
      <c r="D488">
        <v>2</v>
      </c>
      <c r="E488">
        <v>5.4000000000000012</v>
      </c>
      <c r="F488">
        <v>1.6000000000000003</v>
      </c>
      <c r="G488">
        <v>1</v>
      </c>
      <c r="H488" t="str">
        <f t="shared" si="7"/>
        <v>INSERT INTO player_point (id, player_id, game_id, three_point, two_point, free_point, season_id) VALUES (487, 73, 87, 2, 5.4, 1.6, 1);</v>
      </c>
    </row>
    <row r="489" spans="1:8">
      <c r="A489">
        <v>488</v>
      </c>
      <c r="B489">
        <v>74</v>
      </c>
      <c r="C489">
        <v>87</v>
      </c>
      <c r="D489">
        <v>1.6000000000000003</v>
      </c>
      <c r="E489">
        <v>6.5999999999999988</v>
      </c>
      <c r="F489">
        <v>3.7999999999999994</v>
      </c>
      <c r="G489">
        <v>1</v>
      </c>
      <c r="H489" t="str">
        <f t="shared" si="7"/>
        <v>INSERT INTO player_point (id, player_id, game_id, three_point, two_point, free_point, season_id) VALUES (488, 74, 87, 1.6, 6.6, 3.8, 1);</v>
      </c>
    </row>
    <row r="490" spans="1:8">
      <c r="A490">
        <v>489</v>
      </c>
      <c r="B490">
        <v>75</v>
      </c>
      <c r="C490">
        <v>87</v>
      </c>
      <c r="D490">
        <v>1.5</v>
      </c>
      <c r="E490">
        <v>3.9</v>
      </c>
      <c r="F490">
        <v>1</v>
      </c>
      <c r="G490">
        <v>1</v>
      </c>
      <c r="H490" t="str">
        <f t="shared" si="7"/>
        <v>INSERT INTO player_point (id, player_id, game_id, three_point, two_point, free_point, season_id) VALUES (489, 75, 87, 1.5, 3.9, 1, 1);</v>
      </c>
    </row>
    <row r="491" spans="1:8">
      <c r="A491">
        <v>490</v>
      </c>
      <c r="B491">
        <v>71</v>
      </c>
      <c r="C491">
        <v>87</v>
      </c>
      <c r="D491">
        <v>1.5</v>
      </c>
      <c r="E491">
        <v>9.3000000000000007</v>
      </c>
      <c r="F491">
        <v>6.0999999999999988</v>
      </c>
      <c r="G491">
        <v>1</v>
      </c>
      <c r="H491" t="str">
        <f t="shared" si="7"/>
        <v>INSERT INTO player_point (id, player_id, game_id, three_point, two_point, free_point, season_id) VALUES (490, 71, 87, 1.5, 9.3, 6.1, 1);</v>
      </c>
    </row>
    <row r="492" spans="1:8">
      <c r="A492">
        <v>491</v>
      </c>
      <c r="B492">
        <v>72</v>
      </c>
      <c r="C492">
        <v>87</v>
      </c>
      <c r="D492">
        <v>2.9</v>
      </c>
      <c r="E492">
        <v>7.8</v>
      </c>
      <c r="F492">
        <v>3.1</v>
      </c>
      <c r="G492">
        <v>1</v>
      </c>
      <c r="H492" t="str">
        <f t="shared" si="7"/>
        <v>INSERT INTO player_point (id, player_id, game_id, three_point, two_point, free_point, season_id) VALUES (491, 72, 87, 2.9, 7.8, 3.1, 1);</v>
      </c>
    </row>
    <row r="493" spans="1:8">
      <c r="A493">
        <v>492</v>
      </c>
      <c r="B493">
        <v>73</v>
      </c>
      <c r="C493">
        <v>87</v>
      </c>
      <c r="D493">
        <v>2</v>
      </c>
      <c r="E493">
        <v>5.4000000000000012</v>
      </c>
      <c r="F493">
        <v>1.6000000000000003</v>
      </c>
      <c r="G493">
        <v>1</v>
      </c>
      <c r="H493" t="str">
        <f t="shared" si="7"/>
        <v>INSERT INTO player_point (id, player_id, game_id, three_point, two_point, free_point, season_id) VALUES (492, 73, 87, 2, 5.4, 1.6, 1);</v>
      </c>
    </row>
    <row r="494" spans="1:8">
      <c r="A494">
        <v>493</v>
      </c>
      <c r="B494">
        <v>74</v>
      </c>
      <c r="C494">
        <v>87</v>
      </c>
      <c r="D494">
        <v>1.6000000000000003</v>
      </c>
      <c r="E494">
        <v>6.5999999999999988</v>
      </c>
      <c r="F494">
        <v>3.7999999999999994</v>
      </c>
      <c r="G494">
        <v>1</v>
      </c>
      <c r="H494" t="str">
        <f t="shared" si="7"/>
        <v>INSERT INTO player_point (id, player_id, game_id, three_point, two_point, free_point, season_id) VALUES (493, 74, 87, 1.6, 6.6, 3.8, 1);</v>
      </c>
    </row>
    <row r="495" spans="1:8">
      <c r="A495">
        <v>494</v>
      </c>
      <c r="B495">
        <v>75</v>
      </c>
      <c r="C495">
        <v>87</v>
      </c>
      <c r="D495">
        <v>1.5</v>
      </c>
      <c r="E495">
        <v>3.9</v>
      </c>
      <c r="F495">
        <v>1</v>
      </c>
      <c r="G495">
        <v>1</v>
      </c>
      <c r="H495" t="str">
        <f t="shared" si="7"/>
        <v>INSERT INTO player_point (id, player_id, game_id, three_point, two_point, free_point, season_id) VALUES (494, 75, 87, 1.5, 3.9, 1, 1);</v>
      </c>
    </row>
    <row r="496" spans="1:8">
      <c r="A496">
        <v>495</v>
      </c>
      <c r="B496">
        <v>86</v>
      </c>
      <c r="C496">
        <v>41</v>
      </c>
      <c r="D496">
        <v>2.7000000000000006</v>
      </c>
      <c r="E496">
        <v>8.9</v>
      </c>
      <c r="F496">
        <v>4</v>
      </c>
      <c r="G496">
        <v>1</v>
      </c>
      <c r="H496" t="str">
        <f t="shared" si="7"/>
        <v>INSERT INTO player_point (id, player_id, game_id, three_point, two_point, free_point, season_id) VALUES (495, 86, 41, 2.7, 8.9, 4, 1);</v>
      </c>
    </row>
    <row r="497" spans="1:8">
      <c r="A497">
        <v>496</v>
      </c>
      <c r="B497">
        <v>87</v>
      </c>
      <c r="C497">
        <v>41</v>
      </c>
      <c r="D497">
        <v>0</v>
      </c>
      <c r="E497">
        <v>5.0999999999999996</v>
      </c>
      <c r="F497">
        <v>3.1</v>
      </c>
      <c r="G497">
        <v>1</v>
      </c>
      <c r="H497" t="str">
        <f t="shared" si="7"/>
        <v>INSERT INTO player_point (id, player_id, game_id, three_point, two_point, free_point, season_id) VALUES (496, 87, 41, 0, 5.1, 3.1, 1);</v>
      </c>
    </row>
    <row r="498" spans="1:8">
      <c r="A498">
        <v>497</v>
      </c>
      <c r="B498">
        <v>88</v>
      </c>
      <c r="C498">
        <v>41</v>
      </c>
      <c r="D498">
        <v>1.3999999999999997</v>
      </c>
      <c r="E498">
        <v>4.7</v>
      </c>
      <c r="F498">
        <v>1.3</v>
      </c>
      <c r="G498">
        <v>1</v>
      </c>
      <c r="H498" t="str">
        <f t="shared" si="7"/>
        <v>INSERT INTO player_point (id, player_id, game_id, three_point, two_point, free_point, season_id) VALUES (497, 88, 41, 1.4, 4.7, 1.3, 1);</v>
      </c>
    </row>
    <row r="499" spans="1:8">
      <c r="A499">
        <v>498</v>
      </c>
      <c r="B499">
        <v>89</v>
      </c>
      <c r="C499">
        <v>41</v>
      </c>
      <c r="D499">
        <v>2</v>
      </c>
      <c r="E499">
        <v>3.9</v>
      </c>
      <c r="F499">
        <v>2.1</v>
      </c>
      <c r="G499">
        <v>1</v>
      </c>
      <c r="H499" t="str">
        <f t="shared" si="7"/>
        <v>INSERT INTO player_point (id, player_id, game_id, three_point, two_point, free_point, season_id) VALUES (498, 89, 41, 2, 3.9, 2.1, 1);</v>
      </c>
    </row>
    <row r="500" spans="1:8">
      <c r="A500">
        <v>499</v>
      </c>
      <c r="B500">
        <v>90</v>
      </c>
      <c r="C500">
        <v>41</v>
      </c>
      <c r="D500">
        <v>0.6</v>
      </c>
      <c r="E500">
        <v>3.7000000000000006</v>
      </c>
      <c r="F500">
        <v>1.3999999999999997</v>
      </c>
      <c r="G500">
        <v>1</v>
      </c>
      <c r="H500" t="str">
        <f t="shared" si="7"/>
        <v>INSERT INTO player_point (id, player_id, game_id, three_point, two_point, free_point, season_id) VALUES (499, 90, 41, 0.6, 3.7, 1.4, 1);</v>
      </c>
    </row>
    <row r="501" spans="1:8">
      <c r="A501">
        <v>500</v>
      </c>
      <c r="B501">
        <v>86</v>
      </c>
      <c r="C501">
        <v>24</v>
      </c>
      <c r="D501">
        <v>2.7000000000000006</v>
      </c>
      <c r="E501">
        <v>8.9</v>
      </c>
      <c r="F501">
        <v>4</v>
      </c>
      <c r="G501">
        <v>1</v>
      </c>
      <c r="H501" t="str">
        <f t="shared" si="7"/>
        <v>INSERT INTO player_point (id, player_id, game_id, three_point, two_point, free_point, season_id) VALUES (500, 86, 24, 2.7, 8.9, 4, 1);</v>
      </c>
    </row>
    <row r="502" spans="1:8">
      <c r="A502">
        <v>501</v>
      </c>
      <c r="B502">
        <v>87</v>
      </c>
      <c r="C502">
        <v>24</v>
      </c>
      <c r="D502">
        <v>0</v>
      </c>
      <c r="E502">
        <v>5.0999999999999996</v>
      </c>
      <c r="F502">
        <v>3.1</v>
      </c>
      <c r="G502">
        <v>1</v>
      </c>
      <c r="H502" t="str">
        <f t="shared" si="7"/>
        <v>INSERT INTO player_point (id, player_id, game_id, three_point, two_point, free_point, season_id) VALUES (501, 87, 24, 0, 5.1, 3.1, 1);</v>
      </c>
    </row>
    <row r="503" spans="1:8">
      <c r="A503">
        <v>502</v>
      </c>
      <c r="B503">
        <v>88</v>
      </c>
      <c r="C503">
        <v>24</v>
      </c>
      <c r="D503">
        <v>1.3999999999999997</v>
      </c>
      <c r="E503">
        <v>4.7</v>
      </c>
      <c r="F503">
        <v>1.3</v>
      </c>
      <c r="G503">
        <v>1</v>
      </c>
      <c r="H503" t="str">
        <f t="shared" si="7"/>
        <v>INSERT INTO player_point (id, player_id, game_id, three_point, two_point, free_point, season_id) VALUES (502, 88, 24, 1.4, 4.7, 1.3, 1);</v>
      </c>
    </row>
    <row r="504" spans="1:8">
      <c r="A504">
        <v>503</v>
      </c>
      <c r="B504">
        <v>89</v>
      </c>
      <c r="C504">
        <v>24</v>
      </c>
      <c r="D504">
        <v>2</v>
      </c>
      <c r="E504">
        <v>3.9</v>
      </c>
      <c r="F504">
        <v>2.1</v>
      </c>
      <c r="G504">
        <v>1</v>
      </c>
      <c r="H504" t="str">
        <f t="shared" si="7"/>
        <v>INSERT INTO player_point (id, player_id, game_id, three_point, two_point, free_point, season_id) VALUES (503, 89, 24, 2, 3.9, 2.1, 1);</v>
      </c>
    </row>
    <row r="505" spans="1:8">
      <c r="A505">
        <v>504</v>
      </c>
      <c r="B505">
        <v>90</v>
      </c>
      <c r="C505">
        <v>24</v>
      </c>
      <c r="D505">
        <v>0.6</v>
      </c>
      <c r="E505">
        <v>3.7000000000000006</v>
      </c>
      <c r="F505">
        <v>1.3999999999999997</v>
      </c>
      <c r="G505">
        <v>1</v>
      </c>
      <c r="H505" t="str">
        <f t="shared" si="7"/>
        <v>INSERT INTO player_point (id, player_id, game_id, three_point, two_point, free_point, season_id) VALUES (504, 90, 24, 0.6, 3.7, 1.4, 1);</v>
      </c>
    </row>
    <row r="506" spans="1:8">
      <c r="A506">
        <v>505</v>
      </c>
      <c r="B506">
        <v>86</v>
      </c>
      <c r="C506">
        <v>41</v>
      </c>
      <c r="D506">
        <v>2.7000000000000006</v>
      </c>
      <c r="E506">
        <v>8.9</v>
      </c>
      <c r="F506">
        <v>4</v>
      </c>
      <c r="G506">
        <v>1</v>
      </c>
      <c r="H506" t="str">
        <f t="shared" si="7"/>
        <v>INSERT INTO player_point (id, player_id, game_id, three_point, two_point, free_point, season_id) VALUES (505, 86, 41, 2.7, 8.9, 4, 1);</v>
      </c>
    </row>
    <row r="507" spans="1:8">
      <c r="A507">
        <v>506</v>
      </c>
      <c r="B507">
        <v>87</v>
      </c>
      <c r="C507">
        <v>41</v>
      </c>
      <c r="D507">
        <v>0</v>
      </c>
      <c r="E507">
        <v>5.0999999999999996</v>
      </c>
      <c r="F507">
        <v>3.1</v>
      </c>
      <c r="G507">
        <v>1</v>
      </c>
      <c r="H507" t="str">
        <f t="shared" si="7"/>
        <v>INSERT INTO player_point (id, player_id, game_id, three_point, two_point, free_point, season_id) VALUES (506, 87, 41, 0, 5.1, 3.1, 1);</v>
      </c>
    </row>
    <row r="508" spans="1:8">
      <c r="A508">
        <v>507</v>
      </c>
      <c r="B508">
        <v>88</v>
      </c>
      <c r="C508">
        <v>41</v>
      </c>
      <c r="D508">
        <v>1.3999999999999997</v>
      </c>
      <c r="E508">
        <v>4.7</v>
      </c>
      <c r="F508">
        <v>1.3</v>
      </c>
      <c r="G508">
        <v>1</v>
      </c>
      <c r="H508" t="str">
        <f t="shared" si="7"/>
        <v>INSERT INTO player_point (id, player_id, game_id, three_point, two_point, free_point, season_id) VALUES (507, 88, 41, 1.4, 4.7, 1.3, 1);</v>
      </c>
    </row>
    <row r="509" spans="1:8">
      <c r="A509">
        <v>508</v>
      </c>
      <c r="B509">
        <v>89</v>
      </c>
      <c r="C509">
        <v>41</v>
      </c>
      <c r="D509">
        <v>2</v>
      </c>
      <c r="E509">
        <v>3.9</v>
      </c>
      <c r="F509">
        <v>2.1</v>
      </c>
      <c r="G509">
        <v>1</v>
      </c>
      <c r="H509" t="str">
        <f t="shared" si="7"/>
        <v>INSERT INTO player_point (id, player_id, game_id, three_point, two_point, free_point, season_id) VALUES (508, 89, 41, 2, 3.9, 2.1, 1);</v>
      </c>
    </row>
    <row r="510" spans="1:8">
      <c r="A510">
        <v>509</v>
      </c>
      <c r="B510">
        <v>90</v>
      </c>
      <c r="C510">
        <v>41</v>
      </c>
      <c r="D510">
        <v>0.6</v>
      </c>
      <c r="E510">
        <v>3.7000000000000006</v>
      </c>
      <c r="F510">
        <v>1.3999999999999997</v>
      </c>
      <c r="G510">
        <v>1</v>
      </c>
      <c r="H510" t="str">
        <f t="shared" si="7"/>
        <v>INSERT INTO player_point (id, player_id, game_id, three_point, two_point, free_point, season_id) VALUES (509, 90, 41, 0.6, 3.7, 1.4, 1);</v>
      </c>
    </row>
    <row r="511" spans="1:8">
      <c r="A511">
        <v>510</v>
      </c>
      <c r="B511">
        <v>86</v>
      </c>
      <c r="C511">
        <v>92</v>
      </c>
      <c r="D511">
        <v>2.7000000000000006</v>
      </c>
      <c r="E511">
        <v>8.9</v>
      </c>
      <c r="F511">
        <v>4</v>
      </c>
      <c r="G511">
        <v>1</v>
      </c>
      <c r="H511" t="str">
        <f t="shared" si="7"/>
        <v>INSERT INTO player_point (id, player_id, game_id, three_point, two_point, free_point, season_id) VALUES (510, 86, 92, 2.7, 8.9, 4, 1);</v>
      </c>
    </row>
    <row r="512" spans="1:8">
      <c r="A512">
        <v>511</v>
      </c>
      <c r="B512">
        <v>87</v>
      </c>
      <c r="C512">
        <v>92</v>
      </c>
      <c r="D512">
        <v>0</v>
      </c>
      <c r="E512">
        <v>5.0999999999999996</v>
      </c>
      <c r="F512">
        <v>3.1</v>
      </c>
      <c r="G512">
        <v>1</v>
      </c>
      <c r="H512" t="str">
        <f t="shared" si="7"/>
        <v>INSERT INTO player_point (id, player_id, game_id, three_point, two_point, free_point, season_id) VALUES (511, 87, 92, 0, 5.1, 3.1, 1);</v>
      </c>
    </row>
    <row r="513" spans="1:8">
      <c r="A513">
        <v>512</v>
      </c>
      <c r="B513">
        <v>88</v>
      </c>
      <c r="C513">
        <v>92</v>
      </c>
      <c r="D513">
        <v>1.3999999999999997</v>
      </c>
      <c r="E513">
        <v>4.7</v>
      </c>
      <c r="F513">
        <v>1.3</v>
      </c>
      <c r="G513">
        <v>1</v>
      </c>
      <c r="H513" t="str">
        <f t="shared" si="7"/>
        <v>INSERT INTO player_point (id, player_id, game_id, three_point, two_point, free_point, season_id) VALUES (512, 88, 92, 1.4, 4.7, 1.3, 1);</v>
      </c>
    </row>
    <row r="514" spans="1:8">
      <c r="A514">
        <v>513</v>
      </c>
      <c r="B514">
        <v>89</v>
      </c>
      <c r="C514">
        <v>92</v>
      </c>
      <c r="D514">
        <v>2</v>
      </c>
      <c r="E514">
        <v>3.9</v>
      </c>
      <c r="F514">
        <v>2.1</v>
      </c>
      <c r="G514">
        <v>1</v>
      </c>
      <c r="H514" t="str">
        <f t="shared" si="7"/>
        <v>INSERT INTO player_point (id, player_id, game_id, three_point, two_point, free_point, season_id) VALUES (513, 89, 92, 2, 3.9, 2.1, 1);</v>
      </c>
    </row>
    <row r="515" spans="1:8">
      <c r="A515">
        <v>514</v>
      </c>
      <c r="B515">
        <v>90</v>
      </c>
      <c r="C515">
        <v>92</v>
      </c>
      <c r="D515">
        <v>0.6</v>
      </c>
      <c r="E515">
        <v>3.7000000000000006</v>
      </c>
      <c r="F515">
        <v>1.3999999999999997</v>
      </c>
      <c r="G515">
        <v>1</v>
      </c>
      <c r="H515" t="str">
        <f t="shared" ref="H515:H578" si="8">"INSERT INTO player_point (id, player_id, game_id, three_point, two_point, free_point, season_id) VALUES (" &amp; A515 &amp; ", " &amp; B515 &amp; ", " &amp; C515 &amp; ", " &amp; D515 &amp; ", " &amp; E515 &amp; ", " &amp; F515 &amp; ", " &amp; G515 &amp; ");"</f>
        <v>INSERT INTO player_point (id, player_id, game_id, three_point, two_point, free_point, season_id) VALUES (514, 90, 92, 0.6, 3.7, 1.4, 1);</v>
      </c>
    </row>
    <row r="516" spans="1:8">
      <c r="A516">
        <v>515</v>
      </c>
      <c r="B516">
        <v>86</v>
      </c>
      <c r="C516">
        <v>92</v>
      </c>
      <c r="D516">
        <v>2.7000000000000006</v>
      </c>
      <c r="E516">
        <v>8.9</v>
      </c>
      <c r="F516">
        <v>4</v>
      </c>
      <c r="G516">
        <v>1</v>
      </c>
      <c r="H516" t="str">
        <f t="shared" si="8"/>
        <v>INSERT INTO player_point (id, player_id, game_id, three_point, two_point, free_point, season_id) VALUES (515, 86, 92, 2.7, 8.9, 4, 1);</v>
      </c>
    </row>
    <row r="517" spans="1:8">
      <c r="A517">
        <v>516</v>
      </c>
      <c r="B517">
        <v>87</v>
      </c>
      <c r="C517">
        <v>92</v>
      </c>
      <c r="D517">
        <v>0</v>
      </c>
      <c r="E517">
        <v>5.0999999999999996</v>
      </c>
      <c r="F517">
        <v>3.1</v>
      </c>
      <c r="G517">
        <v>1</v>
      </c>
      <c r="H517" t="str">
        <f t="shared" si="8"/>
        <v>INSERT INTO player_point (id, player_id, game_id, three_point, two_point, free_point, season_id) VALUES (516, 87, 92, 0, 5.1, 3.1, 1);</v>
      </c>
    </row>
    <row r="518" spans="1:8">
      <c r="A518">
        <v>517</v>
      </c>
      <c r="B518">
        <v>88</v>
      </c>
      <c r="C518">
        <v>92</v>
      </c>
      <c r="D518">
        <v>1.3999999999999997</v>
      </c>
      <c r="E518">
        <v>4.7</v>
      </c>
      <c r="F518">
        <v>1.3</v>
      </c>
      <c r="G518">
        <v>1</v>
      </c>
      <c r="H518" t="str">
        <f t="shared" si="8"/>
        <v>INSERT INTO player_point (id, player_id, game_id, three_point, two_point, free_point, season_id) VALUES (517, 88, 92, 1.4, 4.7, 1.3, 1);</v>
      </c>
    </row>
    <row r="519" spans="1:8">
      <c r="A519">
        <v>518</v>
      </c>
      <c r="B519">
        <v>89</v>
      </c>
      <c r="C519">
        <v>92</v>
      </c>
      <c r="D519">
        <v>2</v>
      </c>
      <c r="E519">
        <v>3.9</v>
      </c>
      <c r="F519">
        <v>2.1</v>
      </c>
      <c r="G519">
        <v>1</v>
      </c>
      <c r="H519" t="str">
        <f t="shared" si="8"/>
        <v>INSERT INTO player_point (id, player_id, game_id, three_point, two_point, free_point, season_id) VALUES (518, 89, 92, 2, 3.9, 2.1, 1);</v>
      </c>
    </row>
    <row r="520" spans="1:8">
      <c r="A520">
        <v>519</v>
      </c>
      <c r="B520">
        <v>90</v>
      </c>
      <c r="C520">
        <v>92</v>
      </c>
      <c r="D520">
        <v>0.6</v>
      </c>
      <c r="E520">
        <v>3.7000000000000006</v>
      </c>
      <c r="F520">
        <v>1.3999999999999997</v>
      </c>
      <c r="G520">
        <v>1</v>
      </c>
      <c r="H520" t="str">
        <f t="shared" si="8"/>
        <v>INSERT INTO player_point (id, player_id, game_id, three_point, two_point, free_point, season_id) VALUES (519, 90, 92, 0.6, 3.7, 1.4, 1);</v>
      </c>
    </row>
    <row r="521" spans="1:8">
      <c r="A521">
        <v>520</v>
      </c>
      <c r="B521">
        <v>86</v>
      </c>
      <c r="C521">
        <v>75</v>
      </c>
      <c r="D521">
        <v>2.7000000000000006</v>
      </c>
      <c r="E521">
        <v>8.9</v>
      </c>
      <c r="F521">
        <v>4</v>
      </c>
      <c r="G521">
        <v>1</v>
      </c>
      <c r="H521" t="str">
        <f t="shared" si="8"/>
        <v>INSERT INTO player_point (id, player_id, game_id, three_point, two_point, free_point, season_id) VALUES (520, 86, 75, 2.7, 8.9, 4, 1);</v>
      </c>
    </row>
    <row r="522" spans="1:8">
      <c r="A522">
        <v>521</v>
      </c>
      <c r="B522">
        <v>87</v>
      </c>
      <c r="C522">
        <v>75</v>
      </c>
      <c r="D522">
        <v>0</v>
      </c>
      <c r="E522">
        <v>5.0999999999999996</v>
      </c>
      <c r="F522">
        <v>3.1</v>
      </c>
      <c r="G522">
        <v>1</v>
      </c>
      <c r="H522" t="str">
        <f t="shared" si="8"/>
        <v>INSERT INTO player_point (id, player_id, game_id, three_point, two_point, free_point, season_id) VALUES (521, 87, 75, 0, 5.1, 3.1, 1);</v>
      </c>
    </row>
    <row r="523" spans="1:8">
      <c r="A523">
        <v>522</v>
      </c>
      <c r="B523">
        <v>88</v>
      </c>
      <c r="C523">
        <v>75</v>
      </c>
      <c r="D523">
        <v>1.3999999999999997</v>
      </c>
      <c r="E523">
        <v>4.7</v>
      </c>
      <c r="F523">
        <v>1.3</v>
      </c>
      <c r="G523">
        <v>1</v>
      </c>
      <c r="H523" t="str">
        <f t="shared" si="8"/>
        <v>INSERT INTO player_point (id, player_id, game_id, three_point, two_point, free_point, season_id) VALUES (522, 88, 75, 1.4, 4.7, 1.3, 1);</v>
      </c>
    </row>
    <row r="524" spans="1:8">
      <c r="A524">
        <v>523</v>
      </c>
      <c r="B524">
        <v>89</v>
      </c>
      <c r="C524">
        <v>75</v>
      </c>
      <c r="D524">
        <v>2</v>
      </c>
      <c r="E524">
        <v>3.9</v>
      </c>
      <c r="F524">
        <v>2.1</v>
      </c>
      <c r="G524">
        <v>1</v>
      </c>
      <c r="H524" t="str">
        <f t="shared" si="8"/>
        <v>INSERT INTO player_point (id, player_id, game_id, three_point, two_point, free_point, season_id) VALUES (523, 89, 75, 2, 3.9, 2.1, 1);</v>
      </c>
    </row>
    <row r="525" spans="1:8">
      <c r="A525">
        <v>524</v>
      </c>
      <c r="B525">
        <v>90</v>
      </c>
      <c r="C525">
        <v>75</v>
      </c>
      <c r="D525">
        <v>0.6</v>
      </c>
      <c r="E525">
        <v>3.7000000000000006</v>
      </c>
      <c r="F525">
        <v>1.3999999999999997</v>
      </c>
      <c r="G525">
        <v>1</v>
      </c>
      <c r="H525" t="str">
        <f t="shared" si="8"/>
        <v>INSERT INTO player_point (id, player_id, game_id, three_point, two_point, free_point, season_id) VALUES (524, 90, 75, 0.6, 3.7, 1.4, 1);</v>
      </c>
    </row>
    <row r="526" spans="1:8">
      <c r="A526">
        <v>525</v>
      </c>
      <c r="B526">
        <v>86</v>
      </c>
      <c r="C526">
        <v>92</v>
      </c>
      <c r="D526">
        <v>2.7000000000000006</v>
      </c>
      <c r="E526">
        <v>8.9</v>
      </c>
      <c r="F526">
        <v>4</v>
      </c>
      <c r="G526">
        <v>1</v>
      </c>
      <c r="H526" t="str">
        <f t="shared" si="8"/>
        <v>INSERT INTO player_point (id, player_id, game_id, three_point, two_point, free_point, season_id) VALUES (525, 86, 92, 2.7, 8.9, 4, 1);</v>
      </c>
    </row>
    <row r="527" spans="1:8">
      <c r="A527">
        <v>526</v>
      </c>
      <c r="B527">
        <v>87</v>
      </c>
      <c r="C527">
        <v>92</v>
      </c>
      <c r="D527">
        <v>0</v>
      </c>
      <c r="E527">
        <v>5.0999999999999996</v>
      </c>
      <c r="F527">
        <v>3.1</v>
      </c>
      <c r="G527">
        <v>1</v>
      </c>
      <c r="H527" t="str">
        <f t="shared" si="8"/>
        <v>INSERT INTO player_point (id, player_id, game_id, three_point, two_point, free_point, season_id) VALUES (526, 87, 92, 0, 5.1, 3.1, 1);</v>
      </c>
    </row>
    <row r="528" spans="1:8">
      <c r="A528">
        <v>527</v>
      </c>
      <c r="B528">
        <v>88</v>
      </c>
      <c r="C528">
        <v>92</v>
      </c>
      <c r="D528">
        <v>1.3999999999999997</v>
      </c>
      <c r="E528">
        <v>4.7</v>
      </c>
      <c r="F528">
        <v>1.3</v>
      </c>
      <c r="G528">
        <v>1</v>
      </c>
      <c r="H528" t="str">
        <f t="shared" si="8"/>
        <v>INSERT INTO player_point (id, player_id, game_id, three_point, two_point, free_point, season_id) VALUES (527, 88, 92, 1.4, 4.7, 1.3, 1);</v>
      </c>
    </row>
    <row r="529" spans="1:8">
      <c r="A529">
        <v>528</v>
      </c>
      <c r="B529">
        <v>89</v>
      </c>
      <c r="C529">
        <v>92</v>
      </c>
      <c r="D529">
        <v>2</v>
      </c>
      <c r="E529">
        <v>3.9</v>
      </c>
      <c r="F529">
        <v>2.1</v>
      </c>
      <c r="G529">
        <v>1</v>
      </c>
      <c r="H529" t="str">
        <f t="shared" si="8"/>
        <v>INSERT INTO player_point (id, player_id, game_id, three_point, two_point, free_point, season_id) VALUES (528, 89, 92, 2, 3.9, 2.1, 1);</v>
      </c>
    </row>
    <row r="530" spans="1:8">
      <c r="A530">
        <v>529</v>
      </c>
      <c r="B530">
        <v>90</v>
      </c>
      <c r="C530">
        <v>92</v>
      </c>
      <c r="D530">
        <v>0.6</v>
      </c>
      <c r="E530">
        <v>3.7000000000000006</v>
      </c>
      <c r="F530">
        <v>1.3999999999999997</v>
      </c>
      <c r="G530">
        <v>1</v>
      </c>
      <c r="H530" t="str">
        <f t="shared" si="8"/>
        <v>INSERT INTO player_point (id, player_id, game_id, three_point, two_point, free_point, season_id) VALUES (529, 90, 92, 0.6, 3.7, 1.4, 1);</v>
      </c>
    </row>
    <row r="531" spans="1:8">
      <c r="A531">
        <v>530</v>
      </c>
      <c r="B531">
        <v>16</v>
      </c>
      <c r="C531">
        <v>11</v>
      </c>
      <c r="D531">
        <v>1.4000000000000001</v>
      </c>
      <c r="E531">
        <v>3.4</v>
      </c>
      <c r="F531">
        <v>2</v>
      </c>
      <c r="G531">
        <v>1</v>
      </c>
      <c r="H531" t="str">
        <f t="shared" si="8"/>
        <v>INSERT INTO player_point (id, player_id, game_id, three_point, two_point, free_point, season_id) VALUES (530, 16, 11, 1.4, 3.4, 2, 1);</v>
      </c>
    </row>
    <row r="532" spans="1:8">
      <c r="A532">
        <v>531</v>
      </c>
      <c r="B532">
        <v>17</v>
      </c>
      <c r="C532">
        <v>11</v>
      </c>
      <c r="D532">
        <v>2</v>
      </c>
      <c r="E532">
        <v>5.9000000000000012</v>
      </c>
      <c r="F532">
        <v>1.7</v>
      </c>
      <c r="G532">
        <v>1</v>
      </c>
      <c r="H532" t="str">
        <f t="shared" si="8"/>
        <v>INSERT INTO player_point (id, player_id, game_id, three_point, two_point, free_point, season_id) VALUES (531, 17, 11, 2, 5.9, 1.7, 1);</v>
      </c>
    </row>
    <row r="533" spans="1:8">
      <c r="A533">
        <v>532</v>
      </c>
      <c r="B533">
        <v>18</v>
      </c>
      <c r="C533">
        <v>11</v>
      </c>
      <c r="D533">
        <v>0.6</v>
      </c>
      <c r="E533">
        <v>1.3999999999999997</v>
      </c>
      <c r="F533">
        <v>0.5</v>
      </c>
      <c r="G533">
        <v>1</v>
      </c>
      <c r="H533" t="str">
        <f t="shared" si="8"/>
        <v>INSERT INTO player_point (id, player_id, game_id, three_point, two_point, free_point, season_id) VALUES (532, 18, 11, 0.6, 1.4, 0.5, 1);</v>
      </c>
    </row>
    <row r="534" spans="1:8">
      <c r="A534">
        <v>533</v>
      </c>
      <c r="B534">
        <v>19</v>
      </c>
      <c r="C534">
        <v>11</v>
      </c>
      <c r="D534">
        <v>0</v>
      </c>
      <c r="E534">
        <v>3</v>
      </c>
      <c r="F534">
        <v>2.1</v>
      </c>
      <c r="G534">
        <v>1</v>
      </c>
      <c r="H534" t="str">
        <f t="shared" si="8"/>
        <v>INSERT INTO player_point (id, player_id, game_id, three_point, two_point, free_point, season_id) VALUES (533, 19, 11, 0, 3, 2.1, 1);</v>
      </c>
    </row>
    <row r="535" spans="1:8">
      <c r="A535">
        <v>534</v>
      </c>
      <c r="B535">
        <v>20</v>
      </c>
      <c r="C535">
        <v>11</v>
      </c>
      <c r="D535">
        <v>2.6</v>
      </c>
      <c r="E535">
        <v>7.8</v>
      </c>
      <c r="F535">
        <v>2.7999999999999994</v>
      </c>
      <c r="G535">
        <v>1</v>
      </c>
      <c r="H535" t="str">
        <f t="shared" si="8"/>
        <v>INSERT INTO player_point (id, player_id, game_id, three_point, two_point, free_point, season_id) VALUES (534, 20, 11, 2.6, 7.8, 2.8, 1);</v>
      </c>
    </row>
    <row r="536" spans="1:8">
      <c r="A536">
        <v>535</v>
      </c>
      <c r="B536">
        <v>16</v>
      </c>
      <c r="C536">
        <v>18</v>
      </c>
      <c r="D536">
        <v>1.4000000000000001</v>
      </c>
      <c r="E536">
        <v>3.4</v>
      </c>
      <c r="F536">
        <v>2</v>
      </c>
      <c r="G536">
        <v>1</v>
      </c>
      <c r="H536" t="str">
        <f t="shared" si="8"/>
        <v>INSERT INTO player_point (id, player_id, game_id, three_point, two_point, free_point, season_id) VALUES (535, 16, 18, 1.4, 3.4, 2, 1);</v>
      </c>
    </row>
    <row r="537" spans="1:8">
      <c r="A537">
        <v>536</v>
      </c>
      <c r="B537">
        <v>17</v>
      </c>
      <c r="C537">
        <v>18</v>
      </c>
      <c r="D537">
        <v>2</v>
      </c>
      <c r="E537">
        <v>5.9000000000000012</v>
      </c>
      <c r="F537">
        <v>1.7</v>
      </c>
      <c r="G537">
        <v>1</v>
      </c>
      <c r="H537" t="str">
        <f t="shared" si="8"/>
        <v>INSERT INTO player_point (id, player_id, game_id, three_point, two_point, free_point, season_id) VALUES (536, 17, 18, 2, 5.9, 1.7, 1);</v>
      </c>
    </row>
    <row r="538" spans="1:8">
      <c r="A538">
        <v>537</v>
      </c>
      <c r="B538">
        <v>18</v>
      </c>
      <c r="C538">
        <v>18</v>
      </c>
      <c r="D538">
        <v>0.6</v>
      </c>
      <c r="E538">
        <v>1.3999999999999997</v>
      </c>
      <c r="F538">
        <v>0.5</v>
      </c>
      <c r="G538">
        <v>1</v>
      </c>
      <c r="H538" t="str">
        <f t="shared" si="8"/>
        <v>INSERT INTO player_point (id, player_id, game_id, three_point, two_point, free_point, season_id) VALUES (537, 18, 18, 0.6, 1.4, 0.5, 1);</v>
      </c>
    </row>
    <row r="539" spans="1:8">
      <c r="A539">
        <v>538</v>
      </c>
      <c r="B539">
        <v>19</v>
      </c>
      <c r="C539">
        <v>18</v>
      </c>
      <c r="D539">
        <v>0</v>
      </c>
      <c r="E539">
        <v>3</v>
      </c>
      <c r="F539">
        <v>2.1</v>
      </c>
      <c r="G539">
        <v>1</v>
      </c>
      <c r="H539" t="str">
        <f t="shared" si="8"/>
        <v>INSERT INTO player_point (id, player_id, game_id, three_point, two_point, free_point, season_id) VALUES (538, 19, 18, 0, 3, 2.1, 1);</v>
      </c>
    </row>
    <row r="540" spans="1:8">
      <c r="A540">
        <v>539</v>
      </c>
      <c r="B540">
        <v>20</v>
      </c>
      <c r="C540">
        <v>18</v>
      </c>
      <c r="D540">
        <v>2.6</v>
      </c>
      <c r="E540">
        <v>7.8</v>
      </c>
      <c r="F540">
        <v>2.7999999999999994</v>
      </c>
      <c r="G540">
        <v>1</v>
      </c>
      <c r="H540" t="str">
        <f t="shared" si="8"/>
        <v>INSERT INTO player_point (id, player_id, game_id, three_point, two_point, free_point, season_id) VALUES (539, 20, 18, 2.6, 7.8, 2.8, 1);</v>
      </c>
    </row>
    <row r="541" spans="1:8">
      <c r="A541">
        <v>540</v>
      </c>
      <c r="B541">
        <v>16</v>
      </c>
      <c r="C541">
        <v>38</v>
      </c>
      <c r="D541">
        <v>1.4000000000000001</v>
      </c>
      <c r="E541">
        <v>3.4</v>
      </c>
      <c r="F541">
        <v>2</v>
      </c>
      <c r="G541">
        <v>1</v>
      </c>
      <c r="H541" t="str">
        <f t="shared" si="8"/>
        <v>INSERT INTO player_point (id, player_id, game_id, three_point, two_point, free_point, season_id) VALUES (540, 16, 38, 1.4, 3.4, 2, 1);</v>
      </c>
    </row>
    <row r="542" spans="1:8">
      <c r="A542">
        <v>541</v>
      </c>
      <c r="B542">
        <v>17</v>
      </c>
      <c r="C542">
        <v>38</v>
      </c>
      <c r="D542">
        <v>2</v>
      </c>
      <c r="E542">
        <v>5.9000000000000012</v>
      </c>
      <c r="F542">
        <v>1.7</v>
      </c>
      <c r="G542">
        <v>1</v>
      </c>
      <c r="H542" t="str">
        <f t="shared" si="8"/>
        <v>INSERT INTO player_point (id, player_id, game_id, three_point, two_point, free_point, season_id) VALUES (541, 17, 38, 2, 5.9, 1.7, 1);</v>
      </c>
    </row>
    <row r="543" spans="1:8">
      <c r="A543">
        <v>542</v>
      </c>
      <c r="B543">
        <v>18</v>
      </c>
      <c r="C543">
        <v>38</v>
      </c>
      <c r="D543">
        <v>0.6</v>
      </c>
      <c r="E543">
        <v>1.3999999999999997</v>
      </c>
      <c r="F543">
        <v>0.5</v>
      </c>
      <c r="G543">
        <v>1</v>
      </c>
      <c r="H543" t="str">
        <f t="shared" si="8"/>
        <v>INSERT INTO player_point (id, player_id, game_id, three_point, two_point, free_point, season_id) VALUES (542, 18, 38, 0.6, 1.4, 0.5, 1);</v>
      </c>
    </row>
    <row r="544" spans="1:8">
      <c r="A544">
        <v>543</v>
      </c>
      <c r="B544">
        <v>19</v>
      </c>
      <c r="C544">
        <v>38</v>
      </c>
      <c r="D544">
        <v>0</v>
      </c>
      <c r="E544">
        <v>3</v>
      </c>
      <c r="F544">
        <v>2.1</v>
      </c>
      <c r="G544">
        <v>1</v>
      </c>
      <c r="H544" t="str">
        <f t="shared" si="8"/>
        <v>INSERT INTO player_point (id, player_id, game_id, three_point, two_point, free_point, season_id) VALUES (543, 19, 38, 0, 3, 2.1, 1);</v>
      </c>
    </row>
    <row r="545" spans="1:8">
      <c r="A545">
        <v>544</v>
      </c>
      <c r="B545">
        <v>20</v>
      </c>
      <c r="C545">
        <v>38</v>
      </c>
      <c r="D545">
        <v>2.6</v>
      </c>
      <c r="E545">
        <v>7.8</v>
      </c>
      <c r="F545">
        <v>2.7999999999999994</v>
      </c>
      <c r="G545">
        <v>1</v>
      </c>
      <c r="H545" t="str">
        <f t="shared" si="8"/>
        <v>INSERT INTO player_point (id, player_id, game_id, three_point, two_point, free_point, season_id) VALUES (544, 20, 38, 2.6, 7.8, 2.8, 1);</v>
      </c>
    </row>
    <row r="546" spans="1:8">
      <c r="A546">
        <v>545</v>
      </c>
      <c r="B546">
        <v>16</v>
      </c>
      <c r="C546">
        <v>59</v>
      </c>
      <c r="D546">
        <v>1.4000000000000001</v>
      </c>
      <c r="E546">
        <v>3.4</v>
      </c>
      <c r="F546">
        <v>2</v>
      </c>
      <c r="G546">
        <v>1</v>
      </c>
      <c r="H546" t="str">
        <f t="shared" si="8"/>
        <v>INSERT INTO player_point (id, player_id, game_id, three_point, two_point, free_point, season_id) VALUES (545, 16, 59, 1.4, 3.4, 2, 1);</v>
      </c>
    </row>
    <row r="547" spans="1:8">
      <c r="A547">
        <v>546</v>
      </c>
      <c r="B547">
        <v>17</v>
      </c>
      <c r="C547">
        <v>59</v>
      </c>
      <c r="D547">
        <v>2</v>
      </c>
      <c r="E547">
        <v>5.9000000000000012</v>
      </c>
      <c r="F547">
        <v>1.7</v>
      </c>
      <c r="G547">
        <v>1</v>
      </c>
      <c r="H547" t="str">
        <f t="shared" si="8"/>
        <v>INSERT INTO player_point (id, player_id, game_id, three_point, two_point, free_point, season_id) VALUES (546, 17, 59, 2, 5.9, 1.7, 1);</v>
      </c>
    </row>
    <row r="548" spans="1:8">
      <c r="A548">
        <v>547</v>
      </c>
      <c r="B548">
        <v>18</v>
      </c>
      <c r="C548">
        <v>59</v>
      </c>
      <c r="D548">
        <v>0.6</v>
      </c>
      <c r="E548">
        <v>1.3999999999999997</v>
      </c>
      <c r="F548">
        <v>0.5</v>
      </c>
      <c r="G548">
        <v>1</v>
      </c>
      <c r="H548" t="str">
        <f t="shared" si="8"/>
        <v>INSERT INTO player_point (id, player_id, game_id, three_point, two_point, free_point, season_id) VALUES (547, 18, 59, 0.6, 1.4, 0.5, 1);</v>
      </c>
    </row>
    <row r="549" spans="1:8">
      <c r="A549">
        <v>548</v>
      </c>
      <c r="B549">
        <v>19</v>
      </c>
      <c r="C549">
        <v>59</v>
      </c>
      <c r="D549">
        <v>0</v>
      </c>
      <c r="E549">
        <v>3</v>
      </c>
      <c r="F549">
        <v>2.1</v>
      </c>
      <c r="G549">
        <v>1</v>
      </c>
      <c r="H549" t="str">
        <f t="shared" si="8"/>
        <v>INSERT INTO player_point (id, player_id, game_id, three_point, two_point, free_point, season_id) VALUES (548, 19, 59, 0, 3, 2.1, 1);</v>
      </c>
    </row>
    <row r="550" spans="1:8">
      <c r="A550">
        <v>549</v>
      </c>
      <c r="B550">
        <v>20</v>
      </c>
      <c r="C550">
        <v>59</v>
      </c>
      <c r="D550">
        <v>2.6</v>
      </c>
      <c r="E550">
        <v>7.8</v>
      </c>
      <c r="F550">
        <v>2.7999999999999994</v>
      </c>
      <c r="G550">
        <v>1</v>
      </c>
      <c r="H550" t="str">
        <f t="shared" si="8"/>
        <v>INSERT INTO player_point (id, player_id, game_id, three_point, two_point, free_point, season_id) VALUES (549, 20, 59, 2.6, 7.8, 2.8, 1);</v>
      </c>
    </row>
    <row r="551" spans="1:8">
      <c r="A551">
        <v>550</v>
      </c>
      <c r="B551">
        <v>16</v>
      </c>
      <c r="C551">
        <v>71</v>
      </c>
      <c r="D551">
        <v>1.4000000000000001</v>
      </c>
      <c r="E551">
        <v>3.4</v>
      </c>
      <c r="F551">
        <v>2</v>
      </c>
      <c r="G551">
        <v>1</v>
      </c>
      <c r="H551" t="str">
        <f t="shared" si="8"/>
        <v>INSERT INTO player_point (id, player_id, game_id, three_point, two_point, free_point, season_id) VALUES (550, 16, 71, 1.4, 3.4, 2, 1);</v>
      </c>
    </row>
    <row r="552" spans="1:8">
      <c r="A552">
        <v>551</v>
      </c>
      <c r="B552">
        <v>17</v>
      </c>
      <c r="C552">
        <v>71</v>
      </c>
      <c r="D552">
        <v>2</v>
      </c>
      <c r="E552">
        <v>5.9000000000000012</v>
      </c>
      <c r="F552">
        <v>1.7</v>
      </c>
      <c r="G552">
        <v>1</v>
      </c>
      <c r="H552" t="str">
        <f t="shared" si="8"/>
        <v>INSERT INTO player_point (id, player_id, game_id, three_point, two_point, free_point, season_id) VALUES (551, 17, 71, 2, 5.9, 1.7, 1);</v>
      </c>
    </row>
    <row r="553" spans="1:8">
      <c r="A553">
        <v>552</v>
      </c>
      <c r="B553">
        <v>18</v>
      </c>
      <c r="C553">
        <v>71</v>
      </c>
      <c r="D553">
        <v>0.6</v>
      </c>
      <c r="E553">
        <v>1.3999999999999997</v>
      </c>
      <c r="F553">
        <v>0.5</v>
      </c>
      <c r="G553">
        <v>1</v>
      </c>
      <c r="H553" t="str">
        <f t="shared" si="8"/>
        <v>INSERT INTO player_point (id, player_id, game_id, three_point, two_point, free_point, season_id) VALUES (552, 18, 71, 0.6, 1.4, 0.5, 1);</v>
      </c>
    </row>
    <row r="554" spans="1:8">
      <c r="A554">
        <v>553</v>
      </c>
      <c r="B554">
        <v>19</v>
      </c>
      <c r="C554">
        <v>71</v>
      </c>
      <c r="D554">
        <v>0</v>
      </c>
      <c r="E554">
        <v>3</v>
      </c>
      <c r="F554">
        <v>2.1</v>
      </c>
      <c r="G554">
        <v>1</v>
      </c>
      <c r="H554" t="str">
        <f t="shared" si="8"/>
        <v>INSERT INTO player_point (id, player_id, game_id, three_point, two_point, free_point, season_id) VALUES (553, 19, 71, 0, 3, 2.1, 1);</v>
      </c>
    </row>
    <row r="555" spans="1:8">
      <c r="A555">
        <v>554</v>
      </c>
      <c r="B555">
        <v>20</v>
      </c>
      <c r="C555">
        <v>71</v>
      </c>
      <c r="D555">
        <v>2.6</v>
      </c>
      <c r="E555">
        <v>7.8</v>
      </c>
      <c r="F555">
        <v>2.7999999999999994</v>
      </c>
      <c r="G555">
        <v>1</v>
      </c>
      <c r="H555" t="str">
        <f t="shared" si="8"/>
        <v>INSERT INTO player_point (id, player_id, game_id, three_point, two_point, free_point, season_id) VALUES (554, 20, 71, 2.6, 7.8, 2.8, 1);</v>
      </c>
    </row>
    <row r="556" spans="1:8">
      <c r="A556">
        <v>555</v>
      </c>
      <c r="B556">
        <v>16</v>
      </c>
      <c r="C556">
        <v>82</v>
      </c>
      <c r="D556">
        <v>1.4000000000000001</v>
      </c>
      <c r="E556">
        <v>3.4</v>
      </c>
      <c r="F556">
        <v>2</v>
      </c>
      <c r="G556">
        <v>1</v>
      </c>
      <c r="H556" t="str">
        <f t="shared" si="8"/>
        <v>INSERT INTO player_point (id, player_id, game_id, three_point, two_point, free_point, season_id) VALUES (555, 16, 82, 1.4, 3.4, 2, 1);</v>
      </c>
    </row>
    <row r="557" spans="1:8">
      <c r="A557">
        <v>556</v>
      </c>
      <c r="B557">
        <v>17</v>
      </c>
      <c r="C557">
        <v>82</v>
      </c>
      <c r="D557">
        <v>2</v>
      </c>
      <c r="E557">
        <v>5.9000000000000012</v>
      </c>
      <c r="F557">
        <v>1.7</v>
      </c>
      <c r="G557">
        <v>1</v>
      </c>
      <c r="H557" t="str">
        <f t="shared" si="8"/>
        <v>INSERT INTO player_point (id, player_id, game_id, three_point, two_point, free_point, season_id) VALUES (556, 17, 82, 2, 5.9, 1.7, 1);</v>
      </c>
    </row>
    <row r="558" spans="1:8">
      <c r="A558">
        <v>557</v>
      </c>
      <c r="B558">
        <v>18</v>
      </c>
      <c r="C558">
        <v>82</v>
      </c>
      <c r="D558">
        <v>0.6</v>
      </c>
      <c r="E558">
        <v>1.3999999999999997</v>
      </c>
      <c r="F558">
        <v>0.5</v>
      </c>
      <c r="G558">
        <v>1</v>
      </c>
      <c r="H558" t="str">
        <f t="shared" si="8"/>
        <v>INSERT INTO player_point (id, player_id, game_id, three_point, two_point, free_point, season_id) VALUES (557, 18, 82, 0.6, 1.4, 0.5, 1);</v>
      </c>
    </row>
    <row r="559" spans="1:8">
      <c r="A559">
        <v>558</v>
      </c>
      <c r="B559">
        <v>19</v>
      </c>
      <c r="C559">
        <v>82</v>
      </c>
      <c r="D559">
        <v>0</v>
      </c>
      <c r="E559">
        <v>3</v>
      </c>
      <c r="F559">
        <v>2.1</v>
      </c>
      <c r="G559">
        <v>1</v>
      </c>
      <c r="H559" t="str">
        <f t="shared" si="8"/>
        <v>INSERT INTO player_point (id, player_id, game_id, three_point, two_point, free_point, season_id) VALUES (558, 19, 82, 0, 3, 2.1, 1);</v>
      </c>
    </row>
    <row r="560" spans="1:8">
      <c r="A560">
        <v>559</v>
      </c>
      <c r="B560">
        <v>20</v>
      </c>
      <c r="C560">
        <v>82</v>
      </c>
      <c r="D560">
        <v>2.6</v>
      </c>
      <c r="E560">
        <v>7.8</v>
      </c>
      <c r="F560">
        <v>2.7999999999999994</v>
      </c>
      <c r="G560">
        <v>1</v>
      </c>
      <c r="H560" t="str">
        <f t="shared" si="8"/>
        <v>INSERT INTO player_point (id, player_id, game_id, three_point, two_point, free_point, season_id) VALUES (559, 20, 82, 2.6, 7.8, 2.8, 1);</v>
      </c>
    </row>
    <row r="561" spans="1:8">
      <c r="A561">
        <v>560</v>
      </c>
      <c r="B561">
        <v>16</v>
      </c>
      <c r="C561">
        <v>97</v>
      </c>
      <c r="D561">
        <v>1.4000000000000001</v>
      </c>
      <c r="E561">
        <v>3.4</v>
      </c>
      <c r="F561">
        <v>2</v>
      </c>
      <c r="G561">
        <v>1</v>
      </c>
      <c r="H561" t="str">
        <f t="shared" si="8"/>
        <v>INSERT INTO player_point (id, player_id, game_id, three_point, two_point, free_point, season_id) VALUES (560, 16, 97, 1.4, 3.4, 2, 1);</v>
      </c>
    </row>
    <row r="562" spans="1:8">
      <c r="A562">
        <v>561</v>
      </c>
      <c r="B562">
        <v>17</v>
      </c>
      <c r="C562">
        <v>97</v>
      </c>
      <c r="D562">
        <v>2</v>
      </c>
      <c r="E562">
        <v>5.9000000000000012</v>
      </c>
      <c r="F562">
        <v>1.7</v>
      </c>
      <c r="G562">
        <v>1</v>
      </c>
      <c r="H562" t="str">
        <f t="shared" si="8"/>
        <v>INSERT INTO player_point (id, player_id, game_id, three_point, two_point, free_point, season_id) VALUES (561, 17, 97, 2, 5.9, 1.7, 1);</v>
      </c>
    </row>
    <row r="563" spans="1:8">
      <c r="A563">
        <v>562</v>
      </c>
      <c r="B563">
        <v>18</v>
      </c>
      <c r="C563">
        <v>97</v>
      </c>
      <c r="D563">
        <v>0.6</v>
      </c>
      <c r="E563">
        <v>1.3999999999999997</v>
      </c>
      <c r="F563">
        <v>0.5</v>
      </c>
      <c r="G563">
        <v>1</v>
      </c>
      <c r="H563" t="str">
        <f t="shared" si="8"/>
        <v>INSERT INTO player_point (id, player_id, game_id, three_point, two_point, free_point, season_id) VALUES (562, 18, 97, 0.6, 1.4, 0.5, 1);</v>
      </c>
    </row>
    <row r="564" spans="1:8">
      <c r="A564">
        <v>563</v>
      </c>
      <c r="B564">
        <v>19</v>
      </c>
      <c r="C564">
        <v>97</v>
      </c>
      <c r="D564">
        <v>0</v>
      </c>
      <c r="E564">
        <v>3</v>
      </c>
      <c r="F564">
        <v>2.1</v>
      </c>
      <c r="G564">
        <v>1</v>
      </c>
      <c r="H564" t="str">
        <f t="shared" si="8"/>
        <v>INSERT INTO player_point (id, player_id, game_id, three_point, two_point, free_point, season_id) VALUES (563, 19, 97, 0, 3, 2.1, 1);</v>
      </c>
    </row>
    <row r="565" spans="1:8">
      <c r="A565">
        <v>564</v>
      </c>
      <c r="B565">
        <v>20</v>
      </c>
      <c r="C565">
        <v>97</v>
      </c>
      <c r="D565">
        <v>2.6</v>
      </c>
      <c r="E565">
        <v>7.8</v>
      </c>
      <c r="F565">
        <v>2.7999999999999994</v>
      </c>
      <c r="G565">
        <v>1</v>
      </c>
      <c r="H565" t="str">
        <f t="shared" si="8"/>
        <v>INSERT INTO player_point (id, player_id, game_id, three_point, two_point, free_point, season_id) VALUES (564, 20, 97, 2.6, 7.8, 2.8, 1);</v>
      </c>
    </row>
    <row r="566" spans="1:8">
      <c r="A566">
        <v>565</v>
      </c>
      <c r="B566">
        <v>131</v>
      </c>
      <c r="C566">
        <v>11</v>
      </c>
      <c r="D566">
        <v>2.1</v>
      </c>
      <c r="E566">
        <v>8</v>
      </c>
      <c r="F566">
        <v>3.9</v>
      </c>
      <c r="G566">
        <v>1</v>
      </c>
      <c r="H566" t="str">
        <f t="shared" si="8"/>
        <v>INSERT INTO player_point (id, player_id, game_id, three_point, two_point, free_point, season_id) VALUES (565, 131, 11, 2.1, 8, 3.9, 1);</v>
      </c>
    </row>
    <row r="567" spans="1:8">
      <c r="A567">
        <v>566</v>
      </c>
      <c r="B567">
        <v>132</v>
      </c>
      <c r="C567">
        <v>11</v>
      </c>
      <c r="D567">
        <v>0.69999999999999984</v>
      </c>
      <c r="E567">
        <v>5</v>
      </c>
      <c r="F567">
        <v>2.2000000000000002</v>
      </c>
      <c r="G567">
        <v>1</v>
      </c>
      <c r="H567" t="str">
        <f t="shared" si="8"/>
        <v>INSERT INTO player_point (id, player_id, game_id, three_point, two_point, free_point, season_id) VALUES (566, 132, 11, 0.7, 5, 2.2, 1);</v>
      </c>
    </row>
    <row r="568" spans="1:8">
      <c r="A568">
        <v>567</v>
      </c>
      <c r="B568">
        <v>133</v>
      </c>
      <c r="C568">
        <v>11</v>
      </c>
      <c r="D568">
        <v>1.2</v>
      </c>
      <c r="E568">
        <v>4.0999999999999996</v>
      </c>
      <c r="F568">
        <v>0.9</v>
      </c>
      <c r="G568">
        <v>1</v>
      </c>
      <c r="H568" t="str">
        <f t="shared" si="8"/>
        <v>INSERT INTO player_point (id, player_id, game_id, three_point, two_point, free_point, season_id) VALUES (567, 133, 11, 1.2, 4.1, 0.9, 1);</v>
      </c>
    </row>
    <row r="569" spans="1:8">
      <c r="A569">
        <v>568</v>
      </c>
      <c r="B569">
        <v>134</v>
      </c>
      <c r="C569">
        <v>11</v>
      </c>
      <c r="D569">
        <v>0.9</v>
      </c>
      <c r="E569">
        <v>4.5</v>
      </c>
      <c r="F569">
        <v>1.7</v>
      </c>
      <c r="G569">
        <v>1</v>
      </c>
      <c r="H569" t="str">
        <f t="shared" si="8"/>
        <v>INSERT INTO player_point (id, player_id, game_id, three_point, two_point, free_point, season_id) VALUES (568, 134, 11, 0.9, 4.5, 1.7, 1);</v>
      </c>
    </row>
    <row r="570" spans="1:8">
      <c r="A570">
        <v>569</v>
      </c>
      <c r="B570">
        <v>135</v>
      </c>
      <c r="C570">
        <v>11</v>
      </c>
      <c r="D570">
        <v>0.80000000000000016</v>
      </c>
      <c r="E570">
        <v>3.5</v>
      </c>
      <c r="F570">
        <v>1.8</v>
      </c>
      <c r="G570">
        <v>1</v>
      </c>
      <c r="H570" t="str">
        <f t="shared" si="8"/>
        <v>INSERT INTO player_point (id, player_id, game_id, three_point, two_point, free_point, season_id) VALUES (569, 135, 11, 0.8, 3.5, 1.8, 1);</v>
      </c>
    </row>
    <row r="571" spans="1:8">
      <c r="A571">
        <v>570</v>
      </c>
      <c r="B571">
        <v>131</v>
      </c>
      <c r="C571">
        <v>19</v>
      </c>
      <c r="D571">
        <v>2.1</v>
      </c>
      <c r="E571">
        <v>8</v>
      </c>
      <c r="F571">
        <v>3.9</v>
      </c>
      <c r="G571">
        <v>1</v>
      </c>
      <c r="H571" t="str">
        <f t="shared" si="8"/>
        <v>INSERT INTO player_point (id, player_id, game_id, three_point, two_point, free_point, season_id) VALUES (570, 131, 19, 2.1, 8, 3.9, 1);</v>
      </c>
    </row>
    <row r="572" spans="1:8">
      <c r="A572">
        <v>571</v>
      </c>
      <c r="B572">
        <v>132</v>
      </c>
      <c r="C572">
        <v>19</v>
      </c>
      <c r="D572">
        <v>0.69999999999999984</v>
      </c>
      <c r="E572">
        <v>5</v>
      </c>
      <c r="F572">
        <v>2.2000000000000002</v>
      </c>
      <c r="G572">
        <v>1</v>
      </c>
      <c r="H572" t="str">
        <f t="shared" si="8"/>
        <v>INSERT INTO player_point (id, player_id, game_id, three_point, two_point, free_point, season_id) VALUES (571, 132, 19, 0.7, 5, 2.2, 1);</v>
      </c>
    </row>
    <row r="573" spans="1:8">
      <c r="A573">
        <v>572</v>
      </c>
      <c r="B573">
        <v>133</v>
      </c>
      <c r="C573">
        <v>19</v>
      </c>
      <c r="D573">
        <v>1.2</v>
      </c>
      <c r="E573">
        <v>4.0999999999999996</v>
      </c>
      <c r="F573">
        <v>0.9</v>
      </c>
      <c r="G573">
        <v>1</v>
      </c>
      <c r="H573" t="str">
        <f t="shared" si="8"/>
        <v>INSERT INTO player_point (id, player_id, game_id, three_point, two_point, free_point, season_id) VALUES (572, 133, 19, 1.2, 4.1, 0.9, 1);</v>
      </c>
    </row>
    <row r="574" spans="1:8">
      <c r="A574">
        <v>573</v>
      </c>
      <c r="B574">
        <v>134</v>
      </c>
      <c r="C574">
        <v>19</v>
      </c>
      <c r="D574">
        <v>0.9</v>
      </c>
      <c r="E574">
        <v>4.5</v>
      </c>
      <c r="F574">
        <v>1.7</v>
      </c>
      <c r="G574">
        <v>1</v>
      </c>
      <c r="H574" t="str">
        <f t="shared" si="8"/>
        <v>INSERT INTO player_point (id, player_id, game_id, three_point, two_point, free_point, season_id) VALUES (573, 134, 19, 0.9, 4.5, 1.7, 1);</v>
      </c>
    </row>
    <row r="575" spans="1:8">
      <c r="A575">
        <v>574</v>
      </c>
      <c r="B575">
        <v>135</v>
      </c>
      <c r="C575">
        <v>19</v>
      </c>
      <c r="D575">
        <v>0.80000000000000016</v>
      </c>
      <c r="E575">
        <v>3.5</v>
      </c>
      <c r="F575">
        <v>1.8</v>
      </c>
      <c r="G575">
        <v>1</v>
      </c>
      <c r="H575" t="str">
        <f t="shared" si="8"/>
        <v>INSERT INTO player_point (id, player_id, game_id, three_point, two_point, free_point, season_id) VALUES (574, 135, 19, 0.8, 3.5, 1.8, 1);</v>
      </c>
    </row>
    <row r="576" spans="1:8">
      <c r="A576">
        <v>575</v>
      </c>
      <c r="B576">
        <v>131</v>
      </c>
      <c r="C576">
        <v>28</v>
      </c>
      <c r="D576">
        <v>2.1</v>
      </c>
      <c r="E576">
        <v>8</v>
      </c>
      <c r="F576">
        <v>3.9</v>
      </c>
      <c r="G576">
        <v>1</v>
      </c>
      <c r="H576" t="str">
        <f t="shared" si="8"/>
        <v>INSERT INTO player_point (id, player_id, game_id, three_point, two_point, free_point, season_id) VALUES (575, 131, 28, 2.1, 8, 3.9, 1);</v>
      </c>
    </row>
    <row r="577" spans="1:8">
      <c r="A577">
        <v>576</v>
      </c>
      <c r="B577">
        <v>132</v>
      </c>
      <c r="C577">
        <v>28</v>
      </c>
      <c r="D577">
        <v>0.69999999999999984</v>
      </c>
      <c r="E577">
        <v>5</v>
      </c>
      <c r="F577">
        <v>2.2000000000000002</v>
      </c>
      <c r="G577">
        <v>1</v>
      </c>
      <c r="H577" t="str">
        <f t="shared" si="8"/>
        <v>INSERT INTO player_point (id, player_id, game_id, three_point, two_point, free_point, season_id) VALUES (576, 132, 28, 0.7, 5, 2.2, 1);</v>
      </c>
    </row>
    <row r="578" spans="1:8">
      <c r="A578">
        <v>577</v>
      </c>
      <c r="B578">
        <v>133</v>
      </c>
      <c r="C578">
        <v>28</v>
      </c>
      <c r="D578">
        <v>1.2</v>
      </c>
      <c r="E578">
        <v>4.0999999999999996</v>
      </c>
      <c r="F578">
        <v>0.9</v>
      </c>
      <c r="G578">
        <v>1</v>
      </c>
      <c r="H578" t="str">
        <f t="shared" si="8"/>
        <v>INSERT INTO player_point (id, player_id, game_id, three_point, two_point, free_point, season_id) VALUES (577, 133, 28, 1.2, 4.1, 0.9, 1);</v>
      </c>
    </row>
    <row r="579" spans="1:8">
      <c r="A579">
        <v>578</v>
      </c>
      <c r="B579">
        <v>134</v>
      </c>
      <c r="C579">
        <v>28</v>
      </c>
      <c r="D579">
        <v>0.9</v>
      </c>
      <c r="E579">
        <v>4.5</v>
      </c>
      <c r="F579">
        <v>1.7</v>
      </c>
      <c r="G579">
        <v>1</v>
      </c>
      <c r="H579" t="str">
        <f t="shared" ref="H579:H642" si="9">"INSERT INTO player_point (id, player_id, game_id, three_point, two_point, free_point, season_id) VALUES (" &amp; A579 &amp; ", " &amp; B579 &amp; ", " &amp; C579 &amp; ", " &amp; D579 &amp; ", " &amp; E579 &amp; ", " &amp; F579 &amp; ", " &amp; G579 &amp; ");"</f>
        <v>INSERT INTO player_point (id, player_id, game_id, three_point, two_point, free_point, season_id) VALUES (578, 134, 28, 0.9, 4.5, 1.7, 1);</v>
      </c>
    </row>
    <row r="580" spans="1:8">
      <c r="A580">
        <v>579</v>
      </c>
      <c r="B580">
        <v>135</v>
      </c>
      <c r="C580">
        <v>28</v>
      </c>
      <c r="D580">
        <v>0.80000000000000016</v>
      </c>
      <c r="E580">
        <v>3.5</v>
      </c>
      <c r="F580">
        <v>1.8</v>
      </c>
      <c r="G580">
        <v>1</v>
      </c>
      <c r="H580" t="str">
        <f t="shared" si="9"/>
        <v>INSERT INTO player_point (id, player_id, game_id, three_point, two_point, free_point, season_id) VALUES (579, 135, 28, 0.8, 3.5, 1.8, 1);</v>
      </c>
    </row>
    <row r="581" spans="1:8">
      <c r="A581">
        <v>580</v>
      </c>
      <c r="B581">
        <v>131</v>
      </c>
      <c r="C581">
        <v>50</v>
      </c>
      <c r="D581">
        <v>2.1</v>
      </c>
      <c r="E581">
        <v>8</v>
      </c>
      <c r="F581">
        <v>3.9</v>
      </c>
      <c r="G581">
        <v>1</v>
      </c>
      <c r="H581" t="str">
        <f t="shared" si="9"/>
        <v>INSERT INTO player_point (id, player_id, game_id, three_point, two_point, free_point, season_id) VALUES (580, 131, 50, 2.1, 8, 3.9, 1);</v>
      </c>
    </row>
    <row r="582" spans="1:8">
      <c r="A582">
        <v>581</v>
      </c>
      <c r="B582">
        <v>132</v>
      </c>
      <c r="C582">
        <v>50</v>
      </c>
      <c r="D582">
        <v>0.69999999999999984</v>
      </c>
      <c r="E582">
        <v>5</v>
      </c>
      <c r="F582">
        <v>2.2000000000000002</v>
      </c>
      <c r="G582">
        <v>1</v>
      </c>
      <c r="H582" t="str">
        <f t="shared" si="9"/>
        <v>INSERT INTO player_point (id, player_id, game_id, three_point, two_point, free_point, season_id) VALUES (581, 132, 50, 0.7, 5, 2.2, 1);</v>
      </c>
    </row>
    <row r="583" spans="1:8">
      <c r="A583">
        <v>582</v>
      </c>
      <c r="B583">
        <v>133</v>
      </c>
      <c r="C583">
        <v>50</v>
      </c>
      <c r="D583">
        <v>1.2</v>
      </c>
      <c r="E583">
        <v>4.0999999999999996</v>
      </c>
      <c r="F583">
        <v>0.9</v>
      </c>
      <c r="G583">
        <v>1</v>
      </c>
      <c r="H583" t="str">
        <f t="shared" si="9"/>
        <v>INSERT INTO player_point (id, player_id, game_id, three_point, two_point, free_point, season_id) VALUES (582, 133, 50, 1.2, 4.1, 0.9, 1);</v>
      </c>
    </row>
    <row r="584" spans="1:8">
      <c r="A584">
        <v>583</v>
      </c>
      <c r="B584">
        <v>134</v>
      </c>
      <c r="C584">
        <v>50</v>
      </c>
      <c r="D584">
        <v>0.9</v>
      </c>
      <c r="E584">
        <v>4.5</v>
      </c>
      <c r="F584">
        <v>1.7</v>
      </c>
      <c r="G584">
        <v>1</v>
      </c>
      <c r="H584" t="str">
        <f t="shared" si="9"/>
        <v>INSERT INTO player_point (id, player_id, game_id, three_point, two_point, free_point, season_id) VALUES (583, 134, 50, 0.9, 4.5, 1.7, 1);</v>
      </c>
    </row>
    <row r="585" spans="1:8">
      <c r="A585">
        <v>584</v>
      </c>
      <c r="B585">
        <v>135</v>
      </c>
      <c r="C585">
        <v>50</v>
      </c>
      <c r="D585">
        <v>0.80000000000000016</v>
      </c>
      <c r="E585">
        <v>3.5</v>
      </c>
      <c r="F585">
        <v>1.8</v>
      </c>
      <c r="G585">
        <v>1</v>
      </c>
      <c r="H585" t="str">
        <f t="shared" si="9"/>
        <v>INSERT INTO player_point (id, player_id, game_id, three_point, two_point, free_point, season_id) VALUES (584, 135, 50, 0.8, 3.5, 1.8, 1);</v>
      </c>
    </row>
    <row r="586" spans="1:8">
      <c r="A586">
        <v>585</v>
      </c>
      <c r="B586">
        <v>131</v>
      </c>
      <c r="C586">
        <v>77</v>
      </c>
      <c r="D586">
        <v>2.1</v>
      </c>
      <c r="E586">
        <v>8</v>
      </c>
      <c r="F586">
        <v>3.9</v>
      </c>
      <c r="G586">
        <v>1</v>
      </c>
      <c r="H586" t="str">
        <f t="shared" si="9"/>
        <v>INSERT INTO player_point (id, player_id, game_id, three_point, two_point, free_point, season_id) VALUES (585, 131, 77, 2.1, 8, 3.9, 1);</v>
      </c>
    </row>
    <row r="587" spans="1:8">
      <c r="A587">
        <v>586</v>
      </c>
      <c r="B587">
        <v>132</v>
      </c>
      <c r="C587">
        <v>77</v>
      </c>
      <c r="D587">
        <v>0.69999999999999984</v>
      </c>
      <c r="E587">
        <v>5</v>
      </c>
      <c r="F587">
        <v>2.2000000000000002</v>
      </c>
      <c r="G587">
        <v>1</v>
      </c>
      <c r="H587" t="str">
        <f t="shared" si="9"/>
        <v>INSERT INTO player_point (id, player_id, game_id, three_point, two_point, free_point, season_id) VALUES (586, 132, 77, 0.7, 5, 2.2, 1);</v>
      </c>
    </row>
    <row r="588" spans="1:8">
      <c r="A588">
        <v>587</v>
      </c>
      <c r="B588">
        <v>133</v>
      </c>
      <c r="C588">
        <v>77</v>
      </c>
      <c r="D588">
        <v>1.2</v>
      </c>
      <c r="E588">
        <v>4.0999999999999996</v>
      </c>
      <c r="F588">
        <v>0.9</v>
      </c>
      <c r="G588">
        <v>1</v>
      </c>
      <c r="H588" t="str">
        <f t="shared" si="9"/>
        <v>INSERT INTO player_point (id, player_id, game_id, three_point, two_point, free_point, season_id) VALUES (587, 133, 77, 1.2, 4.1, 0.9, 1);</v>
      </c>
    </row>
    <row r="589" spans="1:8">
      <c r="A589">
        <v>588</v>
      </c>
      <c r="B589">
        <v>134</v>
      </c>
      <c r="C589">
        <v>77</v>
      </c>
      <c r="D589">
        <v>0.9</v>
      </c>
      <c r="E589">
        <v>4.5</v>
      </c>
      <c r="F589">
        <v>1.7</v>
      </c>
      <c r="G589">
        <v>1</v>
      </c>
      <c r="H589" t="str">
        <f t="shared" si="9"/>
        <v>INSERT INTO player_point (id, player_id, game_id, three_point, two_point, free_point, season_id) VALUES (588, 134, 77, 0.9, 4.5, 1.7, 1);</v>
      </c>
    </row>
    <row r="590" spans="1:8">
      <c r="A590">
        <v>589</v>
      </c>
      <c r="B590">
        <v>135</v>
      </c>
      <c r="C590">
        <v>77</v>
      </c>
      <c r="D590">
        <v>0.80000000000000016</v>
      </c>
      <c r="E590">
        <v>3.5</v>
      </c>
      <c r="F590">
        <v>1.8</v>
      </c>
      <c r="G590">
        <v>1</v>
      </c>
      <c r="H590" t="str">
        <f t="shared" si="9"/>
        <v>INSERT INTO player_point (id, player_id, game_id, three_point, two_point, free_point, season_id) VALUES (589, 135, 77, 0.8, 3.5, 1.8, 1);</v>
      </c>
    </row>
    <row r="591" spans="1:8">
      <c r="A591">
        <v>590</v>
      </c>
      <c r="B591">
        <v>131</v>
      </c>
      <c r="C591">
        <v>50</v>
      </c>
      <c r="D591">
        <v>2.1</v>
      </c>
      <c r="E591">
        <v>8</v>
      </c>
      <c r="F591">
        <v>3.9</v>
      </c>
      <c r="G591">
        <v>1</v>
      </c>
      <c r="H591" t="str">
        <f t="shared" si="9"/>
        <v>INSERT INTO player_point (id, player_id, game_id, three_point, two_point, free_point, season_id) VALUES (590, 131, 50, 2.1, 8, 3.9, 1);</v>
      </c>
    </row>
    <row r="592" spans="1:8">
      <c r="A592">
        <v>591</v>
      </c>
      <c r="B592">
        <v>132</v>
      </c>
      <c r="C592">
        <v>50</v>
      </c>
      <c r="D592">
        <v>0.69999999999999984</v>
      </c>
      <c r="E592">
        <v>5</v>
      </c>
      <c r="F592">
        <v>2.2000000000000002</v>
      </c>
      <c r="G592">
        <v>1</v>
      </c>
      <c r="H592" t="str">
        <f t="shared" si="9"/>
        <v>INSERT INTO player_point (id, player_id, game_id, three_point, two_point, free_point, season_id) VALUES (591, 132, 50, 0.7, 5, 2.2, 1);</v>
      </c>
    </row>
    <row r="593" spans="1:8">
      <c r="A593">
        <v>592</v>
      </c>
      <c r="B593">
        <v>133</v>
      </c>
      <c r="C593">
        <v>50</v>
      </c>
      <c r="D593">
        <v>1.2</v>
      </c>
      <c r="E593">
        <v>4.0999999999999996</v>
      </c>
      <c r="F593">
        <v>0.9</v>
      </c>
      <c r="G593">
        <v>1</v>
      </c>
      <c r="H593" t="str">
        <f t="shared" si="9"/>
        <v>INSERT INTO player_point (id, player_id, game_id, three_point, two_point, free_point, season_id) VALUES (592, 133, 50, 1.2, 4.1, 0.9, 1);</v>
      </c>
    </row>
    <row r="594" spans="1:8">
      <c r="A594">
        <v>593</v>
      </c>
      <c r="B594">
        <v>134</v>
      </c>
      <c r="C594">
        <v>50</v>
      </c>
      <c r="D594">
        <v>0.9</v>
      </c>
      <c r="E594">
        <v>4.5</v>
      </c>
      <c r="F594">
        <v>1.7</v>
      </c>
      <c r="G594">
        <v>1</v>
      </c>
      <c r="H594" t="str">
        <f t="shared" si="9"/>
        <v>INSERT INTO player_point (id, player_id, game_id, three_point, two_point, free_point, season_id) VALUES (593, 134, 50, 0.9, 4.5, 1.7, 1);</v>
      </c>
    </row>
    <row r="595" spans="1:8">
      <c r="A595">
        <v>594</v>
      </c>
      <c r="B595">
        <v>36</v>
      </c>
      <c r="C595">
        <v>12</v>
      </c>
      <c r="D595">
        <v>0.80000000000000016</v>
      </c>
      <c r="E595">
        <v>9.4</v>
      </c>
      <c r="F595">
        <v>4.9000000000000004</v>
      </c>
      <c r="G595">
        <v>1</v>
      </c>
      <c r="H595" t="str">
        <f t="shared" si="9"/>
        <v>INSERT INTO player_point (id, player_id, game_id, three_point, two_point, free_point, season_id) VALUES (594, 36, 12, 0.8, 9.4, 4.9, 1);</v>
      </c>
    </row>
    <row r="596" spans="1:8">
      <c r="A596">
        <v>595</v>
      </c>
      <c r="B596">
        <v>37</v>
      </c>
      <c r="C596">
        <v>12</v>
      </c>
      <c r="D596">
        <v>1.8</v>
      </c>
      <c r="E596">
        <v>3.7999999999999994</v>
      </c>
      <c r="F596">
        <v>1.3999999999999997</v>
      </c>
      <c r="G596">
        <v>1</v>
      </c>
      <c r="H596" t="str">
        <f t="shared" si="9"/>
        <v>INSERT INTO player_point (id, player_id, game_id, three_point, two_point, free_point, season_id) VALUES (595, 37, 12, 1.8, 3.8, 1.4, 1);</v>
      </c>
    </row>
    <row r="597" spans="1:8">
      <c r="A597">
        <v>596</v>
      </c>
      <c r="B597">
        <v>38</v>
      </c>
      <c r="C597">
        <v>12</v>
      </c>
      <c r="D597">
        <v>2.6</v>
      </c>
      <c r="E597">
        <v>7.3</v>
      </c>
      <c r="F597">
        <v>2.7999999999999994</v>
      </c>
      <c r="G597">
        <v>1</v>
      </c>
      <c r="H597" t="str">
        <f t="shared" si="9"/>
        <v>INSERT INTO player_point (id, player_id, game_id, three_point, two_point, free_point, season_id) VALUES (596, 38, 12, 2.6, 7.3, 2.8, 1);</v>
      </c>
    </row>
    <row r="598" spans="1:8">
      <c r="A598">
        <v>597</v>
      </c>
      <c r="B598">
        <v>39</v>
      </c>
      <c r="C598">
        <v>12</v>
      </c>
      <c r="D598">
        <v>0.9</v>
      </c>
      <c r="E598">
        <v>6.3</v>
      </c>
      <c r="F598">
        <v>2.7999999999999994</v>
      </c>
      <c r="G598">
        <v>1</v>
      </c>
      <c r="H598" t="str">
        <f t="shared" si="9"/>
        <v>INSERT INTO player_point (id, player_id, game_id, three_point, two_point, free_point, season_id) VALUES (597, 39, 12, 0.9, 6.3, 2.8, 1);</v>
      </c>
    </row>
    <row r="599" spans="1:8">
      <c r="A599">
        <v>598</v>
      </c>
      <c r="B599">
        <v>40</v>
      </c>
      <c r="C599">
        <v>12</v>
      </c>
      <c r="D599">
        <v>1.1000000000000001</v>
      </c>
      <c r="E599">
        <v>4.5</v>
      </c>
      <c r="F599">
        <v>1.5</v>
      </c>
      <c r="G599">
        <v>1</v>
      </c>
      <c r="H599" t="str">
        <f t="shared" si="9"/>
        <v>INSERT INTO player_point (id, player_id, game_id, three_point, two_point, free_point, season_id) VALUES (598, 40, 12, 1.1, 4.5, 1.5, 1);</v>
      </c>
    </row>
    <row r="600" spans="1:8">
      <c r="A600">
        <v>599</v>
      </c>
      <c r="B600">
        <v>36</v>
      </c>
      <c r="C600">
        <v>27</v>
      </c>
      <c r="D600">
        <v>0.80000000000000016</v>
      </c>
      <c r="E600">
        <v>9.4</v>
      </c>
      <c r="F600">
        <v>4.9000000000000004</v>
      </c>
      <c r="G600">
        <v>1</v>
      </c>
      <c r="H600" t="str">
        <f t="shared" si="9"/>
        <v>INSERT INTO player_point (id, player_id, game_id, three_point, two_point, free_point, season_id) VALUES (599, 36, 27, 0.8, 9.4, 4.9, 1);</v>
      </c>
    </row>
    <row r="601" spans="1:8">
      <c r="A601">
        <v>600</v>
      </c>
      <c r="B601">
        <v>37</v>
      </c>
      <c r="C601">
        <v>27</v>
      </c>
      <c r="D601">
        <v>1.8</v>
      </c>
      <c r="E601">
        <v>3.7999999999999994</v>
      </c>
      <c r="F601">
        <v>1.3999999999999997</v>
      </c>
      <c r="G601">
        <v>1</v>
      </c>
      <c r="H601" t="str">
        <f t="shared" si="9"/>
        <v>INSERT INTO player_point (id, player_id, game_id, three_point, two_point, free_point, season_id) VALUES (600, 37, 27, 1.8, 3.8, 1.4, 1);</v>
      </c>
    </row>
    <row r="602" spans="1:8">
      <c r="A602">
        <v>601</v>
      </c>
      <c r="B602">
        <v>38</v>
      </c>
      <c r="C602">
        <v>27</v>
      </c>
      <c r="D602">
        <v>2.6</v>
      </c>
      <c r="E602">
        <v>7.3</v>
      </c>
      <c r="F602">
        <v>2.7999999999999994</v>
      </c>
      <c r="G602">
        <v>1</v>
      </c>
      <c r="H602" t="str">
        <f t="shared" si="9"/>
        <v>INSERT INTO player_point (id, player_id, game_id, three_point, two_point, free_point, season_id) VALUES (601, 38, 27, 2.6, 7.3, 2.8, 1);</v>
      </c>
    </row>
    <row r="603" spans="1:8">
      <c r="A603">
        <v>602</v>
      </c>
      <c r="B603">
        <v>39</v>
      </c>
      <c r="C603">
        <v>27</v>
      </c>
      <c r="D603">
        <v>0.9</v>
      </c>
      <c r="E603">
        <v>6.3</v>
      </c>
      <c r="F603">
        <v>2.7999999999999994</v>
      </c>
      <c r="G603">
        <v>1</v>
      </c>
      <c r="H603" t="str">
        <f t="shared" si="9"/>
        <v>INSERT INTO player_point (id, player_id, game_id, three_point, two_point, free_point, season_id) VALUES (602, 39, 27, 0.9, 6.3, 2.8, 1);</v>
      </c>
    </row>
    <row r="604" spans="1:8">
      <c r="A604">
        <v>603</v>
      </c>
      <c r="B604">
        <v>40</v>
      </c>
      <c r="C604">
        <v>27</v>
      </c>
      <c r="D604">
        <v>1.1000000000000001</v>
      </c>
      <c r="E604">
        <v>4.5</v>
      </c>
      <c r="F604">
        <v>1.5</v>
      </c>
      <c r="G604">
        <v>1</v>
      </c>
      <c r="H604" t="str">
        <f t="shared" si="9"/>
        <v>INSERT INTO player_point (id, player_id, game_id, three_point, two_point, free_point, season_id) VALUES (603, 40, 27, 1.1, 4.5, 1.5, 1);</v>
      </c>
    </row>
    <row r="605" spans="1:8">
      <c r="A605">
        <v>604</v>
      </c>
      <c r="B605">
        <v>36</v>
      </c>
      <c r="C605">
        <v>35</v>
      </c>
      <c r="D605">
        <v>0.80000000000000016</v>
      </c>
      <c r="E605">
        <v>9.4</v>
      </c>
      <c r="F605">
        <v>4.9000000000000004</v>
      </c>
      <c r="G605">
        <v>1</v>
      </c>
      <c r="H605" t="str">
        <f t="shared" si="9"/>
        <v>INSERT INTO player_point (id, player_id, game_id, three_point, two_point, free_point, season_id) VALUES (604, 36, 35, 0.8, 9.4, 4.9, 1);</v>
      </c>
    </row>
    <row r="606" spans="1:8">
      <c r="A606">
        <v>605</v>
      </c>
      <c r="B606">
        <v>37</v>
      </c>
      <c r="C606">
        <v>35</v>
      </c>
      <c r="D606">
        <v>1.8</v>
      </c>
      <c r="E606">
        <v>3.7999999999999994</v>
      </c>
      <c r="F606">
        <v>1.3999999999999997</v>
      </c>
      <c r="G606">
        <v>1</v>
      </c>
      <c r="H606" t="str">
        <f t="shared" si="9"/>
        <v>INSERT INTO player_point (id, player_id, game_id, three_point, two_point, free_point, season_id) VALUES (605, 37, 35, 1.8, 3.8, 1.4, 1);</v>
      </c>
    </row>
    <row r="607" spans="1:8">
      <c r="A607">
        <v>606</v>
      </c>
      <c r="B607">
        <v>38</v>
      </c>
      <c r="C607">
        <v>35</v>
      </c>
      <c r="D607">
        <v>2.6</v>
      </c>
      <c r="E607">
        <v>7.3</v>
      </c>
      <c r="F607">
        <v>2.7999999999999994</v>
      </c>
      <c r="G607">
        <v>1</v>
      </c>
      <c r="H607" t="str">
        <f t="shared" si="9"/>
        <v>INSERT INTO player_point (id, player_id, game_id, three_point, two_point, free_point, season_id) VALUES (606, 38, 35, 2.6, 7.3, 2.8, 1);</v>
      </c>
    </row>
    <row r="608" spans="1:8">
      <c r="A608">
        <v>607</v>
      </c>
      <c r="B608">
        <v>39</v>
      </c>
      <c r="C608">
        <v>35</v>
      </c>
      <c r="D608">
        <v>0.9</v>
      </c>
      <c r="E608">
        <v>6.3</v>
      </c>
      <c r="F608">
        <v>2.7999999999999994</v>
      </c>
      <c r="G608">
        <v>1</v>
      </c>
      <c r="H608" t="str">
        <f t="shared" si="9"/>
        <v>INSERT INTO player_point (id, player_id, game_id, three_point, two_point, free_point, season_id) VALUES (607, 39, 35, 0.9, 6.3, 2.8, 1);</v>
      </c>
    </row>
    <row r="609" spans="1:8">
      <c r="A609">
        <v>608</v>
      </c>
      <c r="B609">
        <v>40</v>
      </c>
      <c r="C609">
        <v>35</v>
      </c>
      <c r="D609">
        <v>1.1000000000000001</v>
      </c>
      <c r="E609">
        <v>4.5</v>
      </c>
      <c r="F609">
        <v>1.5</v>
      </c>
      <c r="G609">
        <v>1</v>
      </c>
      <c r="H609" t="str">
        <f t="shared" si="9"/>
        <v>INSERT INTO player_point (id, player_id, game_id, three_point, two_point, free_point, season_id) VALUES (608, 40, 35, 1.1, 4.5, 1.5, 1);</v>
      </c>
    </row>
    <row r="610" spans="1:8">
      <c r="A610">
        <v>609</v>
      </c>
      <c r="B610">
        <v>36</v>
      </c>
      <c r="C610">
        <v>51</v>
      </c>
      <c r="D610">
        <v>0.80000000000000016</v>
      </c>
      <c r="E610">
        <v>9.4</v>
      </c>
      <c r="F610">
        <v>4.9000000000000004</v>
      </c>
      <c r="G610">
        <v>1</v>
      </c>
      <c r="H610" t="str">
        <f t="shared" si="9"/>
        <v>INSERT INTO player_point (id, player_id, game_id, three_point, two_point, free_point, season_id) VALUES (609, 36, 51, 0.8, 9.4, 4.9, 1);</v>
      </c>
    </row>
    <row r="611" spans="1:8">
      <c r="A611">
        <v>610</v>
      </c>
      <c r="B611">
        <v>37</v>
      </c>
      <c r="C611">
        <v>51</v>
      </c>
      <c r="D611">
        <v>1.8</v>
      </c>
      <c r="E611">
        <v>3.7999999999999994</v>
      </c>
      <c r="F611">
        <v>1.3999999999999997</v>
      </c>
      <c r="G611">
        <v>1</v>
      </c>
      <c r="H611" t="str">
        <f t="shared" si="9"/>
        <v>INSERT INTO player_point (id, player_id, game_id, three_point, two_point, free_point, season_id) VALUES (610, 37, 51, 1.8, 3.8, 1.4, 1);</v>
      </c>
    </row>
    <row r="612" spans="1:8">
      <c r="A612">
        <v>611</v>
      </c>
      <c r="B612">
        <v>38</v>
      </c>
      <c r="C612">
        <v>51</v>
      </c>
      <c r="D612">
        <v>2.6</v>
      </c>
      <c r="E612">
        <v>7.3</v>
      </c>
      <c r="F612">
        <v>2.7999999999999994</v>
      </c>
      <c r="G612">
        <v>1</v>
      </c>
      <c r="H612" t="str">
        <f t="shared" si="9"/>
        <v>INSERT INTO player_point (id, player_id, game_id, three_point, two_point, free_point, season_id) VALUES (611, 38, 51, 2.6, 7.3, 2.8, 1);</v>
      </c>
    </row>
    <row r="613" spans="1:8">
      <c r="A613">
        <v>612</v>
      </c>
      <c r="B613">
        <v>39</v>
      </c>
      <c r="C613">
        <v>51</v>
      </c>
      <c r="D613">
        <v>0.9</v>
      </c>
      <c r="E613">
        <v>6.3</v>
      </c>
      <c r="F613">
        <v>2.7999999999999994</v>
      </c>
      <c r="G613">
        <v>1</v>
      </c>
      <c r="H613" t="str">
        <f t="shared" si="9"/>
        <v>INSERT INTO player_point (id, player_id, game_id, three_point, two_point, free_point, season_id) VALUES (612, 39, 51, 0.9, 6.3, 2.8, 1);</v>
      </c>
    </row>
    <row r="614" spans="1:8">
      <c r="A614">
        <v>613</v>
      </c>
      <c r="B614">
        <v>40</v>
      </c>
      <c r="C614">
        <v>51</v>
      </c>
      <c r="D614">
        <v>1.1000000000000001</v>
      </c>
      <c r="E614">
        <v>4.5</v>
      </c>
      <c r="F614">
        <v>1.5</v>
      </c>
      <c r="G614">
        <v>1</v>
      </c>
      <c r="H614" t="str">
        <f t="shared" si="9"/>
        <v>INSERT INTO player_point (id, player_id, game_id, three_point, two_point, free_point, season_id) VALUES (613, 40, 51, 1.1, 4.5, 1.5, 1);</v>
      </c>
    </row>
    <row r="615" spans="1:8">
      <c r="A615">
        <v>614</v>
      </c>
      <c r="B615">
        <v>36</v>
      </c>
      <c r="C615">
        <v>95</v>
      </c>
      <c r="D615">
        <v>0.80000000000000016</v>
      </c>
      <c r="E615">
        <v>9.4</v>
      </c>
      <c r="F615">
        <v>4.9000000000000004</v>
      </c>
      <c r="G615">
        <v>1</v>
      </c>
      <c r="H615" t="str">
        <f t="shared" si="9"/>
        <v>INSERT INTO player_point (id, player_id, game_id, three_point, two_point, free_point, season_id) VALUES (614, 36, 95, 0.8, 9.4, 4.9, 1);</v>
      </c>
    </row>
    <row r="616" spans="1:8">
      <c r="A616">
        <v>615</v>
      </c>
      <c r="B616">
        <v>37</v>
      </c>
      <c r="C616">
        <v>95</v>
      </c>
      <c r="D616">
        <v>1.8</v>
      </c>
      <c r="E616">
        <v>3.7999999999999994</v>
      </c>
      <c r="F616">
        <v>1.3999999999999997</v>
      </c>
      <c r="G616">
        <v>1</v>
      </c>
      <c r="H616" t="str">
        <f t="shared" si="9"/>
        <v>INSERT INTO player_point (id, player_id, game_id, three_point, two_point, free_point, season_id) VALUES (615, 37, 95, 1.8, 3.8, 1.4, 1);</v>
      </c>
    </row>
    <row r="617" spans="1:8">
      <c r="A617">
        <v>616</v>
      </c>
      <c r="B617">
        <v>38</v>
      </c>
      <c r="C617">
        <v>95</v>
      </c>
      <c r="D617">
        <v>2.6</v>
      </c>
      <c r="E617">
        <v>7.3</v>
      </c>
      <c r="F617">
        <v>2.7999999999999994</v>
      </c>
      <c r="G617">
        <v>1</v>
      </c>
      <c r="H617" t="str">
        <f t="shared" si="9"/>
        <v>INSERT INTO player_point (id, player_id, game_id, three_point, two_point, free_point, season_id) VALUES (616, 38, 95, 2.6, 7.3, 2.8, 1);</v>
      </c>
    </row>
    <row r="618" spans="1:8">
      <c r="A618">
        <v>617</v>
      </c>
      <c r="B618">
        <v>39</v>
      </c>
      <c r="C618">
        <v>95</v>
      </c>
      <c r="D618">
        <v>0.9</v>
      </c>
      <c r="E618">
        <v>6.3</v>
      </c>
      <c r="F618">
        <v>2.7999999999999994</v>
      </c>
      <c r="G618">
        <v>1</v>
      </c>
      <c r="H618" t="str">
        <f t="shared" si="9"/>
        <v>INSERT INTO player_point (id, player_id, game_id, three_point, two_point, free_point, season_id) VALUES (617, 39, 95, 0.9, 6.3, 2.8, 1);</v>
      </c>
    </row>
    <row r="619" spans="1:8">
      <c r="A619">
        <v>618</v>
      </c>
      <c r="B619">
        <v>40</v>
      </c>
      <c r="C619">
        <v>95</v>
      </c>
      <c r="D619">
        <v>1.1000000000000001</v>
      </c>
      <c r="E619">
        <v>4.5</v>
      </c>
      <c r="F619">
        <v>1.5</v>
      </c>
      <c r="G619">
        <v>1</v>
      </c>
      <c r="H619" t="str">
        <f t="shared" si="9"/>
        <v>INSERT INTO player_point (id, player_id, game_id, three_point, two_point, free_point, season_id) VALUES (618, 40, 95, 1.1, 4.5, 1.5, 1);</v>
      </c>
    </row>
    <row r="620" spans="1:8">
      <c r="A620">
        <v>619</v>
      </c>
      <c r="B620">
        <v>36</v>
      </c>
      <c r="C620">
        <v>12</v>
      </c>
      <c r="D620">
        <v>0.80000000000000016</v>
      </c>
      <c r="E620">
        <v>9.4</v>
      </c>
      <c r="F620">
        <v>4.9000000000000004</v>
      </c>
      <c r="G620">
        <v>1</v>
      </c>
      <c r="H620" t="str">
        <f t="shared" si="9"/>
        <v>INSERT INTO player_point (id, player_id, game_id, three_point, two_point, free_point, season_id) VALUES (619, 36, 12, 0.8, 9.4, 4.9, 1);</v>
      </c>
    </row>
    <row r="621" spans="1:8">
      <c r="A621">
        <v>620</v>
      </c>
      <c r="B621">
        <v>37</v>
      </c>
      <c r="C621">
        <v>12</v>
      </c>
      <c r="D621">
        <v>1.8</v>
      </c>
      <c r="E621">
        <v>3.7999999999999994</v>
      </c>
      <c r="F621">
        <v>1.3999999999999997</v>
      </c>
      <c r="G621">
        <v>1</v>
      </c>
      <c r="H621" t="str">
        <f t="shared" si="9"/>
        <v>INSERT INTO player_point (id, player_id, game_id, three_point, two_point, free_point, season_id) VALUES (620, 37, 12, 1.8, 3.8, 1.4, 1);</v>
      </c>
    </row>
    <row r="622" spans="1:8">
      <c r="A622">
        <v>621</v>
      </c>
      <c r="B622">
        <v>38</v>
      </c>
      <c r="C622">
        <v>12</v>
      </c>
      <c r="D622">
        <v>2.6</v>
      </c>
      <c r="E622">
        <v>7.3</v>
      </c>
      <c r="F622">
        <v>2.7999999999999994</v>
      </c>
      <c r="G622">
        <v>1</v>
      </c>
      <c r="H622" t="str">
        <f t="shared" si="9"/>
        <v>INSERT INTO player_point (id, player_id, game_id, three_point, two_point, free_point, season_id) VALUES (621, 38, 12, 2.6, 7.3, 2.8, 1);</v>
      </c>
    </row>
    <row r="623" spans="1:8">
      <c r="A623">
        <v>622</v>
      </c>
      <c r="B623">
        <v>39</v>
      </c>
      <c r="C623">
        <v>12</v>
      </c>
      <c r="D623">
        <v>0.9</v>
      </c>
      <c r="E623">
        <v>6.3</v>
      </c>
      <c r="F623">
        <v>2.7999999999999994</v>
      </c>
      <c r="G623">
        <v>1</v>
      </c>
      <c r="H623" t="str">
        <f t="shared" si="9"/>
        <v>INSERT INTO player_point (id, player_id, game_id, three_point, two_point, free_point, season_id) VALUES (622, 39, 12, 0.9, 6.3, 2.8, 1);</v>
      </c>
    </row>
    <row r="624" spans="1:8">
      <c r="A624">
        <v>623</v>
      </c>
      <c r="B624">
        <v>40</v>
      </c>
      <c r="C624">
        <v>12</v>
      </c>
      <c r="D624">
        <v>1.1000000000000001</v>
      </c>
      <c r="E624">
        <v>4.5</v>
      </c>
      <c r="F624">
        <v>1.5</v>
      </c>
      <c r="G624">
        <v>1</v>
      </c>
      <c r="H624" t="str">
        <f t="shared" si="9"/>
        <v>INSERT INTO player_point (id, player_id, game_id, three_point, two_point, free_point, season_id) VALUES (623, 40, 12, 1.1, 4.5, 1.5, 1);</v>
      </c>
    </row>
    <row r="625" spans="1:8">
      <c r="A625">
        <v>624</v>
      </c>
      <c r="B625">
        <v>36</v>
      </c>
      <c r="C625">
        <v>95</v>
      </c>
      <c r="D625">
        <v>0.80000000000000016</v>
      </c>
      <c r="E625">
        <v>9.4</v>
      </c>
      <c r="F625">
        <v>4.9000000000000004</v>
      </c>
      <c r="G625">
        <v>1</v>
      </c>
      <c r="H625" t="str">
        <f t="shared" si="9"/>
        <v>INSERT INTO player_point (id, player_id, game_id, three_point, two_point, free_point, season_id) VALUES (624, 36, 95, 0.8, 9.4, 4.9, 1);</v>
      </c>
    </row>
    <row r="626" spans="1:8">
      <c r="A626">
        <v>625</v>
      </c>
      <c r="B626">
        <v>37</v>
      </c>
      <c r="C626">
        <v>95</v>
      </c>
      <c r="D626">
        <v>1.8</v>
      </c>
      <c r="E626">
        <v>3.7999999999999994</v>
      </c>
      <c r="F626">
        <v>1.3999999999999997</v>
      </c>
      <c r="G626">
        <v>1</v>
      </c>
      <c r="H626" t="str">
        <f t="shared" si="9"/>
        <v>INSERT INTO player_point (id, player_id, game_id, three_point, two_point, free_point, season_id) VALUES (625, 37, 95, 1.8, 3.8, 1.4, 1);</v>
      </c>
    </row>
    <row r="627" spans="1:8">
      <c r="A627">
        <v>626</v>
      </c>
      <c r="B627">
        <v>38</v>
      </c>
      <c r="C627">
        <v>95</v>
      </c>
      <c r="D627">
        <v>2.6</v>
      </c>
      <c r="E627">
        <v>7.3</v>
      </c>
      <c r="F627">
        <v>2.7999999999999994</v>
      </c>
      <c r="G627">
        <v>1</v>
      </c>
      <c r="H627" t="str">
        <f t="shared" si="9"/>
        <v>INSERT INTO player_point (id, player_id, game_id, three_point, two_point, free_point, season_id) VALUES (626, 38, 95, 2.6, 7.3, 2.8, 1);</v>
      </c>
    </row>
    <row r="628" spans="1:8">
      <c r="A628">
        <v>627</v>
      </c>
      <c r="B628">
        <v>39</v>
      </c>
      <c r="C628">
        <v>95</v>
      </c>
      <c r="D628">
        <v>0.9</v>
      </c>
      <c r="E628">
        <v>6.3</v>
      </c>
      <c r="F628">
        <v>2.7999999999999994</v>
      </c>
      <c r="G628">
        <v>1</v>
      </c>
      <c r="H628" t="str">
        <f t="shared" si="9"/>
        <v>INSERT INTO player_point (id, player_id, game_id, three_point, two_point, free_point, season_id) VALUES (627, 39, 95, 0.9, 6.3, 2.8, 1);</v>
      </c>
    </row>
    <row r="629" spans="1:8">
      <c r="A629">
        <v>628</v>
      </c>
      <c r="B629">
        <v>40</v>
      </c>
      <c r="C629">
        <v>95</v>
      </c>
      <c r="D629">
        <v>1.1000000000000001</v>
      </c>
      <c r="E629">
        <v>4.5</v>
      </c>
      <c r="F629">
        <v>1.5</v>
      </c>
      <c r="G629">
        <v>1</v>
      </c>
      <c r="H629" t="str">
        <f t="shared" si="9"/>
        <v>INSERT INTO player_point (id, player_id, game_id, three_point, two_point, free_point, season_id) VALUES (628, 40, 95, 1.1, 4.5, 1.5, 1);</v>
      </c>
    </row>
    <row r="630" spans="1:8">
      <c r="A630">
        <v>629</v>
      </c>
      <c r="B630">
        <v>61</v>
      </c>
      <c r="C630">
        <v>16</v>
      </c>
      <c r="D630">
        <v>1.2</v>
      </c>
      <c r="E630">
        <v>5.9000000000000012</v>
      </c>
      <c r="F630">
        <v>2.7999999999999994</v>
      </c>
      <c r="G630">
        <v>1</v>
      </c>
      <c r="H630" t="str">
        <f t="shared" si="9"/>
        <v>INSERT INTO player_point (id, player_id, game_id, three_point, two_point, free_point, season_id) VALUES (629, 61, 16, 1.2, 5.9, 2.8, 1);</v>
      </c>
    </row>
    <row r="631" spans="1:8">
      <c r="A631">
        <v>630</v>
      </c>
      <c r="B631">
        <v>62</v>
      </c>
      <c r="C631">
        <v>16</v>
      </c>
      <c r="D631">
        <v>0</v>
      </c>
      <c r="E631">
        <v>4.3</v>
      </c>
      <c r="F631">
        <v>2.2000000000000002</v>
      </c>
      <c r="G631">
        <v>1</v>
      </c>
      <c r="H631" t="str">
        <f t="shared" si="9"/>
        <v>INSERT INTO player_point (id, player_id, game_id, three_point, two_point, free_point, season_id) VALUES (630, 62, 16, 0, 4.3, 2.2, 1);</v>
      </c>
    </row>
    <row r="632" spans="1:8">
      <c r="A632">
        <v>631</v>
      </c>
      <c r="B632">
        <v>63</v>
      </c>
      <c r="C632">
        <v>16</v>
      </c>
      <c r="D632">
        <v>1.8999999999999997</v>
      </c>
      <c r="E632">
        <v>4.2</v>
      </c>
      <c r="F632">
        <v>2.1</v>
      </c>
      <c r="G632">
        <v>1</v>
      </c>
      <c r="H632" t="str">
        <f t="shared" si="9"/>
        <v>INSERT INTO player_point (id, player_id, game_id, three_point, two_point, free_point, season_id) VALUES (631, 63, 16, 1.9, 4.2, 2.1, 1);</v>
      </c>
    </row>
    <row r="633" spans="1:8">
      <c r="A633">
        <v>632</v>
      </c>
      <c r="B633">
        <v>64</v>
      </c>
      <c r="C633">
        <v>16</v>
      </c>
      <c r="D633">
        <v>1.7</v>
      </c>
      <c r="E633">
        <v>4.2</v>
      </c>
      <c r="F633">
        <v>1</v>
      </c>
      <c r="G633">
        <v>1</v>
      </c>
      <c r="H633" t="str">
        <f t="shared" si="9"/>
        <v>INSERT INTO player_point (id, player_id, game_id, three_point, two_point, free_point, season_id) VALUES (632, 64, 16, 1.7, 4.2, 1, 1);</v>
      </c>
    </row>
    <row r="634" spans="1:8">
      <c r="A634">
        <v>633</v>
      </c>
      <c r="B634">
        <v>65</v>
      </c>
      <c r="C634">
        <v>16</v>
      </c>
      <c r="D634">
        <v>1.8999999999999997</v>
      </c>
      <c r="E634">
        <v>5.7</v>
      </c>
      <c r="F634">
        <v>3.7999999999999994</v>
      </c>
      <c r="G634">
        <v>1</v>
      </c>
      <c r="H634" t="str">
        <f t="shared" si="9"/>
        <v>INSERT INTO player_point (id, player_id, game_id, three_point, two_point, free_point, season_id) VALUES (633, 65, 16, 1.9, 5.7, 3.8, 1);</v>
      </c>
    </row>
    <row r="635" spans="1:8">
      <c r="A635">
        <v>634</v>
      </c>
      <c r="B635">
        <v>61</v>
      </c>
      <c r="C635">
        <v>36</v>
      </c>
      <c r="D635">
        <v>1.2</v>
      </c>
      <c r="E635">
        <v>5.9000000000000012</v>
      </c>
      <c r="F635">
        <v>2.7999999999999994</v>
      </c>
      <c r="G635">
        <v>1</v>
      </c>
      <c r="H635" t="str">
        <f t="shared" si="9"/>
        <v>INSERT INTO player_point (id, player_id, game_id, three_point, two_point, free_point, season_id) VALUES (634, 61, 36, 1.2, 5.9, 2.8, 1);</v>
      </c>
    </row>
    <row r="636" spans="1:8">
      <c r="A636">
        <v>635</v>
      </c>
      <c r="B636">
        <v>62</v>
      </c>
      <c r="C636">
        <v>36</v>
      </c>
      <c r="D636">
        <v>0</v>
      </c>
      <c r="E636">
        <v>4.3</v>
      </c>
      <c r="F636">
        <v>2.2000000000000002</v>
      </c>
      <c r="G636">
        <v>1</v>
      </c>
      <c r="H636" t="str">
        <f t="shared" si="9"/>
        <v>INSERT INTO player_point (id, player_id, game_id, three_point, two_point, free_point, season_id) VALUES (635, 62, 36, 0, 4.3, 2.2, 1);</v>
      </c>
    </row>
    <row r="637" spans="1:8">
      <c r="A637">
        <v>636</v>
      </c>
      <c r="B637">
        <v>63</v>
      </c>
      <c r="C637">
        <v>36</v>
      </c>
      <c r="D637">
        <v>1.8999999999999997</v>
      </c>
      <c r="E637">
        <v>4.2</v>
      </c>
      <c r="F637">
        <v>2.1</v>
      </c>
      <c r="G637">
        <v>1</v>
      </c>
      <c r="H637" t="str">
        <f t="shared" si="9"/>
        <v>INSERT INTO player_point (id, player_id, game_id, three_point, two_point, free_point, season_id) VALUES (636, 63, 36, 1.9, 4.2, 2.1, 1);</v>
      </c>
    </row>
    <row r="638" spans="1:8">
      <c r="A638">
        <v>637</v>
      </c>
      <c r="B638">
        <v>64</v>
      </c>
      <c r="C638">
        <v>36</v>
      </c>
      <c r="D638">
        <v>1.7</v>
      </c>
      <c r="E638">
        <v>4.2</v>
      </c>
      <c r="F638">
        <v>1</v>
      </c>
      <c r="G638">
        <v>1</v>
      </c>
      <c r="H638" t="str">
        <f t="shared" si="9"/>
        <v>INSERT INTO player_point (id, player_id, game_id, three_point, two_point, free_point, season_id) VALUES (637, 64, 36, 1.7, 4.2, 1, 1);</v>
      </c>
    </row>
    <row r="639" spans="1:8">
      <c r="A639">
        <v>638</v>
      </c>
      <c r="B639">
        <v>65</v>
      </c>
      <c r="C639">
        <v>36</v>
      </c>
      <c r="D639">
        <v>1.8999999999999997</v>
      </c>
      <c r="E639">
        <v>5.7</v>
      </c>
      <c r="F639">
        <v>3.7999999999999994</v>
      </c>
      <c r="G639">
        <v>1</v>
      </c>
      <c r="H639" t="str">
        <f t="shared" si="9"/>
        <v>INSERT INTO player_point (id, player_id, game_id, three_point, two_point, free_point, season_id) VALUES (638, 65, 36, 1.9, 5.7, 3.8, 1);</v>
      </c>
    </row>
    <row r="640" spans="1:8">
      <c r="A640">
        <v>639</v>
      </c>
      <c r="B640">
        <v>61</v>
      </c>
      <c r="C640">
        <v>43</v>
      </c>
      <c r="D640">
        <v>1.2</v>
      </c>
      <c r="E640">
        <v>5.9000000000000012</v>
      </c>
      <c r="F640">
        <v>2.7999999999999994</v>
      </c>
      <c r="G640">
        <v>1</v>
      </c>
      <c r="H640" t="str">
        <f t="shared" si="9"/>
        <v>INSERT INTO player_point (id, player_id, game_id, three_point, two_point, free_point, season_id) VALUES (639, 61, 43, 1.2, 5.9, 2.8, 1);</v>
      </c>
    </row>
    <row r="641" spans="1:8">
      <c r="A641">
        <v>640</v>
      </c>
      <c r="B641">
        <v>62</v>
      </c>
      <c r="C641">
        <v>43</v>
      </c>
      <c r="D641">
        <v>0</v>
      </c>
      <c r="E641">
        <v>4.3</v>
      </c>
      <c r="F641">
        <v>2.2000000000000002</v>
      </c>
      <c r="G641">
        <v>1</v>
      </c>
      <c r="H641" t="str">
        <f t="shared" si="9"/>
        <v>INSERT INTO player_point (id, player_id, game_id, three_point, two_point, free_point, season_id) VALUES (640, 62, 43, 0, 4.3, 2.2, 1);</v>
      </c>
    </row>
    <row r="642" spans="1:8">
      <c r="A642">
        <v>641</v>
      </c>
      <c r="B642">
        <v>63</v>
      </c>
      <c r="C642">
        <v>43</v>
      </c>
      <c r="D642">
        <v>1.8999999999999997</v>
      </c>
      <c r="E642">
        <v>4.2</v>
      </c>
      <c r="F642">
        <v>2.1</v>
      </c>
      <c r="G642">
        <v>1</v>
      </c>
      <c r="H642" t="str">
        <f t="shared" si="9"/>
        <v>INSERT INTO player_point (id, player_id, game_id, three_point, two_point, free_point, season_id) VALUES (641, 63, 43, 1.9, 4.2, 2.1, 1);</v>
      </c>
    </row>
    <row r="643" spans="1:8">
      <c r="A643">
        <v>642</v>
      </c>
      <c r="B643">
        <v>64</v>
      </c>
      <c r="C643">
        <v>43</v>
      </c>
      <c r="D643">
        <v>1.7</v>
      </c>
      <c r="E643">
        <v>4.2</v>
      </c>
      <c r="F643">
        <v>1</v>
      </c>
      <c r="G643">
        <v>1</v>
      </c>
      <c r="H643" t="str">
        <f t="shared" ref="H643:H706" si="10">"INSERT INTO player_point (id, player_id, game_id, three_point, two_point, free_point, season_id) VALUES (" &amp; A643 &amp; ", " &amp; B643 &amp; ", " &amp; C643 &amp; ", " &amp; D643 &amp; ", " &amp; E643 &amp; ", " &amp; F643 &amp; ", " &amp; G643 &amp; ");"</f>
        <v>INSERT INTO player_point (id, player_id, game_id, three_point, two_point, free_point, season_id) VALUES (642, 64, 43, 1.7, 4.2, 1, 1);</v>
      </c>
    </row>
    <row r="644" spans="1:8">
      <c r="A644">
        <v>643</v>
      </c>
      <c r="B644">
        <v>65</v>
      </c>
      <c r="C644">
        <v>43</v>
      </c>
      <c r="D644">
        <v>1.8999999999999997</v>
      </c>
      <c r="E644">
        <v>5.7</v>
      </c>
      <c r="F644">
        <v>3.7999999999999994</v>
      </c>
      <c r="G644">
        <v>1</v>
      </c>
      <c r="H644" t="str">
        <f t="shared" si="10"/>
        <v>INSERT INTO player_point (id, player_id, game_id, three_point, two_point, free_point, season_id) VALUES (643, 65, 43, 1.9, 5.7, 3.8, 1);</v>
      </c>
    </row>
    <row r="645" spans="1:8">
      <c r="A645">
        <v>644</v>
      </c>
      <c r="B645">
        <v>61</v>
      </c>
      <c r="C645">
        <v>54</v>
      </c>
      <c r="D645">
        <v>1.2</v>
      </c>
      <c r="E645">
        <v>5.9000000000000012</v>
      </c>
      <c r="F645">
        <v>2.7999999999999994</v>
      </c>
      <c r="G645">
        <v>1</v>
      </c>
      <c r="H645" t="str">
        <f t="shared" si="10"/>
        <v>INSERT INTO player_point (id, player_id, game_id, three_point, two_point, free_point, season_id) VALUES (644, 61, 54, 1.2, 5.9, 2.8, 1);</v>
      </c>
    </row>
    <row r="646" spans="1:8">
      <c r="A646">
        <v>645</v>
      </c>
      <c r="B646">
        <v>62</v>
      </c>
      <c r="C646">
        <v>54</v>
      </c>
      <c r="D646">
        <v>0</v>
      </c>
      <c r="E646">
        <v>4.3</v>
      </c>
      <c r="F646">
        <v>2.2000000000000002</v>
      </c>
      <c r="G646">
        <v>1</v>
      </c>
      <c r="H646" t="str">
        <f t="shared" si="10"/>
        <v>INSERT INTO player_point (id, player_id, game_id, three_point, two_point, free_point, season_id) VALUES (645, 62, 54, 0, 4.3, 2.2, 1);</v>
      </c>
    </row>
    <row r="647" spans="1:8">
      <c r="A647">
        <v>646</v>
      </c>
      <c r="B647">
        <v>63</v>
      </c>
      <c r="C647">
        <v>54</v>
      </c>
      <c r="D647">
        <v>1.8999999999999997</v>
      </c>
      <c r="E647">
        <v>4.2</v>
      </c>
      <c r="F647">
        <v>2.1</v>
      </c>
      <c r="G647">
        <v>1</v>
      </c>
      <c r="H647" t="str">
        <f t="shared" si="10"/>
        <v>INSERT INTO player_point (id, player_id, game_id, three_point, two_point, free_point, season_id) VALUES (646, 63, 54, 1.9, 4.2, 2.1, 1);</v>
      </c>
    </row>
    <row r="648" spans="1:8">
      <c r="A648">
        <v>647</v>
      </c>
      <c r="B648">
        <v>64</v>
      </c>
      <c r="C648">
        <v>54</v>
      </c>
      <c r="D648">
        <v>1.7</v>
      </c>
      <c r="E648">
        <v>4.2</v>
      </c>
      <c r="F648">
        <v>1</v>
      </c>
      <c r="G648">
        <v>1</v>
      </c>
      <c r="H648" t="str">
        <f t="shared" si="10"/>
        <v>INSERT INTO player_point (id, player_id, game_id, three_point, two_point, free_point, season_id) VALUES (647, 64, 54, 1.7, 4.2, 1, 1);</v>
      </c>
    </row>
    <row r="649" spans="1:8">
      <c r="A649">
        <v>648</v>
      </c>
      <c r="B649">
        <v>65</v>
      </c>
      <c r="C649">
        <v>54</v>
      </c>
      <c r="D649">
        <v>1.8999999999999997</v>
      </c>
      <c r="E649">
        <v>5.7</v>
      </c>
      <c r="F649">
        <v>3.7999999999999994</v>
      </c>
      <c r="G649">
        <v>1</v>
      </c>
      <c r="H649" t="str">
        <f t="shared" si="10"/>
        <v>INSERT INTO player_point (id, player_id, game_id, three_point, two_point, free_point, season_id) VALUES (648, 65, 54, 1.9, 5.7, 3.8, 1);</v>
      </c>
    </row>
    <row r="650" spans="1:8">
      <c r="A650">
        <v>649</v>
      </c>
      <c r="B650">
        <v>61</v>
      </c>
      <c r="C650">
        <v>54</v>
      </c>
      <c r="D650">
        <v>1.2</v>
      </c>
      <c r="E650">
        <v>5.9000000000000012</v>
      </c>
      <c r="F650">
        <v>2.7999999999999994</v>
      </c>
      <c r="G650">
        <v>1</v>
      </c>
      <c r="H650" t="str">
        <f t="shared" si="10"/>
        <v>INSERT INTO player_point (id, player_id, game_id, three_point, two_point, free_point, season_id) VALUES (649, 61, 54, 1.2, 5.9, 2.8, 1);</v>
      </c>
    </row>
    <row r="651" spans="1:8">
      <c r="A651">
        <v>650</v>
      </c>
      <c r="B651">
        <v>62</v>
      </c>
      <c r="C651">
        <v>54</v>
      </c>
      <c r="D651">
        <v>0</v>
      </c>
      <c r="E651">
        <v>4.3</v>
      </c>
      <c r="F651">
        <v>2.2000000000000002</v>
      </c>
      <c r="G651">
        <v>1</v>
      </c>
      <c r="H651" t="str">
        <f t="shared" si="10"/>
        <v>INSERT INTO player_point (id, player_id, game_id, three_point, two_point, free_point, season_id) VALUES (650, 62, 54, 0, 4.3, 2.2, 1);</v>
      </c>
    </row>
    <row r="652" spans="1:8">
      <c r="A652">
        <v>651</v>
      </c>
      <c r="B652">
        <v>63</v>
      </c>
      <c r="C652">
        <v>54</v>
      </c>
      <c r="D652">
        <v>1.8999999999999997</v>
      </c>
      <c r="E652">
        <v>4.2</v>
      </c>
      <c r="F652">
        <v>2.1</v>
      </c>
      <c r="G652">
        <v>1</v>
      </c>
      <c r="H652" t="str">
        <f t="shared" si="10"/>
        <v>INSERT INTO player_point (id, player_id, game_id, three_point, two_point, free_point, season_id) VALUES (651, 63, 54, 1.9, 4.2, 2.1, 1);</v>
      </c>
    </row>
    <row r="653" spans="1:8">
      <c r="A653">
        <v>652</v>
      </c>
      <c r="B653">
        <v>64</v>
      </c>
      <c r="C653">
        <v>54</v>
      </c>
      <c r="D653">
        <v>1.7</v>
      </c>
      <c r="E653">
        <v>4.2</v>
      </c>
      <c r="F653">
        <v>1</v>
      </c>
      <c r="G653">
        <v>1</v>
      </c>
      <c r="H653" t="str">
        <f t="shared" si="10"/>
        <v>INSERT INTO player_point (id, player_id, game_id, three_point, two_point, free_point, season_id) VALUES (652, 64, 54, 1.7, 4.2, 1, 1);</v>
      </c>
    </row>
    <row r="654" spans="1:8">
      <c r="A654">
        <v>653</v>
      </c>
      <c r="B654">
        <v>65</v>
      </c>
      <c r="C654">
        <v>54</v>
      </c>
      <c r="D654">
        <v>1.8999999999999997</v>
      </c>
      <c r="E654">
        <v>5.7</v>
      </c>
      <c r="F654">
        <v>3.7999999999999994</v>
      </c>
      <c r="G654">
        <v>1</v>
      </c>
      <c r="H654" t="str">
        <f t="shared" si="10"/>
        <v>INSERT INTO player_point (id, player_id, game_id, three_point, two_point, free_point, season_id) VALUES (653, 65, 54, 1.9, 5.7, 3.8, 1);</v>
      </c>
    </row>
    <row r="655" spans="1:8">
      <c r="A655">
        <v>654</v>
      </c>
      <c r="B655">
        <v>61</v>
      </c>
      <c r="C655">
        <v>88</v>
      </c>
      <c r="D655">
        <v>1.2</v>
      </c>
      <c r="E655">
        <v>5.9000000000000012</v>
      </c>
      <c r="F655">
        <v>2.7999999999999994</v>
      </c>
      <c r="G655">
        <v>1</v>
      </c>
      <c r="H655" t="str">
        <f t="shared" si="10"/>
        <v>INSERT INTO player_point (id, player_id, game_id, three_point, two_point, free_point, season_id) VALUES (654, 61, 88, 1.2, 5.9, 2.8, 1);</v>
      </c>
    </row>
    <row r="656" spans="1:8">
      <c r="A656">
        <v>655</v>
      </c>
      <c r="B656">
        <v>62</v>
      </c>
      <c r="C656">
        <v>88</v>
      </c>
      <c r="D656">
        <v>0</v>
      </c>
      <c r="E656">
        <v>4.3</v>
      </c>
      <c r="F656">
        <v>2.2000000000000002</v>
      </c>
      <c r="G656">
        <v>1</v>
      </c>
      <c r="H656" t="str">
        <f t="shared" si="10"/>
        <v>INSERT INTO player_point (id, player_id, game_id, three_point, two_point, free_point, season_id) VALUES (655, 62, 88, 0, 4.3, 2.2, 1);</v>
      </c>
    </row>
    <row r="657" spans="1:8">
      <c r="A657">
        <v>656</v>
      </c>
      <c r="B657">
        <v>63</v>
      </c>
      <c r="C657">
        <v>88</v>
      </c>
      <c r="D657">
        <v>1.8999999999999997</v>
      </c>
      <c r="E657">
        <v>4.2</v>
      </c>
      <c r="F657">
        <v>2.1</v>
      </c>
      <c r="G657">
        <v>1</v>
      </c>
      <c r="H657" t="str">
        <f t="shared" si="10"/>
        <v>INSERT INTO player_point (id, player_id, game_id, three_point, two_point, free_point, season_id) VALUES (656, 63, 88, 1.9, 4.2, 2.1, 1);</v>
      </c>
    </row>
    <row r="658" spans="1:8">
      <c r="A658">
        <v>657</v>
      </c>
      <c r="B658">
        <v>64</v>
      </c>
      <c r="C658">
        <v>88</v>
      </c>
      <c r="D658">
        <v>1.7</v>
      </c>
      <c r="E658">
        <v>4.2</v>
      </c>
      <c r="F658">
        <v>1</v>
      </c>
      <c r="G658">
        <v>1</v>
      </c>
      <c r="H658" t="str">
        <f t="shared" si="10"/>
        <v>INSERT INTO player_point (id, player_id, game_id, three_point, two_point, free_point, season_id) VALUES (657, 64, 88, 1.7, 4.2, 1, 1);</v>
      </c>
    </row>
    <row r="659" spans="1:8">
      <c r="A659">
        <v>658</v>
      </c>
      <c r="B659">
        <v>65</v>
      </c>
      <c r="C659">
        <v>88</v>
      </c>
      <c r="D659">
        <v>1.8999999999999997</v>
      </c>
      <c r="E659">
        <v>5.7</v>
      </c>
      <c r="F659">
        <v>3.7999999999999994</v>
      </c>
      <c r="G659">
        <v>1</v>
      </c>
      <c r="H659" t="str">
        <f t="shared" si="10"/>
        <v>INSERT INTO player_point (id, player_id, game_id, three_point, two_point, free_point, season_id) VALUES (658, 65, 88, 1.9, 5.7, 3.8, 1);</v>
      </c>
    </row>
    <row r="660" spans="1:8">
      <c r="A660">
        <v>659</v>
      </c>
      <c r="B660">
        <v>61</v>
      </c>
      <c r="C660">
        <v>102</v>
      </c>
      <c r="D660">
        <v>1.2</v>
      </c>
      <c r="E660">
        <v>5.9000000000000012</v>
      </c>
      <c r="F660">
        <v>2.7999999999999994</v>
      </c>
      <c r="G660">
        <v>1</v>
      </c>
      <c r="H660" t="str">
        <f t="shared" si="10"/>
        <v>INSERT INTO player_point (id, player_id, game_id, three_point, two_point, free_point, season_id) VALUES (659, 61, 102, 1.2, 5.9, 2.8, 1);</v>
      </c>
    </row>
    <row r="661" spans="1:8">
      <c r="A661">
        <v>660</v>
      </c>
      <c r="B661">
        <v>62</v>
      </c>
      <c r="C661">
        <v>102</v>
      </c>
      <c r="D661">
        <v>0</v>
      </c>
      <c r="E661">
        <v>4.3</v>
      </c>
      <c r="F661">
        <v>2.2000000000000002</v>
      </c>
      <c r="G661">
        <v>1</v>
      </c>
      <c r="H661" t="str">
        <f t="shared" si="10"/>
        <v>INSERT INTO player_point (id, player_id, game_id, three_point, two_point, free_point, season_id) VALUES (660, 62, 102, 0, 4.3, 2.2, 1);</v>
      </c>
    </row>
    <row r="662" spans="1:8">
      <c r="A662">
        <v>661</v>
      </c>
      <c r="B662">
        <v>63</v>
      </c>
      <c r="C662">
        <v>102</v>
      </c>
      <c r="D662">
        <v>1.8999999999999997</v>
      </c>
      <c r="E662">
        <v>4.2</v>
      </c>
      <c r="F662">
        <v>2.1</v>
      </c>
      <c r="G662">
        <v>1</v>
      </c>
      <c r="H662" t="str">
        <f t="shared" si="10"/>
        <v>INSERT INTO player_point (id, player_id, game_id, three_point, two_point, free_point, season_id) VALUES (661, 63, 102, 1.9, 4.2, 2.1, 1);</v>
      </c>
    </row>
    <row r="663" spans="1:8">
      <c r="A663">
        <v>662</v>
      </c>
      <c r="B663">
        <v>64</v>
      </c>
      <c r="C663">
        <v>102</v>
      </c>
      <c r="D663">
        <v>1.7</v>
      </c>
      <c r="E663">
        <v>4.2</v>
      </c>
      <c r="F663">
        <v>1</v>
      </c>
      <c r="G663">
        <v>1</v>
      </c>
      <c r="H663" t="str">
        <f t="shared" si="10"/>
        <v>INSERT INTO player_point (id, player_id, game_id, three_point, two_point, free_point, season_id) VALUES (662, 64, 102, 1.7, 4.2, 1, 1);</v>
      </c>
    </row>
    <row r="664" spans="1:8">
      <c r="A664">
        <v>663</v>
      </c>
      <c r="B664">
        <v>65</v>
      </c>
      <c r="C664">
        <v>102</v>
      </c>
      <c r="D664">
        <v>1.8999999999999997</v>
      </c>
      <c r="E664">
        <v>5.7</v>
      </c>
      <c r="F664">
        <v>3.7999999999999994</v>
      </c>
      <c r="G664">
        <v>1</v>
      </c>
      <c r="H664" t="str">
        <f t="shared" si="10"/>
        <v>INSERT INTO player_point (id, player_id, game_id, three_point, two_point, free_point, season_id) VALUES (663, 65, 102, 1.9, 5.7, 3.8, 1);</v>
      </c>
    </row>
    <row r="665" spans="1:8">
      <c r="A665">
        <v>664</v>
      </c>
      <c r="B665">
        <v>11</v>
      </c>
      <c r="C665">
        <v>1</v>
      </c>
      <c r="D665">
        <v>3.2000000000000006</v>
      </c>
      <c r="E665">
        <v>9.8000000000000007</v>
      </c>
      <c r="F665">
        <v>7.2</v>
      </c>
      <c r="G665">
        <v>1</v>
      </c>
      <c r="H665" t="str">
        <f t="shared" si="10"/>
        <v>INSERT INTO player_point (id, player_id, game_id, three_point, two_point, free_point, season_id) VALUES (664, 11, 1, 3.2, 9.8, 7.2, 1);</v>
      </c>
    </row>
    <row r="666" spans="1:8">
      <c r="A666">
        <v>665</v>
      </c>
      <c r="B666">
        <v>12</v>
      </c>
      <c r="C666">
        <v>1</v>
      </c>
      <c r="D666">
        <v>2.4</v>
      </c>
      <c r="E666">
        <v>10.1</v>
      </c>
      <c r="F666">
        <v>3.9</v>
      </c>
      <c r="G666">
        <v>1</v>
      </c>
      <c r="H666" t="str">
        <f t="shared" si="10"/>
        <v>INSERT INTO player_point (id, player_id, game_id, three_point, two_point, free_point, season_id) VALUES (665, 12, 1, 2.4, 10.1, 3.9, 1);</v>
      </c>
    </row>
    <row r="667" spans="1:8">
      <c r="A667">
        <v>666</v>
      </c>
      <c r="B667">
        <v>13</v>
      </c>
      <c r="C667">
        <v>1</v>
      </c>
      <c r="D667">
        <v>1.8999999999999997</v>
      </c>
      <c r="E667">
        <v>4.0999999999999996</v>
      </c>
      <c r="F667">
        <v>1.3999999999999997</v>
      </c>
      <c r="G667">
        <v>1</v>
      </c>
      <c r="H667" t="str">
        <f t="shared" si="10"/>
        <v>INSERT INTO player_point (id, player_id, game_id, three_point, two_point, free_point, season_id) VALUES (666, 13, 1, 1.9, 4.1, 1.4, 1);</v>
      </c>
    </row>
    <row r="668" spans="1:8">
      <c r="A668">
        <v>667</v>
      </c>
      <c r="B668">
        <v>14</v>
      </c>
      <c r="C668">
        <v>1</v>
      </c>
      <c r="D668">
        <v>2.2999999999999998</v>
      </c>
      <c r="E668">
        <v>3.6</v>
      </c>
      <c r="F668">
        <v>0.20000000000000004</v>
      </c>
      <c r="G668">
        <v>1</v>
      </c>
      <c r="H668" t="str">
        <f t="shared" si="10"/>
        <v>INSERT INTO player_point (id, player_id, game_id, three_point, two_point, free_point, season_id) VALUES (667, 14, 1, 2.3, 3.6, 0.2, 1);</v>
      </c>
    </row>
    <row r="669" spans="1:8">
      <c r="A669">
        <v>668</v>
      </c>
      <c r="B669">
        <v>15</v>
      </c>
      <c r="C669">
        <v>1</v>
      </c>
      <c r="D669">
        <v>1.8</v>
      </c>
      <c r="E669">
        <v>4.3</v>
      </c>
      <c r="F669">
        <v>2</v>
      </c>
      <c r="G669">
        <v>1</v>
      </c>
      <c r="H669" t="str">
        <f t="shared" si="10"/>
        <v>INSERT INTO player_point (id, player_id, game_id, three_point, two_point, free_point, season_id) VALUES (668, 15, 1, 1.8, 4.3, 2, 1);</v>
      </c>
    </row>
    <row r="670" spans="1:8">
      <c r="A670">
        <v>669</v>
      </c>
      <c r="B670">
        <v>11</v>
      </c>
      <c r="C670">
        <v>21</v>
      </c>
      <c r="D670">
        <v>3.2000000000000006</v>
      </c>
      <c r="E670">
        <v>9.8000000000000007</v>
      </c>
      <c r="F670">
        <v>7.2</v>
      </c>
      <c r="G670">
        <v>1</v>
      </c>
      <c r="H670" t="str">
        <f t="shared" si="10"/>
        <v>INSERT INTO player_point (id, player_id, game_id, three_point, two_point, free_point, season_id) VALUES (669, 11, 21, 3.2, 9.8, 7.2, 1);</v>
      </c>
    </row>
    <row r="671" spans="1:8">
      <c r="A671">
        <v>670</v>
      </c>
      <c r="B671">
        <v>12</v>
      </c>
      <c r="C671">
        <v>21</v>
      </c>
      <c r="D671">
        <v>2.4</v>
      </c>
      <c r="E671">
        <v>10.1</v>
      </c>
      <c r="F671">
        <v>3.9</v>
      </c>
      <c r="G671">
        <v>1</v>
      </c>
      <c r="H671" t="str">
        <f t="shared" si="10"/>
        <v>INSERT INTO player_point (id, player_id, game_id, three_point, two_point, free_point, season_id) VALUES (670, 12, 21, 2.4, 10.1, 3.9, 1);</v>
      </c>
    </row>
    <row r="672" spans="1:8">
      <c r="A672">
        <v>671</v>
      </c>
      <c r="B672">
        <v>13</v>
      </c>
      <c r="C672">
        <v>21</v>
      </c>
      <c r="D672">
        <v>1.8999999999999997</v>
      </c>
      <c r="E672">
        <v>4.0999999999999996</v>
      </c>
      <c r="F672">
        <v>1.3999999999999997</v>
      </c>
      <c r="G672">
        <v>1</v>
      </c>
      <c r="H672" t="str">
        <f t="shared" si="10"/>
        <v>INSERT INTO player_point (id, player_id, game_id, three_point, two_point, free_point, season_id) VALUES (671, 13, 21, 1.9, 4.1, 1.4, 1);</v>
      </c>
    </row>
    <row r="673" spans="1:8">
      <c r="A673">
        <v>672</v>
      </c>
      <c r="B673">
        <v>14</v>
      </c>
      <c r="C673">
        <v>21</v>
      </c>
      <c r="D673">
        <v>2.2999999999999998</v>
      </c>
      <c r="E673">
        <v>3.6</v>
      </c>
      <c r="F673">
        <v>0.20000000000000004</v>
      </c>
      <c r="G673">
        <v>1</v>
      </c>
      <c r="H673" t="str">
        <f t="shared" si="10"/>
        <v>INSERT INTO player_point (id, player_id, game_id, three_point, two_point, free_point, season_id) VALUES (672, 14, 21, 2.3, 3.6, 0.2, 1);</v>
      </c>
    </row>
    <row r="674" spans="1:8">
      <c r="A674">
        <v>673</v>
      </c>
      <c r="B674">
        <v>15</v>
      </c>
      <c r="C674">
        <v>21</v>
      </c>
      <c r="D674">
        <v>1.8</v>
      </c>
      <c r="E674">
        <v>4.3</v>
      </c>
      <c r="F674">
        <v>2</v>
      </c>
      <c r="G674">
        <v>1</v>
      </c>
      <c r="H674" t="str">
        <f t="shared" si="10"/>
        <v>INSERT INTO player_point (id, player_id, game_id, three_point, two_point, free_point, season_id) VALUES (673, 15, 21, 1.8, 4.3, 2, 1);</v>
      </c>
    </row>
    <row r="675" spans="1:8">
      <c r="A675">
        <v>674</v>
      </c>
      <c r="B675">
        <v>11</v>
      </c>
      <c r="C675">
        <v>29</v>
      </c>
      <c r="D675">
        <v>3.2000000000000006</v>
      </c>
      <c r="E675">
        <v>9.8000000000000007</v>
      </c>
      <c r="F675">
        <v>7.2</v>
      </c>
      <c r="G675">
        <v>1</v>
      </c>
      <c r="H675" t="str">
        <f t="shared" si="10"/>
        <v>INSERT INTO player_point (id, player_id, game_id, three_point, two_point, free_point, season_id) VALUES (674, 11, 29, 3.2, 9.8, 7.2, 1);</v>
      </c>
    </row>
    <row r="676" spans="1:8">
      <c r="A676">
        <v>675</v>
      </c>
      <c r="B676">
        <v>12</v>
      </c>
      <c r="C676">
        <v>29</v>
      </c>
      <c r="D676">
        <v>2.4</v>
      </c>
      <c r="E676">
        <v>10.1</v>
      </c>
      <c r="F676">
        <v>3.9</v>
      </c>
      <c r="G676">
        <v>1</v>
      </c>
      <c r="H676" t="str">
        <f t="shared" si="10"/>
        <v>INSERT INTO player_point (id, player_id, game_id, three_point, two_point, free_point, season_id) VALUES (675, 12, 29, 2.4, 10.1, 3.9, 1);</v>
      </c>
    </row>
    <row r="677" spans="1:8">
      <c r="A677">
        <v>676</v>
      </c>
      <c r="B677">
        <v>13</v>
      </c>
      <c r="C677">
        <v>29</v>
      </c>
      <c r="D677">
        <v>1.8999999999999997</v>
      </c>
      <c r="E677">
        <v>4.0999999999999996</v>
      </c>
      <c r="F677">
        <v>1.3999999999999997</v>
      </c>
      <c r="G677">
        <v>1</v>
      </c>
      <c r="H677" t="str">
        <f t="shared" si="10"/>
        <v>INSERT INTO player_point (id, player_id, game_id, three_point, two_point, free_point, season_id) VALUES (676, 13, 29, 1.9, 4.1, 1.4, 1);</v>
      </c>
    </row>
    <row r="678" spans="1:8">
      <c r="A678">
        <v>677</v>
      </c>
      <c r="B678">
        <v>14</v>
      </c>
      <c r="C678">
        <v>29</v>
      </c>
      <c r="D678">
        <v>2.2999999999999998</v>
      </c>
      <c r="E678">
        <v>3.6</v>
      </c>
      <c r="F678">
        <v>0.20000000000000004</v>
      </c>
      <c r="G678">
        <v>1</v>
      </c>
      <c r="H678" t="str">
        <f t="shared" si="10"/>
        <v>INSERT INTO player_point (id, player_id, game_id, three_point, two_point, free_point, season_id) VALUES (677, 14, 29, 2.3, 3.6, 0.2, 1);</v>
      </c>
    </row>
    <row r="679" spans="1:8">
      <c r="A679">
        <v>678</v>
      </c>
      <c r="B679">
        <v>15</v>
      </c>
      <c r="C679">
        <v>29</v>
      </c>
      <c r="D679">
        <v>1.8</v>
      </c>
      <c r="E679">
        <v>4.3</v>
      </c>
      <c r="F679">
        <v>2</v>
      </c>
      <c r="G679">
        <v>1</v>
      </c>
      <c r="H679" t="str">
        <f t="shared" si="10"/>
        <v>INSERT INTO player_point (id, player_id, game_id, three_point, two_point, free_point, season_id) VALUES (678, 15, 29, 1.8, 4.3, 2, 1);</v>
      </c>
    </row>
    <row r="680" spans="1:8">
      <c r="A680">
        <v>679</v>
      </c>
      <c r="B680">
        <v>11</v>
      </c>
      <c r="C680">
        <v>48</v>
      </c>
      <c r="D680">
        <v>3.2000000000000006</v>
      </c>
      <c r="E680">
        <v>9.8000000000000007</v>
      </c>
      <c r="F680">
        <v>7.2</v>
      </c>
      <c r="G680">
        <v>1</v>
      </c>
      <c r="H680" t="str">
        <f t="shared" si="10"/>
        <v>INSERT INTO player_point (id, player_id, game_id, three_point, two_point, free_point, season_id) VALUES (679, 11, 48, 3.2, 9.8, 7.2, 1);</v>
      </c>
    </row>
    <row r="681" spans="1:8">
      <c r="A681">
        <v>680</v>
      </c>
      <c r="B681">
        <v>12</v>
      </c>
      <c r="C681">
        <v>48</v>
      </c>
      <c r="D681">
        <v>2.4</v>
      </c>
      <c r="E681">
        <v>10.1</v>
      </c>
      <c r="F681">
        <v>3.9</v>
      </c>
      <c r="G681">
        <v>1</v>
      </c>
      <c r="H681" t="str">
        <f t="shared" si="10"/>
        <v>INSERT INTO player_point (id, player_id, game_id, three_point, two_point, free_point, season_id) VALUES (680, 12, 48, 2.4, 10.1, 3.9, 1);</v>
      </c>
    </row>
    <row r="682" spans="1:8">
      <c r="A682">
        <v>681</v>
      </c>
      <c r="B682">
        <v>13</v>
      </c>
      <c r="C682">
        <v>48</v>
      </c>
      <c r="D682">
        <v>1.8999999999999997</v>
      </c>
      <c r="E682">
        <v>4.0999999999999996</v>
      </c>
      <c r="F682">
        <v>1.3999999999999997</v>
      </c>
      <c r="G682">
        <v>1</v>
      </c>
      <c r="H682" t="str">
        <f t="shared" si="10"/>
        <v>INSERT INTO player_point (id, player_id, game_id, three_point, two_point, free_point, season_id) VALUES (681, 13, 48, 1.9, 4.1, 1.4, 1);</v>
      </c>
    </row>
    <row r="683" spans="1:8">
      <c r="A683">
        <v>682</v>
      </c>
      <c r="B683">
        <v>14</v>
      </c>
      <c r="C683">
        <v>48</v>
      </c>
      <c r="D683">
        <v>2.2999999999999998</v>
      </c>
      <c r="E683">
        <v>3.6</v>
      </c>
      <c r="F683">
        <v>0.20000000000000004</v>
      </c>
      <c r="G683">
        <v>1</v>
      </c>
      <c r="H683" t="str">
        <f t="shared" si="10"/>
        <v>INSERT INTO player_point (id, player_id, game_id, three_point, two_point, free_point, season_id) VALUES (682, 14, 48, 2.3, 3.6, 0.2, 1);</v>
      </c>
    </row>
    <row r="684" spans="1:8">
      <c r="A684">
        <v>683</v>
      </c>
      <c r="B684">
        <v>15</v>
      </c>
      <c r="C684">
        <v>48</v>
      </c>
      <c r="D684">
        <v>1.8</v>
      </c>
      <c r="E684">
        <v>4.3</v>
      </c>
      <c r="F684">
        <v>2</v>
      </c>
      <c r="G684">
        <v>1</v>
      </c>
      <c r="H684" t="str">
        <f t="shared" si="10"/>
        <v>INSERT INTO player_point (id, player_id, game_id, three_point, two_point, free_point, season_id) VALUES (683, 15, 48, 1.8, 4.3, 2, 1);</v>
      </c>
    </row>
    <row r="685" spans="1:8">
      <c r="A685">
        <v>684</v>
      </c>
      <c r="B685">
        <v>11</v>
      </c>
      <c r="C685">
        <v>73</v>
      </c>
      <c r="D685">
        <v>3.2000000000000006</v>
      </c>
      <c r="E685">
        <v>9.8000000000000007</v>
      </c>
      <c r="F685">
        <v>7.2</v>
      </c>
      <c r="G685">
        <v>1</v>
      </c>
      <c r="H685" t="str">
        <f t="shared" si="10"/>
        <v>INSERT INTO player_point (id, player_id, game_id, three_point, two_point, free_point, season_id) VALUES (684, 11, 73, 3.2, 9.8, 7.2, 1);</v>
      </c>
    </row>
    <row r="686" spans="1:8">
      <c r="A686">
        <v>685</v>
      </c>
      <c r="B686">
        <v>12</v>
      </c>
      <c r="C686">
        <v>73</v>
      </c>
      <c r="D686">
        <v>2.4</v>
      </c>
      <c r="E686">
        <v>10.1</v>
      </c>
      <c r="F686">
        <v>3.9</v>
      </c>
      <c r="G686">
        <v>1</v>
      </c>
      <c r="H686" t="str">
        <f t="shared" si="10"/>
        <v>INSERT INTO player_point (id, player_id, game_id, three_point, two_point, free_point, season_id) VALUES (685, 12, 73, 2.4, 10.1, 3.9, 1);</v>
      </c>
    </row>
    <row r="687" spans="1:8">
      <c r="A687">
        <v>686</v>
      </c>
      <c r="B687">
        <v>13</v>
      </c>
      <c r="C687">
        <v>73</v>
      </c>
      <c r="D687">
        <v>1.8999999999999997</v>
      </c>
      <c r="E687">
        <v>4.0999999999999996</v>
      </c>
      <c r="F687">
        <v>1.3999999999999997</v>
      </c>
      <c r="G687">
        <v>1</v>
      </c>
      <c r="H687" t="str">
        <f t="shared" si="10"/>
        <v>INSERT INTO player_point (id, player_id, game_id, three_point, two_point, free_point, season_id) VALUES (686, 13, 73, 1.9, 4.1, 1.4, 1);</v>
      </c>
    </row>
    <row r="688" spans="1:8">
      <c r="A688">
        <v>687</v>
      </c>
      <c r="B688">
        <v>14</v>
      </c>
      <c r="C688">
        <v>73</v>
      </c>
      <c r="D688">
        <v>2.2999999999999998</v>
      </c>
      <c r="E688">
        <v>3.6</v>
      </c>
      <c r="F688">
        <v>0.20000000000000004</v>
      </c>
      <c r="G688">
        <v>1</v>
      </c>
      <c r="H688" t="str">
        <f t="shared" si="10"/>
        <v>INSERT INTO player_point (id, player_id, game_id, three_point, two_point, free_point, season_id) VALUES (687, 14, 73, 2.3, 3.6, 0.2, 1);</v>
      </c>
    </row>
    <row r="689" spans="1:8">
      <c r="A689">
        <v>688</v>
      </c>
      <c r="B689">
        <v>15</v>
      </c>
      <c r="C689">
        <v>73</v>
      </c>
      <c r="D689">
        <v>1.8</v>
      </c>
      <c r="E689">
        <v>4.3</v>
      </c>
      <c r="F689">
        <v>2</v>
      </c>
      <c r="G689">
        <v>1</v>
      </c>
      <c r="H689" t="str">
        <f t="shared" si="10"/>
        <v>INSERT INTO player_point (id, player_id, game_id, three_point, two_point, free_point, season_id) VALUES (688, 15, 73, 1.8, 4.3, 2, 1);</v>
      </c>
    </row>
    <row r="690" spans="1:8">
      <c r="A690">
        <v>689</v>
      </c>
      <c r="B690">
        <v>11</v>
      </c>
      <c r="C690">
        <v>91</v>
      </c>
      <c r="D690">
        <v>3.2000000000000006</v>
      </c>
      <c r="E690">
        <v>9.8000000000000007</v>
      </c>
      <c r="F690">
        <v>7.2</v>
      </c>
      <c r="G690">
        <v>1</v>
      </c>
      <c r="H690" t="str">
        <f t="shared" si="10"/>
        <v>INSERT INTO player_point (id, player_id, game_id, three_point, two_point, free_point, season_id) VALUES (689, 11, 91, 3.2, 9.8, 7.2, 1);</v>
      </c>
    </row>
    <row r="691" spans="1:8">
      <c r="A691">
        <v>690</v>
      </c>
      <c r="B691">
        <v>12</v>
      </c>
      <c r="C691">
        <v>91</v>
      </c>
      <c r="D691">
        <v>2.4</v>
      </c>
      <c r="E691">
        <v>10.1</v>
      </c>
      <c r="F691">
        <v>3.9</v>
      </c>
      <c r="G691">
        <v>1</v>
      </c>
      <c r="H691" t="str">
        <f t="shared" si="10"/>
        <v>INSERT INTO player_point (id, player_id, game_id, three_point, two_point, free_point, season_id) VALUES (690, 12, 91, 2.4, 10.1, 3.9, 1);</v>
      </c>
    </row>
    <row r="692" spans="1:8">
      <c r="A692">
        <v>691</v>
      </c>
      <c r="B692">
        <v>13</v>
      </c>
      <c r="C692">
        <v>91</v>
      </c>
      <c r="D692">
        <v>1.8999999999999997</v>
      </c>
      <c r="E692">
        <v>4.0999999999999996</v>
      </c>
      <c r="F692">
        <v>1.3999999999999997</v>
      </c>
      <c r="G692">
        <v>1</v>
      </c>
      <c r="H692" t="str">
        <f t="shared" si="10"/>
        <v>INSERT INTO player_point (id, player_id, game_id, three_point, two_point, free_point, season_id) VALUES (691, 13, 91, 1.9, 4.1, 1.4, 1);</v>
      </c>
    </row>
    <row r="693" spans="1:8">
      <c r="A693">
        <v>692</v>
      </c>
      <c r="B693">
        <v>14</v>
      </c>
      <c r="C693">
        <v>91</v>
      </c>
      <c r="D693">
        <v>2.2999999999999998</v>
      </c>
      <c r="E693">
        <v>3.6</v>
      </c>
      <c r="F693">
        <v>0.20000000000000004</v>
      </c>
      <c r="G693">
        <v>1</v>
      </c>
      <c r="H693" t="str">
        <f t="shared" si="10"/>
        <v>INSERT INTO player_point (id, player_id, game_id, three_point, two_point, free_point, season_id) VALUES (692, 14, 91, 2.3, 3.6, 0.2, 1);</v>
      </c>
    </row>
    <row r="694" spans="1:8">
      <c r="A694">
        <v>693</v>
      </c>
      <c r="B694">
        <v>15</v>
      </c>
      <c r="C694">
        <v>91</v>
      </c>
      <c r="D694">
        <v>1.8</v>
      </c>
      <c r="E694">
        <v>4.3</v>
      </c>
      <c r="F694">
        <v>2</v>
      </c>
      <c r="G694">
        <v>1</v>
      </c>
      <c r="H694" t="str">
        <f t="shared" si="10"/>
        <v>INSERT INTO player_point (id, player_id, game_id, three_point, two_point, free_point, season_id) VALUES (693, 15, 91, 1.8, 4.3, 2, 1);</v>
      </c>
    </row>
    <row r="695" spans="1:8">
      <c r="A695">
        <v>694</v>
      </c>
      <c r="B695">
        <v>66</v>
      </c>
      <c r="C695">
        <v>2</v>
      </c>
      <c r="D695">
        <v>2.7000000000000006</v>
      </c>
      <c r="E695">
        <v>6.3</v>
      </c>
      <c r="F695">
        <v>2.5</v>
      </c>
      <c r="G695">
        <v>1</v>
      </c>
      <c r="H695" t="str">
        <f t="shared" si="10"/>
        <v>INSERT INTO player_point (id, player_id, game_id, three_point, two_point, free_point, season_id) VALUES (694, 66, 2, 2.7, 6.3, 2.5, 1);</v>
      </c>
    </row>
    <row r="696" spans="1:8">
      <c r="A696">
        <v>695</v>
      </c>
      <c r="B696">
        <v>67</v>
      </c>
      <c r="C696">
        <v>2</v>
      </c>
      <c r="D696">
        <v>1.1000000000000001</v>
      </c>
      <c r="E696">
        <v>4</v>
      </c>
      <c r="F696">
        <v>3.2000000000000006</v>
      </c>
      <c r="G696">
        <v>1</v>
      </c>
      <c r="H696" t="str">
        <f t="shared" si="10"/>
        <v>INSERT INTO player_point (id, player_id, game_id, three_point, two_point, free_point, season_id) VALUES (695, 67, 2, 1.1, 4, 3.2, 1);</v>
      </c>
    </row>
    <row r="697" spans="1:8">
      <c r="A697">
        <v>696</v>
      </c>
      <c r="B697">
        <v>68</v>
      </c>
      <c r="C697">
        <v>2</v>
      </c>
      <c r="D697">
        <v>1.3</v>
      </c>
      <c r="E697">
        <v>4</v>
      </c>
      <c r="F697">
        <v>3.6</v>
      </c>
      <c r="G697">
        <v>1</v>
      </c>
      <c r="H697" t="str">
        <f t="shared" si="10"/>
        <v>INSERT INTO player_point (id, player_id, game_id, three_point, two_point, free_point, season_id) VALUES (696, 68, 2, 1.3, 4, 3.6, 1);</v>
      </c>
    </row>
    <row r="698" spans="1:8">
      <c r="A698">
        <v>697</v>
      </c>
      <c r="B698">
        <v>69</v>
      </c>
      <c r="C698">
        <v>2</v>
      </c>
      <c r="D698">
        <v>2.9</v>
      </c>
      <c r="E698">
        <v>4.5999999999999996</v>
      </c>
      <c r="F698">
        <v>0.6</v>
      </c>
      <c r="G698">
        <v>1</v>
      </c>
      <c r="H698" t="str">
        <f t="shared" si="10"/>
        <v>INSERT INTO player_point (id, player_id, game_id, three_point, two_point, free_point, season_id) VALUES (697, 69, 2, 2.9, 4.6, 0.6, 1);</v>
      </c>
    </row>
    <row r="699" spans="1:8">
      <c r="A699">
        <v>698</v>
      </c>
      <c r="B699">
        <v>70</v>
      </c>
      <c r="C699">
        <v>2</v>
      </c>
      <c r="D699">
        <v>1.3999999999999997</v>
      </c>
      <c r="E699">
        <v>2.6</v>
      </c>
      <c r="F699">
        <v>0.40000000000000008</v>
      </c>
      <c r="G699">
        <v>1</v>
      </c>
      <c r="H699" t="str">
        <f t="shared" si="10"/>
        <v>INSERT INTO player_point (id, player_id, game_id, three_point, two_point, free_point, season_id) VALUES (698, 70, 2, 1.4, 2.6, 0.4, 1);</v>
      </c>
    </row>
    <row r="700" spans="1:8">
      <c r="A700">
        <v>699</v>
      </c>
      <c r="B700">
        <v>66</v>
      </c>
      <c r="C700">
        <v>16</v>
      </c>
      <c r="D700">
        <v>2.7000000000000006</v>
      </c>
      <c r="E700">
        <v>6.3</v>
      </c>
      <c r="F700">
        <v>2.5</v>
      </c>
      <c r="G700">
        <v>1</v>
      </c>
      <c r="H700" t="str">
        <f t="shared" si="10"/>
        <v>INSERT INTO player_point (id, player_id, game_id, three_point, two_point, free_point, season_id) VALUES (699, 66, 16, 2.7, 6.3, 2.5, 1);</v>
      </c>
    </row>
    <row r="701" spans="1:8">
      <c r="A701">
        <v>700</v>
      </c>
      <c r="B701">
        <v>67</v>
      </c>
      <c r="C701">
        <v>16</v>
      </c>
      <c r="D701">
        <v>1.1000000000000001</v>
      </c>
      <c r="E701">
        <v>4</v>
      </c>
      <c r="F701">
        <v>3.2000000000000006</v>
      </c>
      <c r="G701">
        <v>1</v>
      </c>
      <c r="H701" t="str">
        <f t="shared" si="10"/>
        <v>INSERT INTO player_point (id, player_id, game_id, three_point, two_point, free_point, season_id) VALUES (700, 67, 16, 1.1, 4, 3.2, 1);</v>
      </c>
    </row>
    <row r="702" spans="1:8">
      <c r="A702">
        <v>701</v>
      </c>
      <c r="B702">
        <v>68</v>
      </c>
      <c r="C702">
        <v>16</v>
      </c>
      <c r="D702">
        <v>1.3</v>
      </c>
      <c r="E702">
        <v>4</v>
      </c>
      <c r="F702">
        <v>3.6</v>
      </c>
      <c r="G702">
        <v>1</v>
      </c>
      <c r="H702" t="str">
        <f t="shared" si="10"/>
        <v>INSERT INTO player_point (id, player_id, game_id, three_point, two_point, free_point, season_id) VALUES (701, 68, 16, 1.3, 4, 3.6, 1);</v>
      </c>
    </row>
    <row r="703" spans="1:8">
      <c r="A703">
        <v>702</v>
      </c>
      <c r="B703">
        <v>69</v>
      </c>
      <c r="C703">
        <v>16</v>
      </c>
      <c r="D703">
        <v>2.9</v>
      </c>
      <c r="E703">
        <v>4.5999999999999996</v>
      </c>
      <c r="F703">
        <v>0.6</v>
      </c>
      <c r="G703">
        <v>1</v>
      </c>
      <c r="H703" t="str">
        <f t="shared" si="10"/>
        <v>INSERT INTO player_point (id, player_id, game_id, three_point, two_point, free_point, season_id) VALUES (702, 69, 16, 2.9, 4.6, 0.6, 1);</v>
      </c>
    </row>
    <row r="704" spans="1:8">
      <c r="A704">
        <v>703</v>
      </c>
      <c r="B704">
        <v>70</v>
      </c>
      <c r="C704">
        <v>16</v>
      </c>
      <c r="D704">
        <v>1.3999999999999997</v>
      </c>
      <c r="E704">
        <v>2.6</v>
      </c>
      <c r="F704">
        <v>0.40000000000000008</v>
      </c>
      <c r="G704">
        <v>1</v>
      </c>
      <c r="H704" t="str">
        <f t="shared" si="10"/>
        <v>INSERT INTO player_point (id, player_id, game_id, three_point, two_point, free_point, season_id) VALUES (703, 70, 16, 1.4, 2.6, 0.4, 1);</v>
      </c>
    </row>
    <row r="705" spans="1:8">
      <c r="A705">
        <v>704</v>
      </c>
      <c r="B705">
        <v>66</v>
      </c>
      <c r="C705">
        <v>37</v>
      </c>
      <c r="D705">
        <v>2.7000000000000006</v>
      </c>
      <c r="E705">
        <v>6.3</v>
      </c>
      <c r="F705">
        <v>2.5</v>
      </c>
      <c r="G705">
        <v>1</v>
      </c>
      <c r="H705" t="str">
        <f t="shared" si="10"/>
        <v>INSERT INTO player_point (id, player_id, game_id, three_point, two_point, free_point, season_id) VALUES (704, 66, 37, 2.7, 6.3, 2.5, 1);</v>
      </c>
    </row>
    <row r="706" spans="1:8">
      <c r="A706">
        <v>705</v>
      </c>
      <c r="B706">
        <v>67</v>
      </c>
      <c r="C706">
        <v>37</v>
      </c>
      <c r="D706">
        <v>1.1000000000000001</v>
      </c>
      <c r="E706">
        <v>4</v>
      </c>
      <c r="F706">
        <v>3.2000000000000006</v>
      </c>
      <c r="G706">
        <v>1</v>
      </c>
      <c r="H706" t="str">
        <f t="shared" si="10"/>
        <v>INSERT INTO player_point (id, player_id, game_id, three_point, two_point, free_point, season_id) VALUES (705, 67, 37, 1.1, 4, 3.2, 1);</v>
      </c>
    </row>
    <row r="707" spans="1:8">
      <c r="A707">
        <v>706</v>
      </c>
      <c r="B707">
        <v>68</v>
      </c>
      <c r="C707">
        <v>37</v>
      </c>
      <c r="D707">
        <v>1.3</v>
      </c>
      <c r="E707">
        <v>4</v>
      </c>
      <c r="F707">
        <v>3.6</v>
      </c>
      <c r="G707">
        <v>1</v>
      </c>
      <c r="H707" t="str">
        <f t="shared" ref="H707:H770" si="11">"INSERT INTO player_point (id, player_id, game_id, three_point, two_point, free_point, season_id) VALUES (" &amp; A707 &amp; ", " &amp; B707 &amp; ", " &amp; C707 &amp; ", " &amp; D707 &amp; ", " &amp; E707 &amp; ", " &amp; F707 &amp; ", " &amp; G707 &amp; ");"</f>
        <v>INSERT INTO player_point (id, player_id, game_id, three_point, two_point, free_point, season_id) VALUES (706, 68, 37, 1.3, 4, 3.6, 1);</v>
      </c>
    </row>
    <row r="708" spans="1:8">
      <c r="A708">
        <v>707</v>
      </c>
      <c r="B708">
        <v>69</v>
      </c>
      <c r="C708">
        <v>37</v>
      </c>
      <c r="D708">
        <v>2.9</v>
      </c>
      <c r="E708">
        <v>4.5999999999999996</v>
      </c>
      <c r="F708">
        <v>0.6</v>
      </c>
      <c r="G708">
        <v>1</v>
      </c>
      <c r="H708" t="str">
        <f t="shared" si="11"/>
        <v>INSERT INTO player_point (id, player_id, game_id, three_point, two_point, free_point, season_id) VALUES (707, 69, 37, 2.9, 4.6, 0.6, 1);</v>
      </c>
    </row>
    <row r="709" spans="1:8">
      <c r="A709">
        <v>708</v>
      </c>
      <c r="B709">
        <v>70</v>
      </c>
      <c r="C709">
        <v>37</v>
      </c>
      <c r="D709">
        <v>1.3999999999999997</v>
      </c>
      <c r="E709">
        <v>2.6</v>
      </c>
      <c r="F709">
        <v>0.40000000000000008</v>
      </c>
      <c r="G709">
        <v>1</v>
      </c>
      <c r="H709" t="str">
        <f t="shared" si="11"/>
        <v>INSERT INTO player_point (id, player_id, game_id, three_point, two_point, free_point, season_id) VALUES (708, 70, 37, 1.4, 2.6, 0.4, 1);</v>
      </c>
    </row>
    <row r="710" spans="1:8">
      <c r="A710">
        <v>709</v>
      </c>
      <c r="B710">
        <v>66</v>
      </c>
      <c r="C710">
        <v>65</v>
      </c>
      <c r="D710">
        <v>2.7000000000000006</v>
      </c>
      <c r="E710">
        <v>6.3</v>
      </c>
      <c r="F710">
        <v>2.5</v>
      </c>
      <c r="G710">
        <v>1</v>
      </c>
      <c r="H710" t="str">
        <f t="shared" si="11"/>
        <v>INSERT INTO player_point (id, player_id, game_id, three_point, two_point, free_point, season_id) VALUES (709, 66, 65, 2.7, 6.3, 2.5, 1);</v>
      </c>
    </row>
    <row r="711" spans="1:8">
      <c r="A711">
        <v>710</v>
      </c>
      <c r="B711">
        <v>67</v>
      </c>
      <c r="C711">
        <v>65</v>
      </c>
      <c r="D711">
        <v>1.1000000000000001</v>
      </c>
      <c r="E711">
        <v>4</v>
      </c>
      <c r="F711">
        <v>3.2000000000000006</v>
      </c>
      <c r="G711">
        <v>1</v>
      </c>
      <c r="H711" t="str">
        <f t="shared" si="11"/>
        <v>INSERT INTO player_point (id, player_id, game_id, three_point, two_point, free_point, season_id) VALUES (710, 67, 65, 1.1, 4, 3.2, 1);</v>
      </c>
    </row>
    <row r="712" spans="1:8">
      <c r="A712">
        <v>711</v>
      </c>
      <c r="B712">
        <v>68</v>
      </c>
      <c r="C712">
        <v>65</v>
      </c>
      <c r="D712">
        <v>1.3</v>
      </c>
      <c r="E712">
        <v>4</v>
      </c>
      <c r="F712">
        <v>3.6</v>
      </c>
      <c r="G712">
        <v>1</v>
      </c>
      <c r="H712" t="str">
        <f t="shared" si="11"/>
        <v>INSERT INTO player_point (id, player_id, game_id, three_point, two_point, free_point, season_id) VALUES (711, 68, 65, 1.3, 4, 3.6, 1);</v>
      </c>
    </row>
    <row r="713" spans="1:8">
      <c r="A713">
        <v>712</v>
      </c>
      <c r="B713">
        <v>69</v>
      </c>
      <c r="C713">
        <v>65</v>
      </c>
      <c r="D713">
        <v>2.9</v>
      </c>
      <c r="E713">
        <v>4.5999999999999996</v>
      </c>
      <c r="F713">
        <v>0.6</v>
      </c>
      <c r="G713">
        <v>1</v>
      </c>
      <c r="H713" t="str">
        <f t="shared" si="11"/>
        <v>INSERT INTO player_point (id, player_id, game_id, three_point, two_point, free_point, season_id) VALUES (712, 69, 65, 2.9, 4.6, 0.6, 1);</v>
      </c>
    </row>
    <row r="714" spans="1:8">
      <c r="A714">
        <v>713</v>
      </c>
      <c r="B714">
        <v>70</v>
      </c>
      <c r="C714">
        <v>65</v>
      </c>
      <c r="D714">
        <v>1.3999999999999997</v>
      </c>
      <c r="E714">
        <v>2.6</v>
      </c>
      <c r="F714">
        <v>0.40000000000000008</v>
      </c>
      <c r="G714">
        <v>1</v>
      </c>
      <c r="H714" t="str">
        <f t="shared" si="11"/>
        <v>INSERT INTO player_point (id, player_id, game_id, three_point, two_point, free_point, season_id) VALUES (713, 70, 65, 1.4, 2.6, 0.4, 1);</v>
      </c>
    </row>
    <row r="715" spans="1:8">
      <c r="A715">
        <v>714</v>
      </c>
      <c r="B715">
        <v>66</v>
      </c>
      <c r="C715">
        <v>75</v>
      </c>
      <c r="D715">
        <v>2.7000000000000006</v>
      </c>
      <c r="E715">
        <v>6.3</v>
      </c>
      <c r="F715">
        <v>2.5</v>
      </c>
      <c r="G715">
        <v>1</v>
      </c>
      <c r="H715" t="str">
        <f t="shared" si="11"/>
        <v>INSERT INTO player_point (id, player_id, game_id, three_point, two_point, free_point, season_id) VALUES (714, 66, 75, 2.7, 6.3, 2.5, 1);</v>
      </c>
    </row>
    <row r="716" spans="1:8">
      <c r="A716">
        <v>715</v>
      </c>
      <c r="B716">
        <v>67</v>
      </c>
      <c r="C716">
        <v>75</v>
      </c>
      <c r="D716">
        <v>1.1000000000000001</v>
      </c>
      <c r="E716">
        <v>4</v>
      </c>
      <c r="F716">
        <v>3.2000000000000006</v>
      </c>
      <c r="G716">
        <v>1</v>
      </c>
      <c r="H716" t="str">
        <f t="shared" si="11"/>
        <v>INSERT INTO player_point (id, player_id, game_id, three_point, two_point, free_point, season_id) VALUES (715, 67, 75, 1.1, 4, 3.2, 1);</v>
      </c>
    </row>
    <row r="717" spans="1:8">
      <c r="A717">
        <v>716</v>
      </c>
      <c r="B717">
        <v>68</v>
      </c>
      <c r="C717">
        <v>75</v>
      </c>
      <c r="D717">
        <v>1.3</v>
      </c>
      <c r="E717">
        <v>4</v>
      </c>
      <c r="F717">
        <v>3.6</v>
      </c>
      <c r="G717">
        <v>1</v>
      </c>
      <c r="H717" t="str">
        <f t="shared" si="11"/>
        <v>INSERT INTO player_point (id, player_id, game_id, three_point, two_point, free_point, season_id) VALUES (716, 68, 75, 1.3, 4, 3.6, 1);</v>
      </c>
    </row>
    <row r="718" spans="1:8">
      <c r="A718">
        <v>717</v>
      </c>
      <c r="B718">
        <v>69</v>
      </c>
      <c r="C718">
        <v>75</v>
      </c>
      <c r="D718">
        <v>2.9</v>
      </c>
      <c r="E718">
        <v>4.5999999999999996</v>
      </c>
      <c r="F718">
        <v>0.6</v>
      </c>
      <c r="G718">
        <v>1</v>
      </c>
      <c r="H718" t="str">
        <f t="shared" si="11"/>
        <v>INSERT INTO player_point (id, player_id, game_id, three_point, two_point, free_point, season_id) VALUES (717, 69, 75, 2.9, 4.6, 0.6, 1);</v>
      </c>
    </row>
    <row r="719" spans="1:8">
      <c r="A719">
        <v>718</v>
      </c>
      <c r="B719">
        <v>70</v>
      </c>
      <c r="C719">
        <v>75</v>
      </c>
      <c r="D719">
        <v>1.3999999999999997</v>
      </c>
      <c r="E719">
        <v>2.6</v>
      </c>
      <c r="F719">
        <v>0.40000000000000008</v>
      </c>
      <c r="G719">
        <v>1</v>
      </c>
      <c r="H719" t="str">
        <f t="shared" si="11"/>
        <v>INSERT INTO player_point (id, player_id, game_id, three_point, two_point, free_point, season_id) VALUES (718, 70, 75, 1.4, 2.6, 0.4, 1);</v>
      </c>
    </row>
    <row r="720" spans="1:8">
      <c r="A720">
        <v>719</v>
      </c>
      <c r="B720">
        <v>66</v>
      </c>
      <c r="C720">
        <v>65</v>
      </c>
      <c r="D720">
        <v>2.7000000000000006</v>
      </c>
      <c r="E720">
        <v>6.3</v>
      </c>
      <c r="F720">
        <v>2.5</v>
      </c>
      <c r="G720">
        <v>1</v>
      </c>
      <c r="H720" t="str">
        <f t="shared" si="11"/>
        <v>INSERT INTO player_point (id, player_id, game_id, three_point, two_point, free_point, season_id) VALUES (719, 66, 65, 2.7, 6.3, 2.5, 1);</v>
      </c>
    </row>
    <row r="721" spans="1:8">
      <c r="A721">
        <v>720</v>
      </c>
      <c r="B721">
        <v>67</v>
      </c>
      <c r="C721">
        <v>65</v>
      </c>
      <c r="D721">
        <v>1.1000000000000001</v>
      </c>
      <c r="E721">
        <v>4</v>
      </c>
      <c r="F721">
        <v>3.2000000000000006</v>
      </c>
      <c r="G721">
        <v>1</v>
      </c>
      <c r="H721" t="str">
        <f t="shared" si="11"/>
        <v>INSERT INTO player_point (id, player_id, game_id, three_point, two_point, free_point, season_id) VALUES (720, 67, 65, 1.1, 4, 3.2, 1);</v>
      </c>
    </row>
    <row r="722" spans="1:8">
      <c r="A722">
        <v>721</v>
      </c>
      <c r="B722">
        <v>68</v>
      </c>
      <c r="C722">
        <v>65</v>
      </c>
      <c r="D722">
        <v>1.3</v>
      </c>
      <c r="E722">
        <v>4</v>
      </c>
      <c r="F722">
        <v>3.6</v>
      </c>
      <c r="G722">
        <v>1</v>
      </c>
      <c r="H722" t="str">
        <f t="shared" si="11"/>
        <v>INSERT INTO player_point (id, player_id, game_id, three_point, two_point, free_point, season_id) VALUES (721, 68, 65, 1.3, 4, 3.6, 1);</v>
      </c>
    </row>
    <row r="723" spans="1:8">
      <c r="A723">
        <v>722</v>
      </c>
      <c r="B723">
        <v>69</v>
      </c>
      <c r="C723">
        <v>65</v>
      </c>
      <c r="D723">
        <v>2.9</v>
      </c>
      <c r="E723">
        <v>4.5999999999999996</v>
      </c>
      <c r="F723">
        <v>0.6</v>
      </c>
      <c r="G723">
        <v>1</v>
      </c>
      <c r="H723" t="str">
        <f t="shared" si="11"/>
        <v>INSERT INTO player_point (id, player_id, game_id, three_point, two_point, free_point, season_id) VALUES (722, 69, 65, 2.9, 4.6, 0.6, 1);</v>
      </c>
    </row>
    <row r="724" spans="1:8">
      <c r="A724">
        <v>723</v>
      </c>
      <c r="B724">
        <v>70</v>
      </c>
      <c r="C724">
        <v>65</v>
      </c>
      <c r="D724">
        <v>1.3999999999999997</v>
      </c>
      <c r="E724">
        <v>2.6</v>
      </c>
      <c r="F724">
        <v>0.40000000000000008</v>
      </c>
      <c r="G724">
        <v>1</v>
      </c>
      <c r="H724" t="str">
        <f t="shared" si="11"/>
        <v>INSERT INTO player_point (id, player_id, game_id, three_point, two_point, free_point, season_id) VALUES (723, 70, 65, 1.4, 2.6, 0.4, 1);</v>
      </c>
    </row>
    <row r="725" spans="1:8">
      <c r="A725">
        <v>724</v>
      </c>
      <c r="B725">
        <v>26</v>
      </c>
      <c r="C725">
        <v>5</v>
      </c>
      <c r="D725">
        <v>3.6</v>
      </c>
      <c r="E725">
        <v>10</v>
      </c>
      <c r="F725">
        <v>4.7</v>
      </c>
      <c r="G725">
        <v>1</v>
      </c>
      <c r="H725" t="str">
        <f t="shared" si="11"/>
        <v>INSERT INTO player_point (id, player_id, game_id, three_point, two_point, free_point, season_id) VALUES (724, 26, 5, 3.6, 10, 4.7, 1);</v>
      </c>
    </row>
    <row r="726" spans="1:8">
      <c r="A726">
        <v>725</v>
      </c>
      <c r="B726">
        <v>27</v>
      </c>
      <c r="C726">
        <v>5</v>
      </c>
      <c r="D726">
        <v>2.4</v>
      </c>
      <c r="E726">
        <v>7.5999999999999988</v>
      </c>
      <c r="F726">
        <v>4</v>
      </c>
      <c r="G726">
        <v>1</v>
      </c>
      <c r="H726" t="str">
        <f t="shared" si="11"/>
        <v>INSERT INTO player_point (id, player_id, game_id, three_point, two_point, free_point, season_id) VALUES (725, 27, 5, 2.4, 7.6, 4, 1);</v>
      </c>
    </row>
    <row r="727" spans="1:8">
      <c r="A727">
        <v>726</v>
      </c>
      <c r="B727">
        <v>28</v>
      </c>
      <c r="C727">
        <v>5</v>
      </c>
      <c r="D727">
        <v>0.3</v>
      </c>
      <c r="E727">
        <v>6.5999999999999988</v>
      </c>
      <c r="F727">
        <v>2.6</v>
      </c>
      <c r="G727">
        <v>1</v>
      </c>
      <c r="H727" t="str">
        <f t="shared" si="11"/>
        <v>INSERT INTO player_point (id, player_id, game_id, three_point, two_point, free_point, season_id) VALUES (726, 28, 5, 0.3, 6.6, 2.6, 1);</v>
      </c>
    </row>
    <row r="728" spans="1:8">
      <c r="A728">
        <v>727</v>
      </c>
      <c r="B728">
        <v>29</v>
      </c>
      <c r="C728">
        <v>5</v>
      </c>
      <c r="D728">
        <v>0</v>
      </c>
      <c r="E728">
        <v>5.9000000000000012</v>
      </c>
      <c r="F728">
        <v>2.4</v>
      </c>
      <c r="G728">
        <v>1</v>
      </c>
      <c r="H728" t="str">
        <f t="shared" si="11"/>
        <v>INSERT INTO player_point (id, player_id, game_id, three_point, two_point, free_point, season_id) VALUES (727, 29, 5, 0, 5.9, 2.4, 1);</v>
      </c>
    </row>
    <row r="729" spans="1:8">
      <c r="A729">
        <v>728</v>
      </c>
      <c r="B729">
        <v>30</v>
      </c>
      <c r="C729">
        <v>5</v>
      </c>
      <c r="D729">
        <v>1.7</v>
      </c>
      <c r="E729">
        <v>4.3</v>
      </c>
      <c r="F729">
        <v>1.8</v>
      </c>
      <c r="G729">
        <v>1</v>
      </c>
      <c r="H729" t="str">
        <f t="shared" si="11"/>
        <v>INSERT INTO player_point (id, player_id, game_id, three_point, two_point, free_point, season_id) VALUES (728, 30, 5, 1.7, 4.3, 1.8, 1);</v>
      </c>
    </row>
    <row r="730" spans="1:8">
      <c r="A730">
        <v>729</v>
      </c>
      <c r="B730">
        <v>26</v>
      </c>
      <c r="C730">
        <v>33</v>
      </c>
      <c r="D730">
        <v>3.6</v>
      </c>
      <c r="E730">
        <v>10</v>
      </c>
      <c r="F730">
        <v>4.7</v>
      </c>
      <c r="G730">
        <v>1</v>
      </c>
      <c r="H730" t="str">
        <f t="shared" si="11"/>
        <v>INSERT INTO player_point (id, player_id, game_id, three_point, two_point, free_point, season_id) VALUES (729, 26, 33, 3.6, 10, 4.7, 1);</v>
      </c>
    </row>
    <row r="731" spans="1:8">
      <c r="A731">
        <v>730</v>
      </c>
      <c r="B731">
        <v>27</v>
      </c>
      <c r="C731">
        <v>33</v>
      </c>
      <c r="D731">
        <v>2.4</v>
      </c>
      <c r="E731">
        <v>7.5999999999999988</v>
      </c>
      <c r="F731">
        <v>4</v>
      </c>
      <c r="G731">
        <v>1</v>
      </c>
      <c r="H731" t="str">
        <f t="shared" si="11"/>
        <v>INSERT INTO player_point (id, player_id, game_id, three_point, two_point, free_point, season_id) VALUES (730, 27, 33, 2.4, 7.6, 4, 1);</v>
      </c>
    </row>
    <row r="732" spans="1:8">
      <c r="A732">
        <v>731</v>
      </c>
      <c r="B732">
        <v>28</v>
      </c>
      <c r="C732">
        <v>33</v>
      </c>
      <c r="D732">
        <v>0.3</v>
      </c>
      <c r="E732">
        <v>6.5999999999999988</v>
      </c>
      <c r="F732">
        <v>2.6</v>
      </c>
      <c r="G732">
        <v>1</v>
      </c>
      <c r="H732" t="str">
        <f t="shared" si="11"/>
        <v>INSERT INTO player_point (id, player_id, game_id, three_point, two_point, free_point, season_id) VALUES (731, 28, 33, 0.3, 6.6, 2.6, 1);</v>
      </c>
    </row>
    <row r="733" spans="1:8">
      <c r="A733">
        <v>732</v>
      </c>
      <c r="B733">
        <v>29</v>
      </c>
      <c r="C733">
        <v>33</v>
      </c>
      <c r="D733">
        <v>0</v>
      </c>
      <c r="E733">
        <v>5.9000000000000012</v>
      </c>
      <c r="F733">
        <v>2.4</v>
      </c>
      <c r="G733">
        <v>1</v>
      </c>
      <c r="H733" t="str">
        <f t="shared" si="11"/>
        <v>INSERT INTO player_point (id, player_id, game_id, three_point, two_point, free_point, season_id) VALUES (732, 29, 33, 0, 5.9, 2.4, 1);</v>
      </c>
    </row>
    <row r="734" spans="1:8">
      <c r="A734">
        <v>733</v>
      </c>
      <c r="B734">
        <v>30</v>
      </c>
      <c r="C734">
        <v>33</v>
      </c>
      <c r="D734">
        <v>1.7</v>
      </c>
      <c r="E734">
        <v>4.3</v>
      </c>
      <c r="F734">
        <v>1.8</v>
      </c>
      <c r="G734">
        <v>1</v>
      </c>
      <c r="H734" t="str">
        <f t="shared" si="11"/>
        <v>INSERT INTO player_point (id, player_id, game_id, three_point, two_point, free_point, season_id) VALUES (733, 30, 33, 1.7, 4.3, 1.8, 1);</v>
      </c>
    </row>
    <row r="735" spans="1:8">
      <c r="A735">
        <v>734</v>
      </c>
      <c r="B735">
        <v>26</v>
      </c>
      <c r="C735">
        <v>39</v>
      </c>
      <c r="D735">
        <v>3.6</v>
      </c>
      <c r="E735">
        <v>10</v>
      </c>
      <c r="F735">
        <v>4.7</v>
      </c>
      <c r="G735">
        <v>1</v>
      </c>
      <c r="H735" t="str">
        <f t="shared" si="11"/>
        <v>INSERT INTO player_point (id, player_id, game_id, three_point, two_point, free_point, season_id) VALUES (734, 26, 39, 3.6, 10, 4.7, 1);</v>
      </c>
    </row>
    <row r="736" spans="1:8">
      <c r="A736">
        <v>735</v>
      </c>
      <c r="B736">
        <v>27</v>
      </c>
      <c r="C736">
        <v>39</v>
      </c>
      <c r="D736">
        <v>2.4</v>
      </c>
      <c r="E736">
        <v>7.5999999999999988</v>
      </c>
      <c r="F736">
        <v>4</v>
      </c>
      <c r="G736">
        <v>1</v>
      </c>
      <c r="H736" t="str">
        <f t="shared" si="11"/>
        <v>INSERT INTO player_point (id, player_id, game_id, three_point, two_point, free_point, season_id) VALUES (735, 27, 39, 2.4, 7.6, 4, 1);</v>
      </c>
    </row>
    <row r="737" spans="1:8">
      <c r="A737">
        <v>736</v>
      </c>
      <c r="B737">
        <v>28</v>
      </c>
      <c r="C737">
        <v>39</v>
      </c>
      <c r="D737">
        <v>0.3</v>
      </c>
      <c r="E737">
        <v>6.5999999999999988</v>
      </c>
      <c r="F737">
        <v>2.6</v>
      </c>
      <c r="G737">
        <v>1</v>
      </c>
      <c r="H737" t="str">
        <f t="shared" si="11"/>
        <v>INSERT INTO player_point (id, player_id, game_id, three_point, two_point, free_point, season_id) VALUES (736, 28, 39, 0.3, 6.6, 2.6, 1);</v>
      </c>
    </row>
    <row r="738" spans="1:8">
      <c r="A738">
        <v>737</v>
      </c>
      <c r="B738">
        <v>29</v>
      </c>
      <c r="C738">
        <v>39</v>
      </c>
      <c r="D738">
        <v>0</v>
      </c>
      <c r="E738">
        <v>5.9000000000000012</v>
      </c>
      <c r="F738">
        <v>2.4</v>
      </c>
      <c r="G738">
        <v>1</v>
      </c>
      <c r="H738" t="str">
        <f t="shared" si="11"/>
        <v>INSERT INTO player_point (id, player_id, game_id, three_point, two_point, free_point, season_id) VALUES (737, 29, 39, 0, 5.9, 2.4, 1);</v>
      </c>
    </row>
    <row r="739" spans="1:8">
      <c r="A739">
        <v>738</v>
      </c>
      <c r="B739">
        <v>30</v>
      </c>
      <c r="C739">
        <v>39</v>
      </c>
      <c r="D739">
        <v>1.7</v>
      </c>
      <c r="E739">
        <v>4.3</v>
      </c>
      <c r="F739">
        <v>1.8</v>
      </c>
      <c r="G739">
        <v>1</v>
      </c>
      <c r="H739" t="str">
        <f t="shared" si="11"/>
        <v>INSERT INTO player_point (id, player_id, game_id, three_point, two_point, free_point, season_id) VALUES (738, 30, 39, 1.7, 4.3, 1.8, 1);</v>
      </c>
    </row>
    <row r="740" spans="1:8">
      <c r="A740">
        <v>739</v>
      </c>
      <c r="B740">
        <v>26</v>
      </c>
      <c r="C740">
        <v>56</v>
      </c>
      <c r="D740">
        <v>3.6</v>
      </c>
      <c r="E740">
        <v>10</v>
      </c>
      <c r="F740">
        <v>4.7</v>
      </c>
      <c r="G740">
        <v>1</v>
      </c>
      <c r="H740" t="str">
        <f t="shared" si="11"/>
        <v>INSERT INTO player_point (id, player_id, game_id, three_point, two_point, free_point, season_id) VALUES (739, 26, 56, 3.6, 10, 4.7, 1);</v>
      </c>
    </row>
    <row r="741" spans="1:8">
      <c r="A741">
        <v>740</v>
      </c>
      <c r="B741">
        <v>27</v>
      </c>
      <c r="C741">
        <v>56</v>
      </c>
      <c r="D741">
        <v>2.4</v>
      </c>
      <c r="E741">
        <v>7.5999999999999988</v>
      </c>
      <c r="F741">
        <v>4</v>
      </c>
      <c r="G741">
        <v>1</v>
      </c>
      <c r="H741" t="str">
        <f t="shared" si="11"/>
        <v>INSERT INTO player_point (id, player_id, game_id, three_point, two_point, free_point, season_id) VALUES (740, 27, 56, 2.4, 7.6, 4, 1);</v>
      </c>
    </row>
    <row r="742" spans="1:8">
      <c r="A742">
        <v>741</v>
      </c>
      <c r="B742">
        <v>28</v>
      </c>
      <c r="C742">
        <v>56</v>
      </c>
      <c r="D742">
        <v>0.3</v>
      </c>
      <c r="E742">
        <v>6.5999999999999988</v>
      </c>
      <c r="F742">
        <v>2.6</v>
      </c>
      <c r="G742">
        <v>1</v>
      </c>
      <c r="H742" t="str">
        <f t="shared" si="11"/>
        <v>INSERT INTO player_point (id, player_id, game_id, three_point, two_point, free_point, season_id) VALUES (741, 28, 56, 0.3, 6.6, 2.6, 1);</v>
      </c>
    </row>
    <row r="743" spans="1:8">
      <c r="A743">
        <v>742</v>
      </c>
      <c r="B743">
        <v>29</v>
      </c>
      <c r="C743">
        <v>56</v>
      </c>
      <c r="D743">
        <v>0</v>
      </c>
      <c r="E743">
        <v>5.9000000000000012</v>
      </c>
      <c r="F743">
        <v>2.4</v>
      </c>
      <c r="G743">
        <v>1</v>
      </c>
      <c r="H743" t="str">
        <f t="shared" si="11"/>
        <v>INSERT INTO player_point (id, player_id, game_id, three_point, two_point, free_point, season_id) VALUES (742, 29, 56, 0, 5.9, 2.4, 1);</v>
      </c>
    </row>
    <row r="744" spans="1:8">
      <c r="A744">
        <v>743</v>
      </c>
      <c r="B744">
        <v>30</v>
      </c>
      <c r="C744">
        <v>56</v>
      </c>
      <c r="D744">
        <v>1.7</v>
      </c>
      <c r="E744">
        <v>4.3</v>
      </c>
      <c r="F744">
        <v>1.8</v>
      </c>
      <c r="G744">
        <v>1</v>
      </c>
      <c r="H744" t="str">
        <f t="shared" si="11"/>
        <v>INSERT INTO player_point (id, player_id, game_id, three_point, two_point, free_point, season_id) VALUES (743, 30, 56, 1.7, 4.3, 1.8, 1);</v>
      </c>
    </row>
    <row r="745" spans="1:8">
      <c r="A745">
        <v>744</v>
      </c>
      <c r="B745">
        <v>26</v>
      </c>
      <c r="C745">
        <v>73</v>
      </c>
      <c r="D745">
        <v>3.6</v>
      </c>
      <c r="E745">
        <v>10</v>
      </c>
      <c r="F745">
        <v>4.7</v>
      </c>
      <c r="G745">
        <v>1</v>
      </c>
      <c r="H745" t="str">
        <f t="shared" si="11"/>
        <v>INSERT INTO player_point (id, player_id, game_id, three_point, two_point, free_point, season_id) VALUES (744, 26, 73, 3.6, 10, 4.7, 1);</v>
      </c>
    </row>
    <row r="746" spans="1:8">
      <c r="A746">
        <v>745</v>
      </c>
      <c r="B746">
        <v>27</v>
      </c>
      <c r="C746">
        <v>73</v>
      </c>
      <c r="D746">
        <v>2.4</v>
      </c>
      <c r="E746">
        <v>7.5999999999999988</v>
      </c>
      <c r="F746">
        <v>4</v>
      </c>
      <c r="G746">
        <v>1</v>
      </c>
      <c r="H746" t="str">
        <f t="shared" si="11"/>
        <v>INSERT INTO player_point (id, player_id, game_id, three_point, two_point, free_point, season_id) VALUES (745, 27, 73, 2.4, 7.6, 4, 1);</v>
      </c>
    </row>
    <row r="747" spans="1:8">
      <c r="A747">
        <v>746</v>
      </c>
      <c r="B747">
        <v>28</v>
      </c>
      <c r="C747">
        <v>73</v>
      </c>
      <c r="D747">
        <v>0.3</v>
      </c>
      <c r="E747">
        <v>6.5999999999999988</v>
      </c>
      <c r="F747">
        <v>2.6</v>
      </c>
      <c r="G747">
        <v>1</v>
      </c>
      <c r="H747" t="str">
        <f t="shared" si="11"/>
        <v>INSERT INTO player_point (id, player_id, game_id, three_point, two_point, free_point, season_id) VALUES (746, 28, 73, 0.3, 6.6, 2.6, 1);</v>
      </c>
    </row>
    <row r="748" spans="1:8">
      <c r="A748">
        <v>747</v>
      </c>
      <c r="B748">
        <v>29</v>
      </c>
      <c r="C748">
        <v>73</v>
      </c>
      <c r="D748">
        <v>0</v>
      </c>
      <c r="E748">
        <v>5.9000000000000012</v>
      </c>
      <c r="F748">
        <v>2.4</v>
      </c>
      <c r="G748">
        <v>1</v>
      </c>
      <c r="H748" t="str">
        <f t="shared" si="11"/>
        <v>INSERT INTO player_point (id, player_id, game_id, three_point, two_point, free_point, season_id) VALUES (747, 29, 73, 0, 5.9, 2.4, 1);</v>
      </c>
    </row>
    <row r="749" spans="1:8">
      <c r="A749">
        <v>748</v>
      </c>
      <c r="B749">
        <v>30</v>
      </c>
      <c r="C749">
        <v>73</v>
      </c>
      <c r="D749">
        <v>1.7</v>
      </c>
      <c r="E749">
        <v>4.3</v>
      </c>
      <c r="F749">
        <v>1.8</v>
      </c>
      <c r="G749">
        <v>1</v>
      </c>
      <c r="H749" t="str">
        <f t="shared" si="11"/>
        <v>INSERT INTO player_point (id, player_id, game_id, three_point, two_point, free_point, season_id) VALUES (748, 30, 73, 1.7, 4.3, 1.8, 1);</v>
      </c>
    </row>
    <row r="750" spans="1:8">
      <c r="A750">
        <v>749</v>
      </c>
      <c r="B750">
        <v>26</v>
      </c>
      <c r="C750">
        <v>89</v>
      </c>
      <c r="D750">
        <v>3.6</v>
      </c>
      <c r="E750">
        <v>10</v>
      </c>
      <c r="F750">
        <v>4.7</v>
      </c>
      <c r="G750">
        <v>1</v>
      </c>
      <c r="H750" t="str">
        <f t="shared" si="11"/>
        <v>INSERT INTO player_point (id, player_id, game_id, three_point, two_point, free_point, season_id) VALUES (749, 26, 89, 3.6, 10, 4.7, 1);</v>
      </c>
    </row>
    <row r="751" spans="1:8">
      <c r="A751">
        <v>750</v>
      </c>
      <c r="B751">
        <v>27</v>
      </c>
      <c r="C751">
        <v>89</v>
      </c>
      <c r="D751">
        <v>2.4</v>
      </c>
      <c r="E751">
        <v>7.5999999999999988</v>
      </c>
      <c r="F751">
        <v>4</v>
      </c>
      <c r="G751">
        <v>1</v>
      </c>
      <c r="H751" t="str">
        <f t="shared" si="11"/>
        <v>INSERT INTO player_point (id, player_id, game_id, three_point, two_point, free_point, season_id) VALUES (750, 27, 89, 2.4, 7.6, 4, 1);</v>
      </c>
    </row>
    <row r="752" spans="1:8">
      <c r="A752">
        <v>751</v>
      </c>
      <c r="B752">
        <v>28</v>
      </c>
      <c r="C752">
        <v>89</v>
      </c>
      <c r="D752">
        <v>0.3</v>
      </c>
      <c r="E752">
        <v>6.5999999999999988</v>
      </c>
      <c r="F752">
        <v>2.6</v>
      </c>
      <c r="G752">
        <v>1</v>
      </c>
      <c r="H752" t="str">
        <f t="shared" si="11"/>
        <v>INSERT INTO player_point (id, player_id, game_id, three_point, two_point, free_point, season_id) VALUES (751, 28, 89, 0.3, 6.6, 2.6, 1);</v>
      </c>
    </row>
    <row r="753" spans="1:8">
      <c r="A753">
        <v>752</v>
      </c>
      <c r="B753">
        <v>29</v>
      </c>
      <c r="C753">
        <v>89</v>
      </c>
      <c r="D753">
        <v>0</v>
      </c>
      <c r="E753">
        <v>5.9000000000000012</v>
      </c>
      <c r="F753">
        <v>2.4</v>
      </c>
      <c r="G753">
        <v>1</v>
      </c>
      <c r="H753" t="str">
        <f t="shared" si="11"/>
        <v>INSERT INTO player_point (id, player_id, game_id, three_point, two_point, free_point, season_id) VALUES (752, 29, 89, 0, 5.9, 2.4, 1);</v>
      </c>
    </row>
    <row r="754" spans="1:8">
      <c r="A754">
        <v>753</v>
      </c>
      <c r="B754">
        <v>30</v>
      </c>
      <c r="C754">
        <v>89</v>
      </c>
      <c r="D754">
        <v>1.7</v>
      </c>
      <c r="E754">
        <v>4.3</v>
      </c>
      <c r="F754">
        <v>1.8</v>
      </c>
      <c r="G754">
        <v>1</v>
      </c>
      <c r="H754" t="str">
        <f t="shared" si="11"/>
        <v>INSERT INTO player_point (id, player_id, game_id, three_point, two_point, free_point, season_id) VALUES (753, 30, 89, 1.7, 4.3, 1.8, 1);</v>
      </c>
    </row>
    <row r="755" spans="1:8">
      <c r="A755">
        <v>754</v>
      </c>
      <c r="B755">
        <v>91</v>
      </c>
      <c r="C755">
        <v>7</v>
      </c>
      <c r="D755">
        <v>2.7999999999999994</v>
      </c>
      <c r="E755">
        <v>7.8</v>
      </c>
      <c r="F755">
        <v>2.4</v>
      </c>
      <c r="G755">
        <v>1</v>
      </c>
      <c r="H755" t="str">
        <f t="shared" si="11"/>
        <v>INSERT INTO player_point (id, player_id, game_id, three_point, two_point, free_point, season_id) VALUES (754, 91, 7, 2.8, 7.8, 2.4, 1);</v>
      </c>
    </row>
    <row r="756" spans="1:8">
      <c r="A756">
        <v>755</v>
      </c>
      <c r="B756">
        <v>92</v>
      </c>
      <c r="C756">
        <v>7</v>
      </c>
      <c r="D756">
        <v>2.6</v>
      </c>
      <c r="E756">
        <v>4.9000000000000004</v>
      </c>
      <c r="F756">
        <v>2.2000000000000002</v>
      </c>
      <c r="G756">
        <v>1</v>
      </c>
      <c r="H756" t="str">
        <f t="shared" si="11"/>
        <v>INSERT INTO player_point (id, player_id, game_id, three_point, two_point, free_point, season_id) VALUES (755, 92, 7, 2.6, 4.9, 2.2, 1);</v>
      </c>
    </row>
    <row r="757" spans="1:8">
      <c r="A757">
        <v>756</v>
      </c>
      <c r="B757">
        <v>93</v>
      </c>
      <c r="C757">
        <v>7</v>
      </c>
      <c r="D757">
        <v>0.80000000000000016</v>
      </c>
      <c r="E757">
        <v>3.6</v>
      </c>
      <c r="F757">
        <v>1.8999999999999997</v>
      </c>
      <c r="G757">
        <v>1</v>
      </c>
      <c r="H757" t="str">
        <f t="shared" si="11"/>
        <v>INSERT INTO player_point (id, player_id, game_id, three_point, two_point, free_point, season_id) VALUES (756, 93, 7, 0.8, 3.6, 1.9, 1);</v>
      </c>
    </row>
    <row r="758" spans="1:8">
      <c r="A758">
        <v>757</v>
      </c>
      <c r="B758">
        <v>94</v>
      </c>
      <c r="C758">
        <v>7</v>
      </c>
      <c r="D758">
        <v>0.5</v>
      </c>
      <c r="E758">
        <v>5.5999999999999988</v>
      </c>
      <c r="F758">
        <v>2.2999999999999998</v>
      </c>
      <c r="G758">
        <v>1</v>
      </c>
      <c r="H758" t="str">
        <f t="shared" si="11"/>
        <v>INSERT INTO player_point (id, player_id, game_id, three_point, two_point, free_point, season_id) VALUES (757, 94, 7, 0.5, 5.6, 2.3, 1);</v>
      </c>
    </row>
    <row r="759" spans="1:8">
      <c r="A759">
        <v>758</v>
      </c>
      <c r="B759">
        <v>95</v>
      </c>
      <c r="C759">
        <v>7</v>
      </c>
      <c r="D759">
        <v>1.6000000000000003</v>
      </c>
      <c r="E759">
        <v>3.7000000000000006</v>
      </c>
      <c r="F759">
        <v>1.1000000000000001</v>
      </c>
      <c r="G759">
        <v>1</v>
      </c>
      <c r="H759" t="str">
        <f t="shared" si="11"/>
        <v>INSERT INTO player_point (id, player_id, game_id, three_point, two_point, free_point, season_id) VALUES (758, 95, 7, 1.6, 3.7, 1.1, 1);</v>
      </c>
    </row>
    <row r="760" spans="1:8">
      <c r="A760">
        <v>759</v>
      </c>
      <c r="B760">
        <v>91</v>
      </c>
      <c r="C760">
        <v>18</v>
      </c>
      <c r="D760">
        <v>2.7999999999999994</v>
      </c>
      <c r="E760">
        <v>7.8</v>
      </c>
      <c r="F760">
        <v>2.4</v>
      </c>
      <c r="G760">
        <v>1</v>
      </c>
      <c r="H760" t="str">
        <f t="shared" si="11"/>
        <v>INSERT INTO player_point (id, player_id, game_id, three_point, two_point, free_point, season_id) VALUES (759, 91, 18, 2.8, 7.8, 2.4, 1);</v>
      </c>
    </row>
    <row r="761" spans="1:8">
      <c r="A761">
        <v>760</v>
      </c>
      <c r="B761">
        <v>92</v>
      </c>
      <c r="C761">
        <v>18</v>
      </c>
      <c r="D761">
        <v>2.6</v>
      </c>
      <c r="E761">
        <v>4.9000000000000004</v>
      </c>
      <c r="F761">
        <v>2.2000000000000002</v>
      </c>
      <c r="G761">
        <v>1</v>
      </c>
      <c r="H761" t="str">
        <f t="shared" si="11"/>
        <v>INSERT INTO player_point (id, player_id, game_id, three_point, two_point, free_point, season_id) VALUES (760, 92, 18, 2.6, 4.9, 2.2, 1);</v>
      </c>
    </row>
    <row r="762" spans="1:8">
      <c r="A762">
        <v>761</v>
      </c>
      <c r="B762">
        <v>93</v>
      </c>
      <c r="C762">
        <v>18</v>
      </c>
      <c r="D762">
        <v>0.80000000000000016</v>
      </c>
      <c r="E762">
        <v>3.6</v>
      </c>
      <c r="F762">
        <v>1.8999999999999997</v>
      </c>
      <c r="G762">
        <v>1</v>
      </c>
      <c r="H762" t="str">
        <f t="shared" si="11"/>
        <v>INSERT INTO player_point (id, player_id, game_id, three_point, two_point, free_point, season_id) VALUES (761, 93, 18, 0.8, 3.6, 1.9, 1);</v>
      </c>
    </row>
    <row r="763" spans="1:8">
      <c r="A763">
        <v>762</v>
      </c>
      <c r="B763">
        <v>94</v>
      </c>
      <c r="C763">
        <v>18</v>
      </c>
      <c r="D763">
        <v>0.5</v>
      </c>
      <c r="E763">
        <v>5.5999999999999988</v>
      </c>
      <c r="F763">
        <v>2.2999999999999998</v>
      </c>
      <c r="G763">
        <v>1</v>
      </c>
      <c r="H763" t="str">
        <f t="shared" si="11"/>
        <v>INSERT INTO player_point (id, player_id, game_id, three_point, two_point, free_point, season_id) VALUES (762, 94, 18, 0.5, 5.6, 2.3, 1);</v>
      </c>
    </row>
    <row r="764" spans="1:8">
      <c r="A764">
        <v>763</v>
      </c>
      <c r="B764">
        <v>95</v>
      </c>
      <c r="C764">
        <v>18</v>
      </c>
      <c r="D764">
        <v>1.6000000000000003</v>
      </c>
      <c r="E764">
        <v>3.7000000000000006</v>
      </c>
      <c r="F764">
        <v>1.1000000000000001</v>
      </c>
      <c r="G764">
        <v>1</v>
      </c>
      <c r="H764" t="str">
        <f t="shared" si="11"/>
        <v>INSERT INTO player_point (id, player_id, game_id, three_point, two_point, free_point, season_id) VALUES (763, 95, 18, 1.6, 3.7, 1.1, 1);</v>
      </c>
    </row>
    <row r="765" spans="1:8">
      <c r="A765">
        <v>764</v>
      </c>
      <c r="B765">
        <v>91</v>
      </c>
      <c r="C765">
        <v>40</v>
      </c>
      <c r="D765">
        <v>2.7999999999999994</v>
      </c>
      <c r="E765">
        <v>7.8</v>
      </c>
      <c r="F765">
        <v>2.4</v>
      </c>
      <c r="G765">
        <v>1</v>
      </c>
      <c r="H765" t="str">
        <f t="shared" si="11"/>
        <v>INSERT INTO player_point (id, player_id, game_id, three_point, two_point, free_point, season_id) VALUES (764, 91, 40, 2.8, 7.8, 2.4, 1);</v>
      </c>
    </row>
    <row r="766" spans="1:8">
      <c r="A766">
        <v>765</v>
      </c>
      <c r="B766">
        <v>92</v>
      </c>
      <c r="C766">
        <v>40</v>
      </c>
      <c r="D766">
        <v>2.6</v>
      </c>
      <c r="E766">
        <v>4.9000000000000004</v>
      </c>
      <c r="F766">
        <v>2.2000000000000002</v>
      </c>
      <c r="G766">
        <v>1</v>
      </c>
      <c r="H766" t="str">
        <f t="shared" si="11"/>
        <v>INSERT INTO player_point (id, player_id, game_id, three_point, two_point, free_point, season_id) VALUES (765, 92, 40, 2.6, 4.9, 2.2, 1);</v>
      </c>
    </row>
    <row r="767" spans="1:8">
      <c r="A767">
        <v>766</v>
      </c>
      <c r="B767">
        <v>93</v>
      </c>
      <c r="C767">
        <v>40</v>
      </c>
      <c r="D767">
        <v>0.80000000000000016</v>
      </c>
      <c r="E767">
        <v>3.6</v>
      </c>
      <c r="F767">
        <v>1.8999999999999997</v>
      </c>
      <c r="G767">
        <v>1</v>
      </c>
      <c r="H767" t="str">
        <f t="shared" si="11"/>
        <v>INSERT INTO player_point (id, player_id, game_id, three_point, two_point, free_point, season_id) VALUES (766, 93, 40, 0.8, 3.6, 1.9, 1);</v>
      </c>
    </row>
    <row r="768" spans="1:8">
      <c r="A768">
        <v>767</v>
      </c>
      <c r="B768">
        <v>94</v>
      </c>
      <c r="C768">
        <v>40</v>
      </c>
      <c r="D768">
        <v>0.5</v>
      </c>
      <c r="E768">
        <v>5.5999999999999988</v>
      </c>
      <c r="F768">
        <v>2.2999999999999998</v>
      </c>
      <c r="G768">
        <v>1</v>
      </c>
      <c r="H768" t="str">
        <f t="shared" si="11"/>
        <v>INSERT INTO player_point (id, player_id, game_id, three_point, two_point, free_point, season_id) VALUES (767, 94, 40, 0.5, 5.6, 2.3, 1);</v>
      </c>
    </row>
    <row r="769" spans="1:8">
      <c r="A769">
        <v>768</v>
      </c>
      <c r="B769">
        <v>95</v>
      </c>
      <c r="C769">
        <v>40</v>
      </c>
      <c r="D769">
        <v>1.6000000000000003</v>
      </c>
      <c r="E769">
        <v>3.7000000000000006</v>
      </c>
      <c r="F769">
        <v>1.1000000000000001</v>
      </c>
      <c r="G769">
        <v>1</v>
      </c>
      <c r="H769" t="str">
        <f t="shared" si="11"/>
        <v>INSERT INTO player_point (id, player_id, game_id, three_point, two_point, free_point, season_id) VALUES (768, 95, 40, 1.6, 3.7, 1.1, 1);</v>
      </c>
    </row>
    <row r="770" spans="1:8">
      <c r="A770">
        <v>769</v>
      </c>
      <c r="B770">
        <v>91</v>
      </c>
      <c r="C770">
        <v>53</v>
      </c>
      <c r="D770">
        <v>2.7999999999999994</v>
      </c>
      <c r="E770">
        <v>7.8</v>
      </c>
      <c r="F770">
        <v>2.4</v>
      </c>
      <c r="G770">
        <v>1</v>
      </c>
      <c r="H770" t="str">
        <f t="shared" si="11"/>
        <v>INSERT INTO player_point (id, player_id, game_id, three_point, two_point, free_point, season_id) VALUES (769, 91, 53, 2.8, 7.8, 2.4, 1);</v>
      </c>
    </row>
    <row r="771" spans="1:8">
      <c r="A771">
        <v>770</v>
      </c>
      <c r="B771">
        <v>92</v>
      </c>
      <c r="C771">
        <v>53</v>
      </c>
      <c r="D771">
        <v>2.6</v>
      </c>
      <c r="E771">
        <v>4.9000000000000004</v>
      </c>
      <c r="F771">
        <v>2.2000000000000002</v>
      </c>
      <c r="G771">
        <v>1</v>
      </c>
      <c r="H771" t="str">
        <f t="shared" ref="H771:H834" si="12">"INSERT INTO player_point (id, player_id, game_id, three_point, two_point, free_point, season_id) VALUES (" &amp; A771 &amp; ", " &amp; B771 &amp; ", " &amp; C771 &amp; ", " &amp; D771 &amp; ", " &amp; E771 &amp; ", " &amp; F771 &amp; ", " &amp; G771 &amp; ");"</f>
        <v>INSERT INTO player_point (id, player_id, game_id, three_point, two_point, free_point, season_id) VALUES (770, 92, 53, 2.6, 4.9, 2.2, 1);</v>
      </c>
    </row>
    <row r="772" spans="1:8">
      <c r="A772">
        <v>771</v>
      </c>
      <c r="B772">
        <v>93</v>
      </c>
      <c r="C772">
        <v>53</v>
      </c>
      <c r="D772">
        <v>0.80000000000000016</v>
      </c>
      <c r="E772">
        <v>3.6</v>
      </c>
      <c r="F772">
        <v>1.8999999999999997</v>
      </c>
      <c r="G772">
        <v>1</v>
      </c>
      <c r="H772" t="str">
        <f t="shared" si="12"/>
        <v>INSERT INTO player_point (id, player_id, game_id, three_point, two_point, free_point, season_id) VALUES (771, 93, 53, 0.8, 3.6, 1.9, 1);</v>
      </c>
    </row>
    <row r="773" spans="1:8">
      <c r="A773">
        <v>772</v>
      </c>
      <c r="B773">
        <v>94</v>
      </c>
      <c r="C773">
        <v>53</v>
      </c>
      <c r="D773">
        <v>0.5</v>
      </c>
      <c r="E773">
        <v>5.5999999999999988</v>
      </c>
      <c r="F773">
        <v>2.2999999999999998</v>
      </c>
      <c r="G773">
        <v>1</v>
      </c>
      <c r="H773" t="str">
        <f t="shared" si="12"/>
        <v>INSERT INTO player_point (id, player_id, game_id, three_point, two_point, free_point, season_id) VALUES (772, 94, 53, 0.5, 5.6, 2.3, 1);</v>
      </c>
    </row>
    <row r="774" spans="1:8">
      <c r="A774">
        <v>773</v>
      </c>
      <c r="B774">
        <v>95</v>
      </c>
      <c r="C774">
        <v>53</v>
      </c>
      <c r="D774">
        <v>1.6000000000000003</v>
      </c>
      <c r="E774">
        <v>3.7000000000000006</v>
      </c>
      <c r="F774">
        <v>1.1000000000000001</v>
      </c>
      <c r="G774">
        <v>1</v>
      </c>
      <c r="H774" t="str">
        <f t="shared" si="12"/>
        <v>INSERT INTO player_point (id, player_id, game_id, three_point, two_point, free_point, season_id) VALUES (773, 95, 53, 1.6, 3.7, 1.1, 1);</v>
      </c>
    </row>
    <row r="775" spans="1:8">
      <c r="A775">
        <v>774</v>
      </c>
      <c r="B775">
        <v>91</v>
      </c>
      <c r="C775">
        <v>80</v>
      </c>
      <c r="D775">
        <v>2.7999999999999994</v>
      </c>
      <c r="E775">
        <v>7.8</v>
      </c>
      <c r="F775">
        <v>2.4</v>
      </c>
      <c r="G775">
        <v>1</v>
      </c>
      <c r="H775" t="str">
        <f t="shared" si="12"/>
        <v>INSERT INTO player_point (id, player_id, game_id, three_point, two_point, free_point, season_id) VALUES (774, 91, 80, 2.8, 7.8, 2.4, 1);</v>
      </c>
    </row>
    <row r="776" spans="1:8">
      <c r="A776">
        <v>775</v>
      </c>
      <c r="B776">
        <v>92</v>
      </c>
      <c r="C776">
        <v>80</v>
      </c>
      <c r="D776">
        <v>2.6</v>
      </c>
      <c r="E776">
        <v>4.9000000000000004</v>
      </c>
      <c r="F776">
        <v>2.2000000000000002</v>
      </c>
      <c r="G776">
        <v>1</v>
      </c>
      <c r="H776" t="str">
        <f t="shared" si="12"/>
        <v>INSERT INTO player_point (id, player_id, game_id, three_point, two_point, free_point, season_id) VALUES (775, 92, 80, 2.6, 4.9, 2.2, 1);</v>
      </c>
    </row>
    <row r="777" spans="1:8">
      <c r="A777">
        <v>776</v>
      </c>
      <c r="B777">
        <v>93</v>
      </c>
      <c r="C777">
        <v>80</v>
      </c>
      <c r="D777">
        <v>0.80000000000000016</v>
      </c>
      <c r="E777">
        <v>3.6</v>
      </c>
      <c r="F777">
        <v>1.8999999999999997</v>
      </c>
      <c r="G777">
        <v>1</v>
      </c>
      <c r="H777" t="str">
        <f t="shared" si="12"/>
        <v>INSERT INTO player_point (id, player_id, game_id, three_point, two_point, free_point, season_id) VALUES (776, 93, 80, 0.8, 3.6, 1.9, 1);</v>
      </c>
    </row>
    <row r="778" spans="1:8">
      <c r="A778">
        <v>777</v>
      </c>
      <c r="B778">
        <v>94</v>
      </c>
      <c r="C778">
        <v>80</v>
      </c>
      <c r="D778">
        <v>0.5</v>
      </c>
      <c r="E778">
        <v>5.5999999999999988</v>
      </c>
      <c r="F778">
        <v>2.2999999999999998</v>
      </c>
      <c r="G778">
        <v>1</v>
      </c>
      <c r="H778" t="str">
        <f t="shared" si="12"/>
        <v>INSERT INTO player_point (id, player_id, game_id, three_point, two_point, free_point, season_id) VALUES (777, 94, 80, 0.5, 5.6, 2.3, 1);</v>
      </c>
    </row>
    <row r="779" spans="1:8">
      <c r="A779">
        <v>778</v>
      </c>
      <c r="B779">
        <v>95</v>
      </c>
      <c r="C779">
        <v>80</v>
      </c>
      <c r="D779">
        <v>1.6000000000000003</v>
      </c>
      <c r="E779">
        <v>3.7000000000000006</v>
      </c>
      <c r="F779">
        <v>1.1000000000000001</v>
      </c>
      <c r="G779">
        <v>1</v>
      </c>
      <c r="H779" t="str">
        <f t="shared" si="12"/>
        <v>INSERT INTO player_point (id, player_id, game_id, three_point, two_point, free_point, season_id) VALUES (778, 95, 80, 1.6, 3.7, 1.1, 1);</v>
      </c>
    </row>
    <row r="780" spans="1:8">
      <c r="A780">
        <v>779</v>
      </c>
      <c r="B780">
        <v>91</v>
      </c>
      <c r="C780">
        <v>88</v>
      </c>
      <c r="D780">
        <v>2.7999999999999994</v>
      </c>
      <c r="E780">
        <v>7.8</v>
      </c>
      <c r="F780">
        <v>2.4</v>
      </c>
      <c r="G780">
        <v>1</v>
      </c>
      <c r="H780" t="str">
        <f t="shared" si="12"/>
        <v>INSERT INTO player_point (id, player_id, game_id, three_point, two_point, free_point, season_id) VALUES (779, 91, 88, 2.8, 7.8, 2.4, 1);</v>
      </c>
    </row>
    <row r="781" spans="1:8">
      <c r="A781">
        <v>780</v>
      </c>
      <c r="B781">
        <v>92</v>
      </c>
      <c r="C781">
        <v>88</v>
      </c>
      <c r="D781">
        <v>2.6</v>
      </c>
      <c r="E781">
        <v>4.9000000000000004</v>
      </c>
      <c r="F781">
        <v>2.2000000000000002</v>
      </c>
      <c r="G781">
        <v>1</v>
      </c>
      <c r="H781" t="str">
        <f t="shared" si="12"/>
        <v>INSERT INTO player_point (id, player_id, game_id, three_point, two_point, free_point, season_id) VALUES (780, 92, 88, 2.6, 4.9, 2.2, 1);</v>
      </c>
    </row>
    <row r="782" spans="1:8">
      <c r="A782">
        <v>781</v>
      </c>
      <c r="B782">
        <v>93</v>
      </c>
      <c r="C782">
        <v>88</v>
      </c>
      <c r="D782">
        <v>0.80000000000000016</v>
      </c>
      <c r="E782">
        <v>3.6</v>
      </c>
      <c r="F782">
        <v>1.8999999999999997</v>
      </c>
      <c r="G782">
        <v>1</v>
      </c>
      <c r="H782" t="str">
        <f t="shared" si="12"/>
        <v>INSERT INTO player_point (id, player_id, game_id, three_point, two_point, free_point, season_id) VALUES (781, 93, 88, 0.8, 3.6, 1.9, 1);</v>
      </c>
    </row>
    <row r="783" spans="1:8">
      <c r="A783">
        <v>782</v>
      </c>
      <c r="B783">
        <v>94</v>
      </c>
      <c r="C783">
        <v>88</v>
      </c>
      <c r="D783">
        <v>0.5</v>
      </c>
      <c r="E783">
        <v>5.5999999999999988</v>
      </c>
      <c r="F783">
        <v>2.2999999999999998</v>
      </c>
      <c r="G783">
        <v>1</v>
      </c>
      <c r="H783" t="str">
        <f t="shared" si="12"/>
        <v>INSERT INTO player_point (id, player_id, game_id, three_point, two_point, free_point, season_id) VALUES (782, 94, 88, 0.5, 5.6, 2.3, 1);</v>
      </c>
    </row>
    <row r="784" spans="1:8">
      <c r="A784">
        <v>783</v>
      </c>
      <c r="B784">
        <v>95</v>
      </c>
      <c r="C784">
        <v>88</v>
      </c>
      <c r="D784">
        <v>1.6000000000000003</v>
      </c>
      <c r="E784">
        <v>3.7000000000000006</v>
      </c>
      <c r="F784">
        <v>1.1000000000000001</v>
      </c>
      <c r="G784">
        <v>1</v>
      </c>
      <c r="H784" t="str">
        <f t="shared" si="12"/>
        <v>INSERT INTO player_point (id, player_id, game_id, three_point, two_point, free_point, season_id) VALUES (783, 95, 88, 1.6, 3.7, 1.1, 1);</v>
      </c>
    </row>
    <row r="785" spans="1:8">
      <c r="A785">
        <v>784</v>
      </c>
      <c r="B785">
        <v>96</v>
      </c>
      <c r="C785">
        <v>9</v>
      </c>
      <c r="D785">
        <v>2.7999999999999994</v>
      </c>
      <c r="E785">
        <v>8.5</v>
      </c>
      <c r="F785">
        <v>5.2</v>
      </c>
      <c r="G785">
        <v>1</v>
      </c>
      <c r="H785" t="str">
        <f t="shared" si="12"/>
        <v>INSERT INTO player_point (id, player_id, game_id, three_point, two_point, free_point, season_id) VALUES (784, 96, 9, 2.8, 8.5, 5.2, 1);</v>
      </c>
    </row>
    <row r="786" spans="1:8">
      <c r="A786">
        <v>785</v>
      </c>
      <c r="B786">
        <v>97</v>
      </c>
      <c r="C786">
        <v>9</v>
      </c>
      <c r="D786">
        <v>1.7</v>
      </c>
      <c r="E786">
        <v>7</v>
      </c>
      <c r="F786">
        <v>4</v>
      </c>
      <c r="G786">
        <v>1</v>
      </c>
      <c r="H786" t="str">
        <f t="shared" si="12"/>
        <v>INSERT INTO player_point (id, player_id, game_id, three_point, two_point, free_point, season_id) VALUES (785, 97, 9, 1.7, 7, 4, 1);</v>
      </c>
    </row>
    <row r="787" spans="1:8">
      <c r="A787">
        <v>786</v>
      </c>
      <c r="B787">
        <v>98</v>
      </c>
      <c r="C787">
        <v>9</v>
      </c>
      <c r="D787">
        <v>2</v>
      </c>
      <c r="E787">
        <v>8.6</v>
      </c>
      <c r="F787">
        <v>4.8</v>
      </c>
      <c r="G787">
        <v>1</v>
      </c>
      <c r="H787" t="str">
        <f t="shared" si="12"/>
        <v>INSERT INTO player_point (id, player_id, game_id, three_point, two_point, free_point, season_id) VALUES (786, 98, 9, 2, 8.6, 4.8, 1);</v>
      </c>
    </row>
    <row r="788" spans="1:8">
      <c r="A788">
        <v>787</v>
      </c>
      <c r="B788">
        <v>99</v>
      </c>
      <c r="C788">
        <v>9</v>
      </c>
      <c r="D788">
        <v>0.80000000000000016</v>
      </c>
      <c r="E788">
        <v>3.6</v>
      </c>
      <c r="F788">
        <v>1.7</v>
      </c>
      <c r="G788">
        <v>1</v>
      </c>
      <c r="H788" t="str">
        <f t="shared" si="12"/>
        <v>INSERT INTO player_point (id, player_id, game_id, three_point, two_point, free_point, season_id) VALUES (787, 99, 9, 0.8, 3.6, 1.7, 1);</v>
      </c>
    </row>
    <row r="789" spans="1:8">
      <c r="A789">
        <v>788</v>
      </c>
      <c r="B789">
        <v>100</v>
      </c>
      <c r="C789">
        <v>9</v>
      </c>
      <c r="D789">
        <v>2.2000000000000002</v>
      </c>
      <c r="E789">
        <v>4</v>
      </c>
      <c r="F789">
        <v>1.1000000000000001</v>
      </c>
      <c r="G789">
        <v>1</v>
      </c>
      <c r="H789" t="str">
        <f t="shared" si="12"/>
        <v>INSERT INTO player_point (id, player_id, game_id, three_point, two_point, free_point, season_id) VALUES (788, 100, 9, 2.2, 4, 1.1, 1);</v>
      </c>
    </row>
    <row r="790" spans="1:8">
      <c r="A790">
        <v>789</v>
      </c>
      <c r="B790">
        <v>96</v>
      </c>
      <c r="C790">
        <v>22</v>
      </c>
      <c r="D790">
        <v>2.7999999999999994</v>
      </c>
      <c r="E790">
        <v>8.5</v>
      </c>
      <c r="F790">
        <v>5.2</v>
      </c>
      <c r="G790">
        <v>1</v>
      </c>
      <c r="H790" t="str">
        <f t="shared" si="12"/>
        <v>INSERT INTO player_point (id, player_id, game_id, three_point, two_point, free_point, season_id) VALUES (789, 96, 22, 2.8, 8.5, 5.2, 1);</v>
      </c>
    </row>
    <row r="791" spans="1:8">
      <c r="A791">
        <v>790</v>
      </c>
      <c r="B791">
        <v>97</v>
      </c>
      <c r="C791">
        <v>22</v>
      </c>
      <c r="D791">
        <v>1.7</v>
      </c>
      <c r="E791">
        <v>7</v>
      </c>
      <c r="F791">
        <v>4</v>
      </c>
      <c r="G791">
        <v>1</v>
      </c>
      <c r="H791" t="str">
        <f t="shared" si="12"/>
        <v>INSERT INTO player_point (id, player_id, game_id, three_point, two_point, free_point, season_id) VALUES (790, 97, 22, 1.7, 7, 4, 1);</v>
      </c>
    </row>
    <row r="792" spans="1:8">
      <c r="A792">
        <v>791</v>
      </c>
      <c r="B792">
        <v>98</v>
      </c>
      <c r="C792">
        <v>22</v>
      </c>
      <c r="D792">
        <v>2</v>
      </c>
      <c r="E792">
        <v>8.6</v>
      </c>
      <c r="F792">
        <v>4.8</v>
      </c>
      <c r="G792">
        <v>1</v>
      </c>
      <c r="H792" t="str">
        <f t="shared" si="12"/>
        <v>INSERT INTO player_point (id, player_id, game_id, three_point, two_point, free_point, season_id) VALUES (791, 98, 22, 2, 8.6, 4.8, 1);</v>
      </c>
    </row>
    <row r="793" spans="1:8">
      <c r="A793">
        <v>792</v>
      </c>
      <c r="B793">
        <v>99</v>
      </c>
      <c r="C793">
        <v>22</v>
      </c>
      <c r="D793">
        <v>0.80000000000000016</v>
      </c>
      <c r="E793">
        <v>3.6</v>
      </c>
      <c r="F793">
        <v>1.7</v>
      </c>
      <c r="G793">
        <v>1</v>
      </c>
      <c r="H793" t="str">
        <f t="shared" si="12"/>
        <v>INSERT INTO player_point (id, player_id, game_id, three_point, two_point, free_point, season_id) VALUES (792, 99, 22, 0.8, 3.6, 1.7, 1);</v>
      </c>
    </row>
    <row r="794" spans="1:8">
      <c r="A794">
        <v>793</v>
      </c>
      <c r="B794">
        <v>100</v>
      </c>
      <c r="C794">
        <v>22</v>
      </c>
      <c r="D794">
        <v>2.2000000000000002</v>
      </c>
      <c r="E794">
        <v>4</v>
      </c>
      <c r="F794">
        <v>1.1000000000000001</v>
      </c>
      <c r="G794">
        <v>1</v>
      </c>
      <c r="H794" t="str">
        <f t="shared" si="12"/>
        <v>INSERT INTO player_point (id, player_id, game_id, three_point, two_point, free_point, season_id) VALUES (793, 100, 22, 2.2, 4, 1.1, 1);</v>
      </c>
    </row>
    <row r="795" spans="1:8">
      <c r="A795">
        <v>794</v>
      </c>
      <c r="B795">
        <v>96</v>
      </c>
      <c r="C795">
        <v>46</v>
      </c>
      <c r="D795">
        <v>2.7999999999999994</v>
      </c>
      <c r="E795">
        <v>8.5</v>
      </c>
      <c r="F795">
        <v>5.2</v>
      </c>
      <c r="G795">
        <v>1</v>
      </c>
      <c r="H795" t="str">
        <f t="shared" si="12"/>
        <v>INSERT INTO player_point (id, player_id, game_id, three_point, two_point, free_point, season_id) VALUES (794, 96, 46, 2.8, 8.5, 5.2, 1);</v>
      </c>
    </row>
    <row r="796" spans="1:8">
      <c r="A796">
        <v>795</v>
      </c>
      <c r="B796">
        <v>97</v>
      </c>
      <c r="C796">
        <v>46</v>
      </c>
      <c r="D796">
        <v>1.7</v>
      </c>
      <c r="E796">
        <v>7</v>
      </c>
      <c r="F796">
        <v>4</v>
      </c>
      <c r="G796">
        <v>1</v>
      </c>
      <c r="H796" t="str">
        <f t="shared" si="12"/>
        <v>INSERT INTO player_point (id, player_id, game_id, three_point, two_point, free_point, season_id) VALUES (795, 97, 46, 1.7, 7, 4, 1);</v>
      </c>
    </row>
    <row r="797" spans="1:8">
      <c r="A797">
        <v>796</v>
      </c>
      <c r="B797">
        <v>98</v>
      </c>
      <c r="C797">
        <v>46</v>
      </c>
      <c r="D797">
        <v>2</v>
      </c>
      <c r="E797">
        <v>8.6</v>
      </c>
      <c r="F797">
        <v>4.8</v>
      </c>
      <c r="G797">
        <v>1</v>
      </c>
      <c r="H797" t="str">
        <f t="shared" si="12"/>
        <v>INSERT INTO player_point (id, player_id, game_id, three_point, two_point, free_point, season_id) VALUES (796, 98, 46, 2, 8.6, 4.8, 1);</v>
      </c>
    </row>
    <row r="798" spans="1:8">
      <c r="A798">
        <v>797</v>
      </c>
      <c r="B798">
        <v>99</v>
      </c>
      <c r="C798">
        <v>46</v>
      </c>
      <c r="D798">
        <v>0.80000000000000016</v>
      </c>
      <c r="E798">
        <v>3.6</v>
      </c>
      <c r="F798">
        <v>1.7</v>
      </c>
      <c r="G798">
        <v>1</v>
      </c>
      <c r="H798" t="str">
        <f t="shared" si="12"/>
        <v>INSERT INTO player_point (id, player_id, game_id, three_point, two_point, free_point, season_id) VALUES (797, 99, 46, 0.8, 3.6, 1.7, 1);</v>
      </c>
    </row>
    <row r="799" spans="1:8">
      <c r="A799">
        <v>798</v>
      </c>
      <c r="B799">
        <v>100</v>
      </c>
      <c r="C799">
        <v>46</v>
      </c>
      <c r="D799">
        <v>2.2000000000000002</v>
      </c>
      <c r="E799">
        <v>4</v>
      </c>
      <c r="F799">
        <v>1.1000000000000001</v>
      </c>
      <c r="G799">
        <v>1</v>
      </c>
      <c r="H799" t="str">
        <f t="shared" si="12"/>
        <v>INSERT INTO player_point (id, player_id, game_id, three_point, two_point, free_point, season_id) VALUES (798, 100, 46, 2.2, 4, 1.1, 1);</v>
      </c>
    </row>
    <row r="800" spans="1:8">
      <c r="A800">
        <v>799</v>
      </c>
      <c r="B800">
        <v>96</v>
      </c>
      <c r="C800">
        <v>59</v>
      </c>
      <c r="D800">
        <v>2.7999999999999994</v>
      </c>
      <c r="E800">
        <v>8.5</v>
      </c>
      <c r="F800">
        <v>5.2</v>
      </c>
      <c r="G800">
        <v>1</v>
      </c>
      <c r="H800" t="str">
        <f t="shared" si="12"/>
        <v>INSERT INTO player_point (id, player_id, game_id, three_point, two_point, free_point, season_id) VALUES (799, 96, 59, 2.8, 8.5, 5.2, 1);</v>
      </c>
    </row>
    <row r="801" spans="1:8">
      <c r="A801">
        <v>800</v>
      </c>
      <c r="B801">
        <v>97</v>
      </c>
      <c r="C801">
        <v>59</v>
      </c>
      <c r="D801">
        <v>1.7</v>
      </c>
      <c r="E801">
        <v>7</v>
      </c>
      <c r="F801">
        <v>4</v>
      </c>
      <c r="G801">
        <v>1</v>
      </c>
      <c r="H801" t="str">
        <f t="shared" si="12"/>
        <v>INSERT INTO player_point (id, player_id, game_id, three_point, two_point, free_point, season_id) VALUES (800, 97, 59, 1.7, 7, 4, 1);</v>
      </c>
    </row>
    <row r="802" spans="1:8">
      <c r="A802">
        <v>801</v>
      </c>
      <c r="B802">
        <v>98</v>
      </c>
      <c r="C802">
        <v>59</v>
      </c>
      <c r="D802">
        <v>2</v>
      </c>
      <c r="E802">
        <v>8.6</v>
      </c>
      <c r="F802">
        <v>4.8</v>
      </c>
      <c r="G802">
        <v>1</v>
      </c>
      <c r="H802" t="str">
        <f t="shared" si="12"/>
        <v>INSERT INTO player_point (id, player_id, game_id, three_point, two_point, free_point, season_id) VALUES (801, 98, 59, 2, 8.6, 4.8, 1);</v>
      </c>
    </row>
    <row r="803" spans="1:8">
      <c r="A803">
        <v>802</v>
      </c>
      <c r="B803">
        <v>99</v>
      </c>
      <c r="C803">
        <v>59</v>
      </c>
      <c r="D803">
        <v>0.80000000000000016</v>
      </c>
      <c r="E803">
        <v>3.6</v>
      </c>
      <c r="F803">
        <v>1.7</v>
      </c>
      <c r="G803">
        <v>1</v>
      </c>
      <c r="H803" t="str">
        <f t="shared" si="12"/>
        <v>INSERT INTO player_point (id, player_id, game_id, three_point, two_point, free_point, season_id) VALUES (802, 99, 59, 0.8, 3.6, 1.7, 1);</v>
      </c>
    </row>
    <row r="804" spans="1:8">
      <c r="A804">
        <v>803</v>
      </c>
      <c r="B804">
        <v>100</v>
      </c>
      <c r="C804">
        <v>59</v>
      </c>
      <c r="D804">
        <v>2.2000000000000002</v>
      </c>
      <c r="E804">
        <v>4</v>
      </c>
      <c r="F804">
        <v>1.1000000000000001</v>
      </c>
      <c r="G804">
        <v>1</v>
      </c>
      <c r="H804" t="str">
        <f t="shared" si="12"/>
        <v>INSERT INTO player_point (id, player_id, game_id, three_point, two_point, free_point, season_id) VALUES (803, 100, 59, 2.2, 4, 1.1, 1);</v>
      </c>
    </row>
    <row r="805" spans="1:8">
      <c r="A805">
        <v>804</v>
      </c>
      <c r="B805">
        <v>96</v>
      </c>
      <c r="C805">
        <v>76</v>
      </c>
      <c r="D805">
        <v>2.7999999999999994</v>
      </c>
      <c r="E805">
        <v>8.5</v>
      </c>
      <c r="F805">
        <v>5.2</v>
      </c>
      <c r="G805">
        <v>1</v>
      </c>
      <c r="H805" t="str">
        <f t="shared" si="12"/>
        <v>INSERT INTO player_point (id, player_id, game_id, three_point, two_point, free_point, season_id) VALUES (804, 96, 76, 2.8, 8.5, 5.2, 1);</v>
      </c>
    </row>
    <row r="806" spans="1:8">
      <c r="A806">
        <v>805</v>
      </c>
      <c r="B806">
        <v>97</v>
      </c>
      <c r="C806">
        <v>76</v>
      </c>
      <c r="D806">
        <v>1.7</v>
      </c>
      <c r="E806">
        <v>7</v>
      </c>
      <c r="F806">
        <v>4</v>
      </c>
      <c r="G806">
        <v>1</v>
      </c>
      <c r="H806" t="str">
        <f t="shared" si="12"/>
        <v>INSERT INTO player_point (id, player_id, game_id, three_point, two_point, free_point, season_id) VALUES (805, 97, 76, 1.7, 7, 4, 1);</v>
      </c>
    </row>
    <row r="807" spans="1:8">
      <c r="A807">
        <v>806</v>
      </c>
      <c r="B807">
        <v>98</v>
      </c>
      <c r="C807">
        <v>76</v>
      </c>
      <c r="D807">
        <v>2</v>
      </c>
      <c r="E807">
        <v>8.6</v>
      </c>
      <c r="F807">
        <v>4.8</v>
      </c>
      <c r="G807">
        <v>1</v>
      </c>
      <c r="H807" t="str">
        <f t="shared" si="12"/>
        <v>INSERT INTO player_point (id, player_id, game_id, three_point, two_point, free_point, season_id) VALUES (806, 98, 76, 2, 8.6, 4.8, 1);</v>
      </c>
    </row>
    <row r="808" spans="1:8">
      <c r="A808">
        <v>807</v>
      </c>
      <c r="B808">
        <v>99</v>
      </c>
      <c r="C808">
        <v>76</v>
      </c>
      <c r="D808">
        <v>0.80000000000000016</v>
      </c>
      <c r="E808">
        <v>3.6</v>
      </c>
      <c r="F808">
        <v>1.7</v>
      </c>
      <c r="G808">
        <v>1</v>
      </c>
      <c r="H808" t="str">
        <f t="shared" si="12"/>
        <v>INSERT INTO player_point (id, player_id, game_id, three_point, two_point, free_point, season_id) VALUES (807, 99, 76, 0.8, 3.6, 1.7, 1);</v>
      </c>
    </row>
    <row r="809" spans="1:8">
      <c r="A809">
        <v>808</v>
      </c>
      <c r="B809">
        <v>100</v>
      </c>
      <c r="C809">
        <v>76</v>
      </c>
      <c r="D809">
        <v>2.2000000000000002</v>
      </c>
      <c r="E809">
        <v>4</v>
      </c>
      <c r="F809">
        <v>1.1000000000000001</v>
      </c>
      <c r="G809">
        <v>1</v>
      </c>
      <c r="H809" t="str">
        <f t="shared" si="12"/>
        <v>INSERT INTO player_point (id, player_id, game_id, three_point, two_point, free_point, season_id) VALUES (808, 100, 76, 2.2, 4, 1.1, 1);</v>
      </c>
    </row>
    <row r="810" spans="1:8">
      <c r="A810">
        <v>809</v>
      </c>
      <c r="B810">
        <v>96</v>
      </c>
      <c r="C810">
        <v>89</v>
      </c>
      <c r="D810">
        <v>2.7999999999999994</v>
      </c>
      <c r="E810">
        <v>8.5</v>
      </c>
      <c r="F810">
        <v>5.2</v>
      </c>
      <c r="G810">
        <v>1</v>
      </c>
      <c r="H810" t="str">
        <f t="shared" si="12"/>
        <v>INSERT INTO player_point (id, player_id, game_id, three_point, two_point, free_point, season_id) VALUES (809, 96, 89, 2.8, 8.5, 5.2, 1);</v>
      </c>
    </row>
    <row r="811" spans="1:8">
      <c r="A811">
        <v>810</v>
      </c>
      <c r="B811">
        <v>97</v>
      </c>
      <c r="C811">
        <v>89</v>
      </c>
      <c r="D811">
        <v>1.7</v>
      </c>
      <c r="E811">
        <v>7</v>
      </c>
      <c r="F811">
        <v>4</v>
      </c>
      <c r="G811">
        <v>1</v>
      </c>
      <c r="H811" t="str">
        <f t="shared" si="12"/>
        <v>INSERT INTO player_point (id, player_id, game_id, three_point, two_point, free_point, season_id) VALUES (810, 97, 89, 1.7, 7, 4, 1);</v>
      </c>
    </row>
    <row r="812" spans="1:8">
      <c r="A812">
        <v>811</v>
      </c>
      <c r="B812">
        <v>98</v>
      </c>
      <c r="C812">
        <v>89</v>
      </c>
      <c r="D812">
        <v>2</v>
      </c>
      <c r="E812">
        <v>8.6</v>
      </c>
      <c r="F812">
        <v>4.8</v>
      </c>
      <c r="G812">
        <v>1</v>
      </c>
      <c r="H812" t="str">
        <f t="shared" si="12"/>
        <v>INSERT INTO player_point (id, player_id, game_id, three_point, two_point, free_point, season_id) VALUES (811, 98, 89, 2, 8.6, 4.8, 1);</v>
      </c>
    </row>
    <row r="813" spans="1:8">
      <c r="A813">
        <v>812</v>
      </c>
      <c r="B813">
        <v>99</v>
      </c>
      <c r="C813">
        <v>89</v>
      </c>
      <c r="D813">
        <v>0.80000000000000016</v>
      </c>
      <c r="E813">
        <v>3.6</v>
      </c>
      <c r="F813">
        <v>1.7</v>
      </c>
      <c r="G813">
        <v>1</v>
      </c>
      <c r="H813" t="str">
        <f t="shared" si="12"/>
        <v>INSERT INTO player_point (id, player_id, game_id, three_point, two_point, free_point, season_id) VALUES (812, 99, 89, 0.8, 3.6, 1.7, 1);</v>
      </c>
    </row>
    <row r="814" spans="1:8">
      <c r="A814">
        <v>813</v>
      </c>
      <c r="B814">
        <v>100</v>
      </c>
      <c r="C814">
        <v>89</v>
      </c>
      <c r="D814">
        <v>2.2000000000000002</v>
      </c>
      <c r="E814">
        <v>4</v>
      </c>
      <c r="F814">
        <v>1.1000000000000001</v>
      </c>
      <c r="G814">
        <v>1</v>
      </c>
      <c r="H814" t="str">
        <f t="shared" si="12"/>
        <v>INSERT INTO player_point (id, player_id, game_id, three_point, two_point, free_point, season_id) VALUES (813, 100, 89, 2.2, 4, 1.1, 1);</v>
      </c>
    </row>
    <row r="815" spans="1:8">
      <c r="A815">
        <v>814</v>
      </c>
      <c r="B815">
        <v>101</v>
      </c>
      <c r="C815">
        <v>10</v>
      </c>
      <c r="D815">
        <v>0.9</v>
      </c>
      <c r="E815">
        <v>10.4</v>
      </c>
      <c r="F815">
        <v>9.8000000000000007</v>
      </c>
      <c r="G815">
        <v>1</v>
      </c>
      <c r="H815" t="str">
        <f t="shared" si="12"/>
        <v>INSERT INTO player_point (id, player_id, game_id, three_point, two_point, free_point, season_id) VALUES (814, 101, 10, 0.9, 10.4, 9.8, 1);</v>
      </c>
    </row>
    <row r="816" spans="1:8">
      <c r="A816">
        <v>815</v>
      </c>
      <c r="B816">
        <v>102</v>
      </c>
      <c r="C816">
        <v>10</v>
      </c>
      <c r="D816">
        <v>1</v>
      </c>
      <c r="E816">
        <v>7.0999999999999988</v>
      </c>
      <c r="F816">
        <v>1.3999999999999997</v>
      </c>
      <c r="G816">
        <v>1</v>
      </c>
      <c r="H816" t="str">
        <f t="shared" si="12"/>
        <v>INSERT INTO player_point (id, player_id, game_id, three_point, two_point, free_point, season_id) VALUES (815, 102, 10, 1, 7.1, 1.4, 1);</v>
      </c>
    </row>
    <row r="817" spans="1:8">
      <c r="A817">
        <v>816</v>
      </c>
      <c r="B817">
        <v>103</v>
      </c>
      <c r="C817">
        <v>10</v>
      </c>
      <c r="D817">
        <v>1.8</v>
      </c>
      <c r="E817">
        <v>4.5999999999999996</v>
      </c>
      <c r="F817">
        <v>2.7000000000000006</v>
      </c>
      <c r="G817">
        <v>1</v>
      </c>
      <c r="H817" t="str">
        <f t="shared" si="12"/>
        <v>INSERT INTO player_point (id, player_id, game_id, three_point, two_point, free_point, season_id) VALUES (816, 103, 10, 1.8, 4.6, 2.7, 1);</v>
      </c>
    </row>
    <row r="818" spans="1:8">
      <c r="A818">
        <v>817</v>
      </c>
      <c r="B818">
        <v>104</v>
      </c>
      <c r="C818">
        <v>10</v>
      </c>
      <c r="D818">
        <v>1</v>
      </c>
      <c r="E818">
        <v>5.5</v>
      </c>
      <c r="F818">
        <v>2.1</v>
      </c>
      <c r="G818">
        <v>1</v>
      </c>
      <c r="H818" t="str">
        <f t="shared" si="12"/>
        <v>INSERT INTO player_point (id, player_id, game_id, three_point, two_point, free_point, season_id) VALUES (817, 104, 10, 1, 5.5, 2.1, 1);</v>
      </c>
    </row>
    <row r="819" spans="1:8">
      <c r="A819">
        <v>818</v>
      </c>
      <c r="B819">
        <v>105</v>
      </c>
      <c r="C819">
        <v>10</v>
      </c>
      <c r="D819">
        <v>2.2000000000000002</v>
      </c>
      <c r="E819">
        <v>3.1</v>
      </c>
      <c r="F819">
        <v>1.1000000000000001</v>
      </c>
      <c r="G819">
        <v>1</v>
      </c>
      <c r="H819" t="str">
        <f t="shared" si="12"/>
        <v>INSERT INTO player_point (id, player_id, game_id, three_point, two_point, free_point, season_id) VALUES (818, 105, 10, 2.2, 3.1, 1.1, 1);</v>
      </c>
    </row>
    <row r="820" spans="1:8">
      <c r="A820">
        <v>819</v>
      </c>
      <c r="B820">
        <v>101</v>
      </c>
      <c r="C820">
        <v>35</v>
      </c>
      <c r="D820">
        <v>0.9</v>
      </c>
      <c r="E820">
        <v>10.4</v>
      </c>
      <c r="F820">
        <v>9.8000000000000007</v>
      </c>
      <c r="G820">
        <v>1</v>
      </c>
      <c r="H820" t="str">
        <f t="shared" si="12"/>
        <v>INSERT INTO player_point (id, player_id, game_id, three_point, two_point, free_point, season_id) VALUES (819, 101, 35, 0.9, 10.4, 9.8, 1);</v>
      </c>
    </row>
    <row r="821" spans="1:8">
      <c r="A821">
        <v>820</v>
      </c>
      <c r="B821">
        <v>102</v>
      </c>
      <c r="C821">
        <v>35</v>
      </c>
      <c r="D821">
        <v>1</v>
      </c>
      <c r="E821">
        <v>7.0999999999999988</v>
      </c>
      <c r="F821">
        <v>1.3999999999999997</v>
      </c>
      <c r="G821">
        <v>1</v>
      </c>
      <c r="H821" t="str">
        <f t="shared" si="12"/>
        <v>INSERT INTO player_point (id, player_id, game_id, three_point, two_point, free_point, season_id) VALUES (820, 102, 35, 1, 7.1, 1.4, 1);</v>
      </c>
    </row>
    <row r="822" spans="1:8">
      <c r="A822">
        <v>821</v>
      </c>
      <c r="B822">
        <v>103</v>
      </c>
      <c r="C822">
        <v>35</v>
      </c>
      <c r="D822">
        <v>1.8</v>
      </c>
      <c r="E822">
        <v>4.5999999999999996</v>
      </c>
      <c r="F822">
        <v>2.7000000000000006</v>
      </c>
      <c r="G822">
        <v>1</v>
      </c>
      <c r="H822" t="str">
        <f t="shared" si="12"/>
        <v>INSERT INTO player_point (id, player_id, game_id, three_point, two_point, free_point, season_id) VALUES (821, 103, 35, 1.8, 4.6, 2.7, 1);</v>
      </c>
    </row>
    <row r="823" spans="1:8">
      <c r="A823">
        <v>822</v>
      </c>
      <c r="B823">
        <v>104</v>
      </c>
      <c r="C823">
        <v>35</v>
      </c>
      <c r="D823">
        <v>1</v>
      </c>
      <c r="E823">
        <v>5.5</v>
      </c>
      <c r="F823">
        <v>2.1</v>
      </c>
      <c r="G823">
        <v>1</v>
      </c>
      <c r="H823" t="str">
        <f t="shared" si="12"/>
        <v>INSERT INTO player_point (id, player_id, game_id, three_point, two_point, free_point, season_id) VALUES (822, 104, 35, 1, 5.5, 2.1, 1);</v>
      </c>
    </row>
    <row r="824" spans="1:8">
      <c r="A824">
        <v>823</v>
      </c>
      <c r="B824">
        <v>105</v>
      </c>
      <c r="C824">
        <v>35</v>
      </c>
      <c r="D824">
        <v>2.2000000000000002</v>
      </c>
      <c r="E824">
        <v>3.1</v>
      </c>
      <c r="F824">
        <v>1.1000000000000001</v>
      </c>
      <c r="G824">
        <v>1</v>
      </c>
      <c r="H824" t="str">
        <f t="shared" si="12"/>
        <v>INSERT INTO player_point (id, player_id, game_id, three_point, two_point, free_point, season_id) VALUES (823, 105, 35, 2.2, 3.1, 1.1, 1);</v>
      </c>
    </row>
    <row r="825" spans="1:8">
      <c r="A825">
        <v>824</v>
      </c>
      <c r="B825">
        <v>101</v>
      </c>
      <c r="C825">
        <v>10</v>
      </c>
      <c r="D825">
        <v>0.9</v>
      </c>
      <c r="E825">
        <v>10.4</v>
      </c>
      <c r="F825">
        <v>9.8000000000000007</v>
      </c>
      <c r="G825">
        <v>1</v>
      </c>
      <c r="H825" t="str">
        <f t="shared" si="12"/>
        <v>INSERT INTO player_point (id, player_id, game_id, three_point, two_point, free_point, season_id) VALUES (824, 101, 10, 0.9, 10.4, 9.8, 1);</v>
      </c>
    </row>
    <row r="826" spans="1:8">
      <c r="A826">
        <v>825</v>
      </c>
      <c r="B826">
        <v>102</v>
      </c>
      <c r="C826">
        <v>10</v>
      </c>
      <c r="D826">
        <v>1</v>
      </c>
      <c r="E826">
        <v>7.0999999999999988</v>
      </c>
      <c r="F826">
        <v>1.3999999999999997</v>
      </c>
      <c r="G826">
        <v>1</v>
      </c>
      <c r="H826" t="str">
        <f t="shared" si="12"/>
        <v>INSERT INTO player_point (id, player_id, game_id, three_point, two_point, free_point, season_id) VALUES (825, 102, 10, 1, 7.1, 1.4, 1);</v>
      </c>
    </row>
    <row r="827" spans="1:8">
      <c r="A827">
        <v>826</v>
      </c>
      <c r="B827">
        <v>103</v>
      </c>
      <c r="C827">
        <v>10</v>
      </c>
      <c r="D827">
        <v>1.8</v>
      </c>
      <c r="E827">
        <v>4.5999999999999996</v>
      </c>
      <c r="F827">
        <v>2.7000000000000006</v>
      </c>
      <c r="G827">
        <v>1</v>
      </c>
      <c r="H827" t="str">
        <f t="shared" si="12"/>
        <v>INSERT INTO player_point (id, player_id, game_id, three_point, two_point, free_point, season_id) VALUES (826, 103, 10, 1.8, 4.6, 2.7, 1);</v>
      </c>
    </row>
    <row r="828" spans="1:8">
      <c r="A828">
        <v>827</v>
      </c>
      <c r="B828">
        <v>104</v>
      </c>
      <c r="C828">
        <v>10</v>
      </c>
      <c r="D828">
        <v>1</v>
      </c>
      <c r="E828">
        <v>5.5</v>
      </c>
      <c r="F828">
        <v>2.1</v>
      </c>
      <c r="G828">
        <v>1</v>
      </c>
      <c r="H828" t="str">
        <f t="shared" si="12"/>
        <v>INSERT INTO player_point (id, player_id, game_id, three_point, two_point, free_point, season_id) VALUES (827, 104, 10, 1, 5.5, 2.1, 1);</v>
      </c>
    </row>
    <row r="829" spans="1:8">
      <c r="A829">
        <v>828</v>
      </c>
      <c r="B829">
        <v>105</v>
      </c>
      <c r="C829">
        <v>10</v>
      </c>
      <c r="D829">
        <v>2.2000000000000002</v>
      </c>
      <c r="E829">
        <v>3.1</v>
      </c>
      <c r="F829">
        <v>1.1000000000000001</v>
      </c>
      <c r="G829">
        <v>1</v>
      </c>
      <c r="H829" t="str">
        <f t="shared" si="12"/>
        <v>INSERT INTO player_point (id, player_id, game_id, three_point, two_point, free_point, season_id) VALUES (828, 105, 10, 2.2, 3.1, 1.1, 1);</v>
      </c>
    </row>
    <row r="830" spans="1:8">
      <c r="A830">
        <v>829</v>
      </c>
      <c r="B830">
        <v>101</v>
      </c>
      <c r="C830">
        <v>54</v>
      </c>
      <c r="D830">
        <v>0.9</v>
      </c>
      <c r="E830">
        <v>10.4</v>
      </c>
      <c r="F830">
        <v>9.8000000000000007</v>
      </c>
      <c r="G830">
        <v>1</v>
      </c>
      <c r="H830" t="str">
        <f t="shared" si="12"/>
        <v>INSERT INTO player_point (id, player_id, game_id, three_point, two_point, free_point, season_id) VALUES (829, 101, 54, 0.9, 10.4, 9.8, 1);</v>
      </c>
    </row>
    <row r="831" spans="1:8">
      <c r="A831">
        <v>830</v>
      </c>
      <c r="B831">
        <v>102</v>
      </c>
      <c r="C831">
        <v>54</v>
      </c>
      <c r="D831">
        <v>1</v>
      </c>
      <c r="E831">
        <v>7.0999999999999988</v>
      </c>
      <c r="F831">
        <v>1.3999999999999997</v>
      </c>
      <c r="G831">
        <v>1</v>
      </c>
      <c r="H831" t="str">
        <f t="shared" si="12"/>
        <v>INSERT INTO player_point (id, player_id, game_id, three_point, two_point, free_point, season_id) VALUES (830, 102, 54, 1, 7.1, 1.4, 1);</v>
      </c>
    </row>
    <row r="832" spans="1:8">
      <c r="A832">
        <v>831</v>
      </c>
      <c r="B832">
        <v>103</v>
      </c>
      <c r="C832">
        <v>54</v>
      </c>
      <c r="D832">
        <v>1.8</v>
      </c>
      <c r="E832">
        <v>4.5999999999999996</v>
      </c>
      <c r="F832">
        <v>2.7000000000000006</v>
      </c>
      <c r="G832">
        <v>1</v>
      </c>
      <c r="H832" t="str">
        <f t="shared" si="12"/>
        <v>INSERT INTO player_point (id, player_id, game_id, three_point, two_point, free_point, season_id) VALUES (831, 103, 54, 1.8, 4.6, 2.7, 1);</v>
      </c>
    </row>
    <row r="833" spans="1:8">
      <c r="A833">
        <v>832</v>
      </c>
      <c r="B833">
        <v>104</v>
      </c>
      <c r="C833">
        <v>54</v>
      </c>
      <c r="D833">
        <v>1</v>
      </c>
      <c r="E833">
        <v>5.5</v>
      </c>
      <c r="F833">
        <v>2.1</v>
      </c>
      <c r="G833">
        <v>1</v>
      </c>
      <c r="H833" t="str">
        <f t="shared" si="12"/>
        <v>INSERT INTO player_point (id, player_id, game_id, three_point, two_point, free_point, season_id) VALUES (832, 104, 54, 1, 5.5, 2.1, 1);</v>
      </c>
    </row>
    <row r="834" spans="1:8">
      <c r="A834">
        <v>833</v>
      </c>
      <c r="B834">
        <v>105</v>
      </c>
      <c r="C834">
        <v>54</v>
      </c>
      <c r="D834">
        <v>2.2000000000000002</v>
      </c>
      <c r="E834">
        <v>3.1</v>
      </c>
      <c r="F834">
        <v>1.1000000000000001</v>
      </c>
      <c r="G834">
        <v>1</v>
      </c>
      <c r="H834" t="str">
        <f t="shared" si="12"/>
        <v>INSERT INTO player_point (id, player_id, game_id, three_point, two_point, free_point, season_id) VALUES (833, 105, 54, 2.2, 3.1, 1.1, 1);</v>
      </c>
    </row>
    <row r="835" spans="1:8">
      <c r="A835">
        <v>834</v>
      </c>
      <c r="B835">
        <v>101</v>
      </c>
      <c r="C835">
        <v>54</v>
      </c>
      <c r="D835">
        <v>0.9</v>
      </c>
      <c r="E835">
        <v>10.4</v>
      </c>
      <c r="F835">
        <v>9.8000000000000007</v>
      </c>
      <c r="G835">
        <v>1</v>
      </c>
      <c r="H835" t="str">
        <f t="shared" ref="H835:H898" si="13">"INSERT INTO player_point (id, player_id, game_id, three_point, two_point, free_point, season_id) VALUES (" &amp; A835 &amp; ", " &amp; B835 &amp; ", " &amp; C835 &amp; ", " &amp; D835 &amp; ", " &amp; E835 &amp; ", " &amp; F835 &amp; ", " &amp; G835 &amp; ");"</f>
        <v>INSERT INTO player_point (id, player_id, game_id, three_point, two_point, free_point, season_id) VALUES (834, 101, 54, 0.9, 10.4, 9.8, 1);</v>
      </c>
    </row>
    <row r="836" spans="1:8">
      <c r="A836">
        <v>835</v>
      </c>
      <c r="B836">
        <v>102</v>
      </c>
      <c r="C836">
        <v>54</v>
      </c>
      <c r="D836">
        <v>1</v>
      </c>
      <c r="E836">
        <v>7.0999999999999988</v>
      </c>
      <c r="F836">
        <v>1.3999999999999997</v>
      </c>
      <c r="G836">
        <v>1</v>
      </c>
      <c r="H836" t="str">
        <f t="shared" si="13"/>
        <v>INSERT INTO player_point (id, player_id, game_id, three_point, two_point, free_point, season_id) VALUES (835, 102, 54, 1, 7.1, 1.4, 1);</v>
      </c>
    </row>
    <row r="837" spans="1:8">
      <c r="A837">
        <v>836</v>
      </c>
      <c r="B837">
        <v>103</v>
      </c>
      <c r="C837">
        <v>54</v>
      </c>
      <c r="D837">
        <v>1.8</v>
      </c>
      <c r="E837">
        <v>4.5999999999999996</v>
      </c>
      <c r="F837">
        <v>2.7000000000000006</v>
      </c>
      <c r="G837">
        <v>1</v>
      </c>
      <c r="H837" t="str">
        <f t="shared" si="13"/>
        <v>INSERT INTO player_point (id, player_id, game_id, three_point, two_point, free_point, season_id) VALUES (836, 103, 54, 1.8, 4.6, 2.7, 1);</v>
      </c>
    </row>
    <row r="838" spans="1:8">
      <c r="A838">
        <v>837</v>
      </c>
      <c r="B838">
        <v>104</v>
      </c>
      <c r="C838">
        <v>54</v>
      </c>
      <c r="D838">
        <v>1</v>
      </c>
      <c r="E838">
        <v>5.5</v>
      </c>
      <c r="F838">
        <v>2.1</v>
      </c>
      <c r="G838">
        <v>1</v>
      </c>
      <c r="H838" t="str">
        <f t="shared" si="13"/>
        <v>INSERT INTO player_point (id, player_id, game_id, three_point, two_point, free_point, season_id) VALUES (837, 104, 54, 1, 5.5, 2.1, 1);</v>
      </c>
    </row>
    <row r="839" spans="1:8">
      <c r="A839">
        <v>838</v>
      </c>
      <c r="B839">
        <v>105</v>
      </c>
      <c r="C839">
        <v>54</v>
      </c>
      <c r="D839">
        <v>2.2000000000000002</v>
      </c>
      <c r="E839">
        <v>3.1</v>
      </c>
      <c r="F839">
        <v>1.1000000000000001</v>
      </c>
      <c r="G839">
        <v>1</v>
      </c>
      <c r="H839" t="str">
        <f t="shared" si="13"/>
        <v>INSERT INTO player_point (id, player_id, game_id, three_point, two_point, free_point, season_id) VALUES (838, 105, 54, 2.2, 3.1, 1.1, 1);</v>
      </c>
    </row>
    <row r="840" spans="1:8">
      <c r="A840">
        <v>839</v>
      </c>
      <c r="B840">
        <v>101</v>
      </c>
      <c r="C840">
        <v>86</v>
      </c>
      <c r="D840">
        <v>0.9</v>
      </c>
      <c r="E840">
        <v>10.4</v>
      </c>
      <c r="F840">
        <v>9.8000000000000007</v>
      </c>
      <c r="G840">
        <v>1</v>
      </c>
      <c r="H840" t="str">
        <f t="shared" si="13"/>
        <v>INSERT INTO player_point (id, player_id, game_id, three_point, two_point, free_point, season_id) VALUES (839, 101, 86, 0.9, 10.4, 9.8, 1);</v>
      </c>
    </row>
    <row r="841" spans="1:8">
      <c r="A841">
        <v>840</v>
      </c>
      <c r="B841">
        <v>102</v>
      </c>
      <c r="C841">
        <v>86</v>
      </c>
      <c r="D841">
        <v>1</v>
      </c>
      <c r="E841">
        <v>7.0999999999999988</v>
      </c>
      <c r="F841">
        <v>1.3999999999999997</v>
      </c>
      <c r="G841">
        <v>1</v>
      </c>
      <c r="H841" t="str">
        <f t="shared" si="13"/>
        <v>INSERT INTO player_point (id, player_id, game_id, three_point, two_point, free_point, season_id) VALUES (840, 102, 86, 1, 7.1, 1.4, 1);</v>
      </c>
    </row>
    <row r="842" spans="1:8">
      <c r="A842">
        <v>841</v>
      </c>
      <c r="B842">
        <v>103</v>
      </c>
      <c r="C842">
        <v>86</v>
      </c>
      <c r="D842">
        <v>1.8</v>
      </c>
      <c r="E842">
        <v>4.5999999999999996</v>
      </c>
      <c r="F842">
        <v>2.7000000000000006</v>
      </c>
      <c r="G842">
        <v>1</v>
      </c>
      <c r="H842" t="str">
        <f t="shared" si="13"/>
        <v>INSERT INTO player_point (id, player_id, game_id, three_point, two_point, free_point, season_id) VALUES (841, 103, 86, 1.8, 4.6, 2.7, 1);</v>
      </c>
    </row>
    <row r="843" spans="1:8">
      <c r="A843">
        <v>842</v>
      </c>
      <c r="B843">
        <v>104</v>
      </c>
      <c r="C843">
        <v>86</v>
      </c>
      <c r="D843">
        <v>1</v>
      </c>
      <c r="E843">
        <v>5.5</v>
      </c>
      <c r="F843">
        <v>2.1</v>
      </c>
      <c r="G843">
        <v>1</v>
      </c>
      <c r="H843" t="str">
        <f t="shared" si="13"/>
        <v>INSERT INTO player_point (id, player_id, game_id, three_point, two_point, free_point, season_id) VALUES (842, 104, 86, 1, 5.5, 2.1, 1);</v>
      </c>
    </row>
    <row r="844" spans="1:8">
      <c r="A844">
        <v>843</v>
      </c>
      <c r="B844">
        <v>105</v>
      </c>
      <c r="C844">
        <v>86</v>
      </c>
      <c r="D844">
        <v>2.2000000000000002</v>
      </c>
      <c r="E844">
        <v>3.1</v>
      </c>
      <c r="F844">
        <v>1.1000000000000001</v>
      </c>
      <c r="G844">
        <v>1</v>
      </c>
      <c r="H844" t="str">
        <f t="shared" si="13"/>
        <v>INSERT INTO player_point (id, player_id, game_id, three_point, two_point, free_point, season_id) VALUES (843, 105, 86, 2.2, 3.1, 1.1, 1);</v>
      </c>
    </row>
    <row r="845" spans="1:8">
      <c r="A845">
        <v>844</v>
      </c>
      <c r="B845">
        <v>31</v>
      </c>
      <c r="C845">
        <v>13</v>
      </c>
      <c r="D845">
        <v>1.8999999999999997</v>
      </c>
      <c r="E845">
        <v>2.5</v>
      </c>
      <c r="F845">
        <v>0.3</v>
      </c>
      <c r="G845">
        <v>1</v>
      </c>
      <c r="H845" t="str">
        <f t="shared" si="13"/>
        <v>INSERT INTO player_point (id, player_id, game_id, three_point, two_point, free_point, season_id) VALUES (844, 31, 13, 1.9, 2.5, 0.3, 1);</v>
      </c>
    </row>
    <row r="846" spans="1:8">
      <c r="A846">
        <v>845</v>
      </c>
      <c r="B846">
        <v>32</v>
      </c>
      <c r="C846">
        <v>13</v>
      </c>
      <c r="D846">
        <v>3</v>
      </c>
      <c r="E846">
        <v>4.8</v>
      </c>
      <c r="F846">
        <v>1.8</v>
      </c>
      <c r="G846">
        <v>1</v>
      </c>
      <c r="H846" t="str">
        <f t="shared" si="13"/>
        <v>INSERT INTO player_point (id, player_id, game_id, three_point, two_point, free_point, season_id) VALUES (845, 32, 13, 3, 4.8, 1.8, 1);</v>
      </c>
    </row>
    <row r="847" spans="1:8">
      <c r="A847">
        <v>846</v>
      </c>
      <c r="B847">
        <v>33</v>
      </c>
      <c r="C847">
        <v>13</v>
      </c>
      <c r="D847">
        <v>1.6000000000000003</v>
      </c>
      <c r="E847">
        <v>5.9000000000000012</v>
      </c>
      <c r="F847">
        <v>3.2000000000000006</v>
      </c>
      <c r="G847">
        <v>1</v>
      </c>
      <c r="H847" t="str">
        <f t="shared" si="13"/>
        <v>INSERT INTO player_point (id, player_id, game_id, three_point, two_point, free_point, season_id) VALUES (846, 33, 13, 1.6, 5.9, 3.2, 1);</v>
      </c>
    </row>
    <row r="848" spans="1:8">
      <c r="A848">
        <v>847</v>
      </c>
      <c r="B848">
        <v>34</v>
      </c>
      <c r="C848">
        <v>13</v>
      </c>
      <c r="D848">
        <v>2.7999999999999994</v>
      </c>
      <c r="E848">
        <v>10.9</v>
      </c>
      <c r="F848">
        <v>7.8</v>
      </c>
      <c r="G848">
        <v>1</v>
      </c>
      <c r="H848" t="str">
        <f t="shared" si="13"/>
        <v>INSERT INTO player_point (id, player_id, game_id, three_point, two_point, free_point, season_id) VALUES (847, 34, 13, 2.8, 10.9, 7.8, 1);</v>
      </c>
    </row>
    <row r="849" spans="1:8">
      <c r="A849">
        <v>848</v>
      </c>
      <c r="B849">
        <v>35</v>
      </c>
      <c r="C849">
        <v>13</v>
      </c>
      <c r="D849">
        <v>3.1</v>
      </c>
      <c r="E849">
        <v>9.9</v>
      </c>
      <c r="F849">
        <v>4.0999999999999996</v>
      </c>
      <c r="G849">
        <v>1</v>
      </c>
      <c r="H849" t="str">
        <f t="shared" si="13"/>
        <v>INSERT INTO player_point (id, player_id, game_id, three_point, two_point, free_point, season_id) VALUES (848, 35, 13, 3.1, 9.9, 4.1, 1);</v>
      </c>
    </row>
    <row r="850" spans="1:8">
      <c r="A850">
        <v>849</v>
      </c>
      <c r="B850">
        <v>31</v>
      </c>
      <c r="C850">
        <v>34</v>
      </c>
      <c r="D850">
        <v>1.8999999999999997</v>
      </c>
      <c r="E850">
        <v>2.5</v>
      </c>
      <c r="F850">
        <v>0.3</v>
      </c>
      <c r="G850">
        <v>1</v>
      </c>
      <c r="H850" t="str">
        <f t="shared" si="13"/>
        <v>INSERT INTO player_point (id, player_id, game_id, three_point, two_point, free_point, season_id) VALUES (849, 31, 34, 1.9, 2.5, 0.3, 1);</v>
      </c>
    </row>
    <row r="851" spans="1:8">
      <c r="A851">
        <v>850</v>
      </c>
      <c r="B851">
        <v>32</v>
      </c>
      <c r="C851">
        <v>34</v>
      </c>
      <c r="D851">
        <v>3</v>
      </c>
      <c r="E851">
        <v>4.8</v>
      </c>
      <c r="F851">
        <v>1.8</v>
      </c>
      <c r="G851">
        <v>1</v>
      </c>
      <c r="H851" t="str">
        <f t="shared" si="13"/>
        <v>INSERT INTO player_point (id, player_id, game_id, three_point, two_point, free_point, season_id) VALUES (850, 32, 34, 3, 4.8, 1.8, 1);</v>
      </c>
    </row>
    <row r="852" spans="1:8">
      <c r="A852">
        <v>851</v>
      </c>
      <c r="B852">
        <v>33</v>
      </c>
      <c r="C852">
        <v>34</v>
      </c>
      <c r="D852">
        <v>1.6000000000000003</v>
      </c>
      <c r="E852">
        <v>5.9000000000000012</v>
      </c>
      <c r="F852">
        <v>3.2000000000000006</v>
      </c>
      <c r="G852">
        <v>1</v>
      </c>
      <c r="H852" t="str">
        <f t="shared" si="13"/>
        <v>INSERT INTO player_point (id, player_id, game_id, three_point, two_point, free_point, season_id) VALUES (851, 33, 34, 1.6, 5.9, 3.2, 1);</v>
      </c>
    </row>
    <row r="853" spans="1:8">
      <c r="A853">
        <v>852</v>
      </c>
      <c r="B853">
        <v>34</v>
      </c>
      <c r="C853">
        <v>34</v>
      </c>
      <c r="D853">
        <v>2.7999999999999994</v>
      </c>
      <c r="E853">
        <v>10.9</v>
      </c>
      <c r="F853">
        <v>7.8</v>
      </c>
      <c r="G853">
        <v>1</v>
      </c>
      <c r="H853" t="str">
        <f t="shared" si="13"/>
        <v>INSERT INTO player_point (id, player_id, game_id, three_point, two_point, free_point, season_id) VALUES (852, 34, 34, 2.8, 10.9, 7.8, 1);</v>
      </c>
    </row>
    <row r="854" spans="1:8">
      <c r="A854">
        <v>853</v>
      </c>
      <c r="B854">
        <v>35</v>
      </c>
      <c r="C854">
        <v>34</v>
      </c>
      <c r="D854">
        <v>3.1</v>
      </c>
      <c r="E854">
        <v>9.9</v>
      </c>
      <c r="F854">
        <v>4.0999999999999996</v>
      </c>
      <c r="G854">
        <v>1</v>
      </c>
      <c r="H854" t="str">
        <f t="shared" si="13"/>
        <v>INSERT INTO player_point (id, player_id, game_id, three_point, two_point, free_point, season_id) VALUES (853, 35, 34, 3.1, 9.9, 4.1, 1);</v>
      </c>
    </row>
    <row r="855" spans="1:8">
      <c r="A855">
        <v>854</v>
      </c>
      <c r="B855">
        <v>31</v>
      </c>
      <c r="C855">
        <v>86</v>
      </c>
      <c r="D855">
        <v>1.8999999999999997</v>
      </c>
      <c r="E855">
        <v>2.5</v>
      </c>
      <c r="F855">
        <v>0.3</v>
      </c>
      <c r="G855">
        <v>1</v>
      </c>
      <c r="H855" t="str">
        <f t="shared" si="13"/>
        <v>INSERT INTO player_point (id, player_id, game_id, three_point, two_point, free_point, season_id) VALUES (854, 31, 86, 1.9, 2.5, 0.3, 1);</v>
      </c>
    </row>
    <row r="856" spans="1:8">
      <c r="A856">
        <v>855</v>
      </c>
      <c r="B856">
        <v>32</v>
      </c>
      <c r="C856">
        <v>86</v>
      </c>
      <c r="D856">
        <v>3</v>
      </c>
      <c r="E856">
        <v>4.8</v>
      </c>
      <c r="F856">
        <v>1.8</v>
      </c>
      <c r="G856">
        <v>1</v>
      </c>
      <c r="H856" t="str">
        <f t="shared" si="13"/>
        <v>INSERT INTO player_point (id, player_id, game_id, three_point, two_point, free_point, season_id) VALUES (855, 32, 86, 3, 4.8, 1.8, 1);</v>
      </c>
    </row>
    <row r="857" spans="1:8">
      <c r="A857">
        <v>856</v>
      </c>
      <c r="B857">
        <v>33</v>
      </c>
      <c r="C857">
        <v>86</v>
      </c>
      <c r="D857">
        <v>1.6000000000000003</v>
      </c>
      <c r="E857">
        <v>5.9000000000000012</v>
      </c>
      <c r="F857">
        <v>3.2000000000000006</v>
      </c>
      <c r="G857">
        <v>1</v>
      </c>
      <c r="H857" t="str">
        <f t="shared" si="13"/>
        <v>INSERT INTO player_point (id, player_id, game_id, three_point, two_point, free_point, season_id) VALUES (856, 33, 86, 1.6, 5.9, 3.2, 1);</v>
      </c>
    </row>
    <row r="858" spans="1:8">
      <c r="A858">
        <v>857</v>
      </c>
      <c r="B858">
        <v>34</v>
      </c>
      <c r="C858">
        <v>86</v>
      </c>
      <c r="D858">
        <v>2.7999999999999994</v>
      </c>
      <c r="E858">
        <v>10.9</v>
      </c>
      <c r="F858">
        <v>7.8</v>
      </c>
      <c r="G858">
        <v>1</v>
      </c>
      <c r="H858" t="str">
        <f t="shared" si="13"/>
        <v>INSERT INTO player_point (id, player_id, game_id, three_point, two_point, free_point, season_id) VALUES (857, 34, 86, 2.8, 10.9, 7.8, 1);</v>
      </c>
    </row>
    <row r="859" spans="1:8">
      <c r="A859">
        <v>858</v>
      </c>
      <c r="B859">
        <v>35</v>
      </c>
      <c r="C859">
        <v>86</v>
      </c>
      <c r="D859">
        <v>3.1</v>
      </c>
      <c r="E859">
        <v>9.9</v>
      </c>
      <c r="F859">
        <v>4.0999999999999996</v>
      </c>
      <c r="G859">
        <v>1</v>
      </c>
      <c r="H859" t="str">
        <f t="shared" si="13"/>
        <v>INSERT INTO player_point (id, player_id, game_id, three_point, two_point, free_point, season_id) VALUES (858, 35, 86, 3.1, 9.9, 4.1, 1);</v>
      </c>
    </row>
    <row r="860" spans="1:8">
      <c r="A860">
        <v>859</v>
      </c>
      <c r="B860">
        <v>31</v>
      </c>
      <c r="C860">
        <v>93</v>
      </c>
      <c r="D860">
        <v>1.8999999999999997</v>
      </c>
      <c r="E860">
        <v>2.5</v>
      </c>
      <c r="F860">
        <v>0.3</v>
      </c>
      <c r="G860">
        <v>1</v>
      </c>
      <c r="H860" t="str">
        <f t="shared" si="13"/>
        <v>INSERT INTO player_point (id, player_id, game_id, three_point, two_point, free_point, season_id) VALUES (859, 31, 93, 1.9, 2.5, 0.3, 1);</v>
      </c>
    </row>
    <row r="861" spans="1:8">
      <c r="A861">
        <v>860</v>
      </c>
      <c r="B861">
        <v>32</v>
      </c>
      <c r="C861">
        <v>93</v>
      </c>
      <c r="D861">
        <v>3</v>
      </c>
      <c r="E861">
        <v>4.8</v>
      </c>
      <c r="F861">
        <v>1.8</v>
      </c>
      <c r="G861">
        <v>1</v>
      </c>
      <c r="H861" t="str">
        <f t="shared" si="13"/>
        <v>INSERT INTO player_point (id, player_id, game_id, three_point, two_point, free_point, season_id) VALUES (860, 32, 93, 3, 4.8, 1.8, 1);</v>
      </c>
    </row>
    <row r="862" spans="1:8">
      <c r="A862">
        <v>861</v>
      </c>
      <c r="B862">
        <v>33</v>
      </c>
      <c r="C862">
        <v>93</v>
      </c>
      <c r="D862">
        <v>1.6000000000000003</v>
      </c>
      <c r="E862">
        <v>5.9000000000000012</v>
      </c>
      <c r="F862">
        <v>3.2000000000000006</v>
      </c>
      <c r="G862">
        <v>1</v>
      </c>
      <c r="H862" t="str">
        <f t="shared" si="13"/>
        <v>INSERT INTO player_point (id, player_id, game_id, three_point, two_point, free_point, season_id) VALUES (861, 33, 93, 1.6, 5.9, 3.2, 1);</v>
      </c>
    </row>
    <row r="863" spans="1:8">
      <c r="A863">
        <v>862</v>
      </c>
      <c r="B863">
        <v>34</v>
      </c>
      <c r="C863">
        <v>93</v>
      </c>
      <c r="D863">
        <v>2.7999999999999994</v>
      </c>
      <c r="E863">
        <v>10.9</v>
      </c>
      <c r="F863">
        <v>7.8</v>
      </c>
      <c r="G863">
        <v>1</v>
      </c>
      <c r="H863" t="str">
        <f t="shared" si="13"/>
        <v>INSERT INTO player_point (id, player_id, game_id, three_point, two_point, free_point, season_id) VALUES (862, 34, 93, 2.8, 10.9, 7.8, 1);</v>
      </c>
    </row>
    <row r="864" spans="1:8">
      <c r="A864">
        <v>863</v>
      </c>
      <c r="B864">
        <v>35</v>
      </c>
      <c r="C864">
        <v>93</v>
      </c>
      <c r="D864">
        <v>3.1</v>
      </c>
      <c r="E864">
        <v>9.9</v>
      </c>
      <c r="F864">
        <v>4.0999999999999996</v>
      </c>
      <c r="G864">
        <v>1</v>
      </c>
      <c r="H864" t="str">
        <f t="shared" si="13"/>
        <v>INSERT INTO player_point (id, player_id, game_id, three_point, two_point, free_point, season_id) VALUES (863, 35, 93, 3.1, 9.9, 4.1, 1);</v>
      </c>
    </row>
    <row r="865" spans="1:8">
      <c r="A865">
        <v>864</v>
      </c>
      <c r="B865">
        <v>116</v>
      </c>
      <c r="C865">
        <v>13</v>
      </c>
      <c r="D865">
        <v>1.7</v>
      </c>
      <c r="E865">
        <v>5</v>
      </c>
      <c r="F865">
        <v>2.2999999999999998</v>
      </c>
      <c r="G865">
        <v>1</v>
      </c>
      <c r="H865" t="str">
        <f t="shared" si="13"/>
        <v>INSERT INTO player_point (id, player_id, game_id, three_point, two_point, free_point, season_id) VALUES (864, 116, 13, 1.7, 5, 2.3, 1);</v>
      </c>
    </row>
    <row r="866" spans="1:8">
      <c r="A866">
        <v>865</v>
      </c>
      <c r="B866">
        <v>117</v>
      </c>
      <c r="C866">
        <v>13</v>
      </c>
      <c r="D866">
        <v>0.10000000000000002</v>
      </c>
      <c r="E866">
        <v>7.8</v>
      </c>
      <c r="F866">
        <v>2.2999999999999998</v>
      </c>
      <c r="G866">
        <v>1</v>
      </c>
      <c r="H866" t="str">
        <f t="shared" si="13"/>
        <v>INSERT INTO player_point (id, player_id, game_id, three_point, two_point, free_point, season_id) VALUES (865, 117, 13, 0.1, 7.8, 2.3, 1);</v>
      </c>
    </row>
    <row r="867" spans="1:8">
      <c r="A867">
        <v>866</v>
      </c>
      <c r="B867">
        <v>118</v>
      </c>
      <c r="C867">
        <v>13</v>
      </c>
      <c r="D867">
        <v>1.3</v>
      </c>
      <c r="E867">
        <v>2.9</v>
      </c>
      <c r="F867">
        <v>0.40000000000000008</v>
      </c>
      <c r="G867">
        <v>1</v>
      </c>
      <c r="H867" t="str">
        <f t="shared" si="13"/>
        <v>INSERT INTO player_point (id, player_id, game_id, three_point, two_point, free_point, season_id) VALUES (866, 118, 13, 1.3, 2.9, 0.4, 1);</v>
      </c>
    </row>
    <row r="868" spans="1:8">
      <c r="A868">
        <v>867</v>
      </c>
      <c r="B868">
        <v>119</v>
      </c>
      <c r="C868">
        <v>13</v>
      </c>
      <c r="D868">
        <v>1.5</v>
      </c>
      <c r="E868">
        <v>3.2000000000000006</v>
      </c>
      <c r="F868">
        <v>0.40000000000000008</v>
      </c>
      <c r="G868">
        <v>1</v>
      </c>
      <c r="H868" t="str">
        <f t="shared" si="13"/>
        <v>INSERT INTO player_point (id, player_id, game_id, three_point, two_point, free_point, season_id) VALUES (867, 119, 13, 1.5, 3.2, 0.4, 1);</v>
      </c>
    </row>
    <row r="869" spans="1:8">
      <c r="A869">
        <v>868</v>
      </c>
      <c r="B869">
        <v>120</v>
      </c>
      <c r="C869">
        <v>13</v>
      </c>
      <c r="D869">
        <v>1.5</v>
      </c>
      <c r="E869">
        <v>2.7000000000000006</v>
      </c>
      <c r="F869">
        <v>1.3</v>
      </c>
      <c r="G869">
        <v>1</v>
      </c>
      <c r="H869" t="str">
        <f t="shared" si="13"/>
        <v>INSERT INTO player_point (id, player_id, game_id, three_point, two_point, free_point, season_id) VALUES (868, 120, 13, 1.5, 2.7, 1.3, 1);</v>
      </c>
    </row>
    <row r="870" spans="1:8">
      <c r="A870">
        <v>869</v>
      </c>
      <c r="B870">
        <v>116</v>
      </c>
      <c r="C870">
        <v>26</v>
      </c>
      <c r="D870">
        <v>1.7</v>
      </c>
      <c r="E870">
        <v>5</v>
      </c>
      <c r="F870">
        <v>2.2999999999999998</v>
      </c>
      <c r="G870">
        <v>1</v>
      </c>
      <c r="H870" t="str">
        <f t="shared" si="13"/>
        <v>INSERT INTO player_point (id, player_id, game_id, three_point, two_point, free_point, season_id) VALUES (869, 116, 26, 1.7, 5, 2.3, 1);</v>
      </c>
    </row>
    <row r="871" spans="1:8">
      <c r="A871">
        <v>870</v>
      </c>
      <c r="B871">
        <v>117</v>
      </c>
      <c r="C871">
        <v>26</v>
      </c>
      <c r="D871">
        <v>0.10000000000000002</v>
      </c>
      <c r="E871">
        <v>7.8</v>
      </c>
      <c r="F871">
        <v>2.2999999999999998</v>
      </c>
      <c r="G871">
        <v>1</v>
      </c>
      <c r="H871" t="str">
        <f t="shared" si="13"/>
        <v>INSERT INTO player_point (id, player_id, game_id, three_point, two_point, free_point, season_id) VALUES (870, 117, 26, 0.1, 7.8, 2.3, 1);</v>
      </c>
    </row>
    <row r="872" spans="1:8">
      <c r="A872">
        <v>871</v>
      </c>
      <c r="B872">
        <v>118</v>
      </c>
      <c r="C872">
        <v>26</v>
      </c>
      <c r="D872">
        <v>1.3</v>
      </c>
      <c r="E872">
        <v>2.9</v>
      </c>
      <c r="F872">
        <v>0.40000000000000008</v>
      </c>
      <c r="G872">
        <v>1</v>
      </c>
      <c r="H872" t="str">
        <f t="shared" si="13"/>
        <v>INSERT INTO player_point (id, player_id, game_id, three_point, two_point, free_point, season_id) VALUES (871, 118, 26, 1.3, 2.9, 0.4, 1);</v>
      </c>
    </row>
    <row r="873" spans="1:8">
      <c r="A873">
        <v>872</v>
      </c>
      <c r="B873">
        <v>119</v>
      </c>
      <c r="C873">
        <v>26</v>
      </c>
      <c r="D873">
        <v>1.5</v>
      </c>
      <c r="E873">
        <v>3.2000000000000006</v>
      </c>
      <c r="F873">
        <v>0.40000000000000008</v>
      </c>
      <c r="G873">
        <v>1</v>
      </c>
      <c r="H873" t="str">
        <f t="shared" si="13"/>
        <v>INSERT INTO player_point (id, player_id, game_id, three_point, two_point, free_point, season_id) VALUES (872, 119, 26, 1.5, 3.2, 0.4, 1);</v>
      </c>
    </row>
    <row r="874" spans="1:8">
      <c r="A874">
        <v>873</v>
      </c>
      <c r="B874">
        <v>120</v>
      </c>
      <c r="C874">
        <v>26</v>
      </c>
      <c r="D874">
        <v>1.5</v>
      </c>
      <c r="E874">
        <v>2.7000000000000006</v>
      </c>
      <c r="F874">
        <v>1.3</v>
      </c>
      <c r="G874">
        <v>1</v>
      </c>
      <c r="H874" t="str">
        <f t="shared" si="13"/>
        <v>INSERT INTO player_point (id, player_id, game_id, three_point, two_point, free_point, season_id) VALUES (873, 120, 26, 1.5, 2.7, 1.3, 1);</v>
      </c>
    </row>
    <row r="875" spans="1:8">
      <c r="A875">
        <v>874</v>
      </c>
      <c r="B875">
        <v>116</v>
      </c>
      <c r="C875">
        <v>43</v>
      </c>
      <c r="D875">
        <v>1.7</v>
      </c>
      <c r="E875">
        <v>5</v>
      </c>
      <c r="F875">
        <v>2.2999999999999998</v>
      </c>
      <c r="G875">
        <v>1</v>
      </c>
      <c r="H875" t="str">
        <f t="shared" si="13"/>
        <v>INSERT INTO player_point (id, player_id, game_id, three_point, two_point, free_point, season_id) VALUES (874, 116, 43, 1.7, 5, 2.3, 1);</v>
      </c>
    </row>
    <row r="876" spans="1:8">
      <c r="A876">
        <v>875</v>
      </c>
      <c r="B876">
        <v>117</v>
      </c>
      <c r="C876">
        <v>43</v>
      </c>
      <c r="D876">
        <v>0.10000000000000002</v>
      </c>
      <c r="E876">
        <v>7.8</v>
      </c>
      <c r="F876">
        <v>2.2999999999999998</v>
      </c>
      <c r="G876">
        <v>1</v>
      </c>
      <c r="H876" t="str">
        <f t="shared" si="13"/>
        <v>INSERT INTO player_point (id, player_id, game_id, three_point, two_point, free_point, season_id) VALUES (875, 117, 43, 0.1, 7.8, 2.3, 1);</v>
      </c>
    </row>
    <row r="877" spans="1:8">
      <c r="A877">
        <v>876</v>
      </c>
      <c r="B877">
        <v>118</v>
      </c>
      <c r="C877">
        <v>43</v>
      </c>
      <c r="D877">
        <v>1.3</v>
      </c>
      <c r="E877">
        <v>2.9</v>
      </c>
      <c r="F877">
        <v>0.40000000000000008</v>
      </c>
      <c r="G877">
        <v>1</v>
      </c>
      <c r="H877" t="str">
        <f t="shared" si="13"/>
        <v>INSERT INTO player_point (id, player_id, game_id, three_point, two_point, free_point, season_id) VALUES (876, 118, 43, 1.3, 2.9, 0.4, 1);</v>
      </c>
    </row>
    <row r="878" spans="1:8">
      <c r="A878">
        <v>877</v>
      </c>
      <c r="B878">
        <v>119</v>
      </c>
      <c r="C878">
        <v>43</v>
      </c>
      <c r="D878">
        <v>1.5</v>
      </c>
      <c r="E878">
        <v>3.2000000000000006</v>
      </c>
      <c r="F878">
        <v>0.40000000000000008</v>
      </c>
      <c r="G878">
        <v>1</v>
      </c>
      <c r="H878" t="str">
        <f t="shared" si="13"/>
        <v>INSERT INTO player_point (id, player_id, game_id, three_point, two_point, free_point, season_id) VALUES (877, 119, 43, 1.5, 3.2, 0.4, 1);</v>
      </c>
    </row>
    <row r="879" spans="1:8">
      <c r="A879">
        <v>878</v>
      </c>
      <c r="B879">
        <v>120</v>
      </c>
      <c r="C879">
        <v>43</v>
      </c>
      <c r="D879">
        <v>1.5</v>
      </c>
      <c r="E879">
        <v>2.7000000000000006</v>
      </c>
      <c r="F879">
        <v>1.3</v>
      </c>
      <c r="G879">
        <v>1</v>
      </c>
      <c r="H879" t="str">
        <f t="shared" si="13"/>
        <v>INSERT INTO player_point (id, player_id, game_id, three_point, two_point, free_point, season_id) VALUES (878, 120, 43, 1.5, 2.7, 1.3, 1);</v>
      </c>
    </row>
    <row r="880" spans="1:8">
      <c r="A880">
        <v>879</v>
      </c>
      <c r="B880">
        <v>116</v>
      </c>
      <c r="C880">
        <v>55</v>
      </c>
      <c r="D880">
        <v>1.7</v>
      </c>
      <c r="E880">
        <v>5</v>
      </c>
      <c r="F880">
        <v>2.2999999999999998</v>
      </c>
      <c r="G880">
        <v>1</v>
      </c>
      <c r="H880" t="str">
        <f t="shared" si="13"/>
        <v>INSERT INTO player_point (id, player_id, game_id, three_point, two_point, free_point, season_id) VALUES (879, 116, 55, 1.7, 5, 2.3, 1);</v>
      </c>
    </row>
    <row r="881" spans="1:8">
      <c r="A881">
        <v>880</v>
      </c>
      <c r="B881">
        <v>117</v>
      </c>
      <c r="C881">
        <v>55</v>
      </c>
      <c r="D881">
        <v>0.10000000000000002</v>
      </c>
      <c r="E881">
        <v>7.8</v>
      </c>
      <c r="F881">
        <v>2.2999999999999998</v>
      </c>
      <c r="G881">
        <v>1</v>
      </c>
      <c r="H881" t="str">
        <f t="shared" si="13"/>
        <v>INSERT INTO player_point (id, player_id, game_id, three_point, two_point, free_point, season_id) VALUES (880, 117, 55, 0.1, 7.8, 2.3, 1);</v>
      </c>
    </row>
    <row r="882" spans="1:8">
      <c r="A882">
        <v>881</v>
      </c>
      <c r="B882">
        <v>118</v>
      </c>
      <c r="C882">
        <v>55</v>
      </c>
      <c r="D882">
        <v>1.3</v>
      </c>
      <c r="E882">
        <v>2.9</v>
      </c>
      <c r="F882">
        <v>0.40000000000000008</v>
      </c>
      <c r="G882">
        <v>1</v>
      </c>
      <c r="H882" t="str">
        <f t="shared" si="13"/>
        <v>INSERT INTO player_point (id, player_id, game_id, three_point, two_point, free_point, season_id) VALUES (881, 118, 55, 1.3, 2.9, 0.4, 1);</v>
      </c>
    </row>
    <row r="883" spans="1:8">
      <c r="A883">
        <v>882</v>
      </c>
      <c r="B883">
        <v>119</v>
      </c>
      <c r="C883">
        <v>55</v>
      </c>
      <c r="D883">
        <v>1.5</v>
      </c>
      <c r="E883">
        <v>3.2000000000000006</v>
      </c>
      <c r="F883">
        <v>0.40000000000000008</v>
      </c>
      <c r="G883">
        <v>1</v>
      </c>
      <c r="H883" t="str">
        <f t="shared" si="13"/>
        <v>INSERT INTO player_point (id, player_id, game_id, three_point, two_point, free_point, season_id) VALUES (882, 119, 55, 1.5, 3.2, 0.4, 1);</v>
      </c>
    </row>
    <row r="884" spans="1:8">
      <c r="A884">
        <v>883</v>
      </c>
      <c r="B884">
        <v>120</v>
      </c>
      <c r="C884">
        <v>55</v>
      </c>
      <c r="D884">
        <v>1.5</v>
      </c>
      <c r="E884">
        <v>2.7000000000000006</v>
      </c>
      <c r="F884">
        <v>1.3</v>
      </c>
      <c r="G884">
        <v>1</v>
      </c>
      <c r="H884" t="str">
        <f t="shared" si="13"/>
        <v>INSERT INTO player_point (id, player_id, game_id, three_point, two_point, free_point, season_id) VALUES (883, 120, 55, 1.5, 2.7, 1.3, 1);</v>
      </c>
    </row>
    <row r="885" spans="1:8">
      <c r="A885">
        <v>884</v>
      </c>
      <c r="B885">
        <v>116</v>
      </c>
      <c r="C885">
        <v>80</v>
      </c>
      <c r="D885">
        <v>1.7</v>
      </c>
      <c r="E885">
        <v>5</v>
      </c>
      <c r="F885">
        <v>2.2999999999999998</v>
      </c>
      <c r="G885">
        <v>1</v>
      </c>
      <c r="H885" t="str">
        <f t="shared" si="13"/>
        <v>INSERT INTO player_point (id, player_id, game_id, three_point, two_point, free_point, season_id) VALUES (884, 116, 80, 1.7, 5, 2.3, 1);</v>
      </c>
    </row>
    <row r="886" spans="1:8">
      <c r="A886">
        <v>885</v>
      </c>
      <c r="B886">
        <v>117</v>
      </c>
      <c r="C886">
        <v>80</v>
      </c>
      <c r="D886">
        <v>0.10000000000000002</v>
      </c>
      <c r="E886">
        <v>7.8</v>
      </c>
      <c r="F886">
        <v>2.2999999999999998</v>
      </c>
      <c r="G886">
        <v>1</v>
      </c>
      <c r="H886" t="str">
        <f t="shared" si="13"/>
        <v>INSERT INTO player_point (id, player_id, game_id, three_point, two_point, free_point, season_id) VALUES (885, 117, 80, 0.1, 7.8, 2.3, 1);</v>
      </c>
    </row>
    <row r="887" spans="1:8">
      <c r="A887">
        <v>886</v>
      </c>
      <c r="B887">
        <v>118</v>
      </c>
      <c r="C887">
        <v>80</v>
      </c>
      <c r="D887">
        <v>1.3</v>
      </c>
      <c r="E887">
        <v>2.9</v>
      </c>
      <c r="F887">
        <v>0.40000000000000008</v>
      </c>
      <c r="G887">
        <v>1</v>
      </c>
      <c r="H887" t="str">
        <f t="shared" si="13"/>
        <v>INSERT INTO player_point (id, player_id, game_id, three_point, two_point, free_point, season_id) VALUES (886, 118, 80, 1.3, 2.9, 0.4, 1);</v>
      </c>
    </row>
    <row r="888" spans="1:8">
      <c r="A888">
        <v>887</v>
      </c>
      <c r="B888">
        <v>119</v>
      </c>
      <c r="C888">
        <v>80</v>
      </c>
      <c r="D888">
        <v>1.5</v>
      </c>
      <c r="E888">
        <v>3.2000000000000006</v>
      </c>
      <c r="F888">
        <v>0.40000000000000008</v>
      </c>
      <c r="G888">
        <v>1</v>
      </c>
      <c r="H888" t="str">
        <f t="shared" si="13"/>
        <v>INSERT INTO player_point (id, player_id, game_id, three_point, two_point, free_point, season_id) VALUES (887, 119, 80, 1.5, 3.2, 0.4, 1);</v>
      </c>
    </row>
    <row r="889" spans="1:8">
      <c r="A889">
        <v>888</v>
      </c>
      <c r="B889">
        <v>120</v>
      </c>
      <c r="C889">
        <v>80</v>
      </c>
      <c r="D889">
        <v>1.5</v>
      </c>
      <c r="E889">
        <v>2.7000000000000006</v>
      </c>
      <c r="F889">
        <v>1.3</v>
      </c>
      <c r="G889">
        <v>1</v>
      </c>
      <c r="H889" t="str">
        <f t="shared" si="13"/>
        <v>INSERT INTO player_point (id, player_id, game_id, three_point, two_point, free_point, season_id) VALUES (888, 120, 80, 1.5, 2.7, 1.3, 1);</v>
      </c>
    </row>
    <row r="890" spans="1:8">
      <c r="A890">
        <v>889</v>
      </c>
      <c r="B890">
        <v>116</v>
      </c>
      <c r="C890">
        <v>94</v>
      </c>
      <c r="D890">
        <v>1.7</v>
      </c>
      <c r="E890">
        <v>5</v>
      </c>
      <c r="F890">
        <v>2.2999999999999998</v>
      </c>
      <c r="G890">
        <v>1</v>
      </c>
      <c r="H890" t="str">
        <f t="shared" si="13"/>
        <v>INSERT INTO player_point (id, player_id, game_id, three_point, two_point, free_point, season_id) VALUES (889, 116, 94, 1.7, 5, 2.3, 1);</v>
      </c>
    </row>
    <row r="891" spans="1:8">
      <c r="A891">
        <v>890</v>
      </c>
      <c r="B891">
        <v>117</v>
      </c>
      <c r="C891">
        <v>94</v>
      </c>
      <c r="D891">
        <v>0.10000000000000002</v>
      </c>
      <c r="E891">
        <v>7.8</v>
      </c>
      <c r="F891">
        <v>2.2999999999999998</v>
      </c>
      <c r="G891">
        <v>1</v>
      </c>
      <c r="H891" t="str">
        <f t="shared" si="13"/>
        <v>INSERT INTO player_point (id, player_id, game_id, three_point, two_point, free_point, season_id) VALUES (890, 117, 94, 0.1, 7.8, 2.3, 1);</v>
      </c>
    </row>
    <row r="892" spans="1:8">
      <c r="A892">
        <v>891</v>
      </c>
      <c r="B892">
        <v>118</v>
      </c>
      <c r="C892">
        <v>94</v>
      </c>
      <c r="D892">
        <v>1.3</v>
      </c>
      <c r="E892">
        <v>2.9</v>
      </c>
      <c r="F892">
        <v>0.40000000000000008</v>
      </c>
      <c r="G892">
        <v>1</v>
      </c>
      <c r="H892" t="str">
        <f t="shared" si="13"/>
        <v>INSERT INTO player_point (id, player_id, game_id, three_point, two_point, free_point, season_id) VALUES (891, 118, 94, 1.3, 2.9, 0.4, 1);</v>
      </c>
    </row>
    <row r="893" spans="1:8">
      <c r="A893">
        <v>892</v>
      </c>
      <c r="B893">
        <v>119</v>
      </c>
      <c r="C893">
        <v>94</v>
      </c>
      <c r="D893">
        <v>1.5</v>
      </c>
      <c r="E893">
        <v>3.2000000000000006</v>
      </c>
      <c r="F893">
        <v>0.40000000000000008</v>
      </c>
      <c r="G893">
        <v>1</v>
      </c>
      <c r="H893" t="str">
        <f t="shared" si="13"/>
        <v>INSERT INTO player_point (id, player_id, game_id, three_point, two_point, free_point, season_id) VALUES (892, 119, 94, 1.5, 3.2, 0.4, 1);</v>
      </c>
    </row>
    <row r="894" spans="1:8">
      <c r="A894">
        <v>893</v>
      </c>
      <c r="B894">
        <v>120</v>
      </c>
      <c r="C894">
        <v>94</v>
      </c>
      <c r="D894">
        <v>1.5</v>
      </c>
      <c r="E894">
        <v>2.7000000000000006</v>
      </c>
      <c r="F894">
        <v>1.3</v>
      </c>
      <c r="G894">
        <v>1</v>
      </c>
      <c r="H894" t="str">
        <f t="shared" si="13"/>
        <v>INSERT INTO player_point (id, player_id, game_id, three_point, two_point, free_point, season_id) VALUES (893, 120, 94, 1.5, 2.7, 1.3, 1);</v>
      </c>
    </row>
    <row r="895" spans="1:8">
      <c r="A895">
        <v>894</v>
      </c>
      <c r="B895">
        <v>121</v>
      </c>
      <c r="C895">
        <v>14</v>
      </c>
      <c r="D895">
        <v>4.2</v>
      </c>
      <c r="E895">
        <v>9.6</v>
      </c>
      <c r="F895">
        <v>8.8000000000000007</v>
      </c>
      <c r="G895">
        <v>1</v>
      </c>
      <c r="H895" t="str">
        <f t="shared" si="13"/>
        <v>INSERT INTO player_point (id, player_id, game_id, three_point, two_point, free_point, season_id) VALUES (894, 121, 14, 4.2, 9.6, 8.8, 1);</v>
      </c>
    </row>
    <row r="896" spans="1:8">
      <c r="A896">
        <v>895</v>
      </c>
      <c r="B896">
        <v>122</v>
      </c>
      <c r="C896">
        <v>14</v>
      </c>
      <c r="D896">
        <v>2.2999999999999998</v>
      </c>
      <c r="E896">
        <v>6.9000000000000012</v>
      </c>
      <c r="F896">
        <v>4.4000000000000004</v>
      </c>
      <c r="G896">
        <v>1</v>
      </c>
      <c r="H896" t="str">
        <f t="shared" si="13"/>
        <v>INSERT INTO player_point (id, player_id, game_id, three_point, two_point, free_point, season_id) VALUES (895, 122, 14, 2.3, 6.9, 4.4, 1);</v>
      </c>
    </row>
    <row r="897" spans="1:8">
      <c r="A897">
        <v>896</v>
      </c>
      <c r="B897">
        <v>123</v>
      </c>
      <c r="C897">
        <v>14</v>
      </c>
      <c r="D897">
        <v>3.4</v>
      </c>
      <c r="E897">
        <v>7.5</v>
      </c>
      <c r="F897">
        <v>2.6</v>
      </c>
      <c r="G897">
        <v>1</v>
      </c>
      <c r="H897" t="str">
        <f t="shared" si="13"/>
        <v>INSERT INTO player_point (id, player_id, game_id, three_point, two_point, free_point, season_id) VALUES (896, 123, 14, 3.4, 7.5, 2.6, 1);</v>
      </c>
    </row>
    <row r="898" spans="1:8">
      <c r="A898">
        <v>897</v>
      </c>
      <c r="B898">
        <v>124</v>
      </c>
      <c r="C898">
        <v>14</v>
      </c>
      <c r="D898">
        <v>1.3</v>
      </c>
      <c r="E898">
        <v>3.7999999999999994</v>
      </c>
      <c r="F898">
        <v>0.9</v>
      </c>
      <c r="G898">
        <v>1</v>
      </c>
      <c r="H898" t="str">
        <f t="shared" si="13"/>
        <v>INSERT INTO player_point (id, player_id, game_id, three_point, two_point, free_point, season_id) VALUES (897, 124, 14, 1.3, 3.8, 0.9, 1);</v>
      </c>
    </row>
    <row r="899" spans="1:8">
      <c r="A899">
        <v>898</v>
      </c>
      <c r="B899">
        <v>125</v>
      </c>
      <c r="C899">
        <v>14</v>
      </c>
      <c r="D899">
        <v>0.10000000000000002</v>
      </c>
      <c r="E899">
        <v>2.7000000000000006</v>
      </c>
      <c r="F899">
        <v>1.1000000000000001</v>
      </c>
      <c r="G899">
        <v>1</v>
      </c>
      <c r="H899" t="str">
        <f t="shared" ref="H899:H962" si="14">"INSERT INTO player_point (id, player_id, game_id, three_point, two_point, free_point, season_id) VALUES (" &amp; A899 &amp; ", " &amp; B899 &amp; ", " &amp; C899 &amp; ", " &amp; D899 &amp; ", " &amp; E899 &amp; ", " &amp; F899 &amp; ", " &amp; G899 &amp; ");"</f>
        <v>INSERT INTO player_point (id, player_id, game_id, three_point, two_point, free_point, season_id) VALUES (898, 125, 14, 0.1, 2.7, 1.1, 1);</v>
      </c>
    </row>
    <row r="900" spans="1:8">
      <c r="A900">
        <v>899</v>
      </c>
      <c r="B900">
        <v>121</v>
      </c>
      <c r="C900">
        <v>26</v>
      </c>
      <c r="D900">
        <v>4.2</v>
      </c>
      <c r="E900">
        <v>9.6</v>
      </c>
      <c r="F900">
        <v>8.8000000000000007</v>
      </c>
      <c r="G900">
        <v>1</v>
      </c>
      <c r="H900" t="str">
        <f t="shared" si="14"/>
        <v>INSERT INTO player_point (id, player_id, game_id, three_point, two_point, free_point, season_id) VALUES (899, 121, 26, 4.2, 9.6, 8.8, 1);</v>
      </c>
    </row>
    <row r="901" spans="1:8">
      <c r="A901">
        <v>900</v>
      </c>
      <c r="B901">
        <v>122</v>
      </c>
      <c r="C901">
        <v>26</v>
      </c>
      <c r="D901">
        <v>2.2999999999999998</v>
      </c>
      <c r="E901">
        <v>6.9000000000000012</v>
      </c>
      <c r="F901">
        <v>4.4000000000000004</v>
      </c>
      <c r="G901">
        <v>1</v>
      </c>
      <c r="H901" t="str">
        <f t="shared" si="14"/>
        <v>INSERT INTO player_point (id, player_id, game_id, three_point, two_point, free_point, season_id) VALUES (900, 122, 26, 2.3, 6.9, 4.4, 1);</v>
      </c>
    </row>
    <row r="902" spans="1:8">
      <c r="A902">
        <v>901</v>
      </c>
      <c r="B902">
        <v>123</v>
      </c>
      <c r="C902">
        <v>26</v>
      </c>
      <c r="D902">
        <v>3.4</v>
      </c>
      <c r="E902">
        <v>7.5</v>
      </c>
      <c r="F902">
        <v>2.6</v>
      </c>
      <c r="G902">
        <v>1</v>
      </c>
      <c r="H902" t="str">
        <f t="shared" si="14"/>
        <v>INSERT INTO player_point (id, player_id, game_id, three_point, two_point, free_point, season_id) VALUES (901, 123, 26, 3.4, 7.5, 2.6, 1);</v>
      </c>
    </row>
    <row r="903" spans="1:8">
      <c r="A903">
        <v>902</v>
      </c>
      <c r="B903">
        <v>124</v>
      </c>
      <c r="C903">
        <v>26</v>
      </c>
      <c r="D903">
        <v>1.3</v>
      </c>
      <c r="E903">
        <v>3.7999999999999994</v>
      </c>
      <c r="F903">
        <v>0.9</v>
      </c>
      <c r="G903">
        <v>1</v>
      </c>
      <c r="H903" t="str">
        <f t="shared" si="14"/>
        <v>INSERT INTO player_point (id, player_id, game_id, three_point, two_point, free_point, season_id) VALUES (902, 124, 26, 1.3, 3.8, 0.9, 1);</v>
      </c>
    </row>
    <row r="904" spans="1:8">
      <c r="A904">
        <v>903</v>
      </c>
      <c r="B904">
        <v>125</v>
      </c>
      <c r="C904">
        <v>26</v>
      </c>
      <c r="D904">
        <v>0.10000000000000002</v>
      </c>
      <c r="E904">
        <v>2.7000000000000006</v>
      </c>
      <c r="F904">
        <v>1.1000000000000001</v>
      </c>
      <c r="G904">
        <v>1</v>
      </c>
      <c r="H904" t="str">
        <f t="shared" si="14"/>
        <v>INSERT INTO player_point (id, player_id, game_id, three_point, two_point, free_point, season_id) VALUES (903, 125, 26, 0.1, 2.7, 1.1, 1);</v>
      </c>
    </row>
    <row r="905" spans="1:8">
      <c r="A905">
        <v>904</v>
      </c>
      <c r="B905">
        <v>121</v>
      </c>
      <c r="C905">
        <v>37</v>
      </c>
      <c r="D905">
        <v>4.2</v>
      </c>
      <c r="E905">
        <v>9.6</v>
      </c>
      <c r="F905">
        <v>8.8000000000000007</v>
      </c>
      <c r="G905">
        <v>1</v>
      </c>
      <c r="H905" t="str">
        <f t="shared" si="14"/>
        <v>INSERT INTO player_point (id, player_id, game_id, three_point, two_point, free_point, season_id) VALUES (904, 121, 37, 4.2, 9.6, 8.8, 1);</v>
      </c>
    </row>
    <row r="906" spans="1:8">
      <c r="A906">
        <v>905</v>
      </c>
      <c r="B906">
        <v>122</v>
      </c>
      <c r="C906">
        <v>37</v>
      </c>
      <c r="D906">
        <v>2.2999999999999998</v>
      </c>
      <c r="E906">
        <v>6.9000000000000012</v>
      </c>
      <c r="F906">
        <v>4.4000000000000004</v>
      </c>
      <c r="G906">
        <v>1</v>
      </c>
      <c r="H906" t="str">
        <f t="shared" si="14"/>
        <v>INSERT INTO player_point (id, player_id, game_id, three_point, two_point, free_point, season_id) VALUES (905, 122, 37, 2.3, 6.9, 4.4, 1);</v>
      </c>
    </row>
    <row r="907" spans="1:8">
      <c r="A907">
        <v>906</v>
      </c>
      <c r="B907">
        <v>123</v>
      </c>
      <c r="C907">
        <v>37</v>
      </c>
      <c r="D907">
        <v>3.4</v>
      </c>
      <c r="E907">
        <v>7.5</v>
      </c>
      <c r="F907">
        <v>2.6</v>
      </c>
      <c r="G907">
        <v>1</v>
      </c>
      <c r="H907" t="str">
        <f t="shared" si="14"/>
        <v>INSERT INTO player_point (id, player_id, game_id, three_point, two_point, free_point, season_id) VALUES (906, 123, 37, 3.4, 7.5, 2.6, 1);</v>
      </c>
    </row>
    <row r="908" spans="1:8">
      <c r="A908">
        <v>907</v>
      </c>
      <c r="B908">
        <v>124</v>
      </c>
      <c r="C908">
        <v>37</v>
      </c>
      <c r="D908">
        <v>1.3</v>
      </c>
      <c r="E908">
        <v>3.7999999999999994</v>
      </c>
      <c r="F908">
        <v>0.9</v>
      </c>
      <c r="G908">
        <v>1</v>
      </c>
      <c r="H908" t="str">
        <f t="shared" si="14"/>
        <v>INSERT INTO player_point (id, player_id, game_id, three_point, two_point, free_point, season_id) VALUES (907, 124, 37, 1.3, 3.8, 0.9, 1);</v>
      </c>
    </row>
    <row r="909" spans="1:8">
      <c r="A909">
        <v>908</v>
      </c>
      <c r="B909">
        <v>125</v>
      </c>
      <c r="C909">
        <v>37</v>
      </c>
      <c r="D909">
        <v>0.10000000000000002</v>
      </c>
      <c r="E909">
        <v>2.7000000000000006</v>
      </c>
      <c r="F909">
        <v>1.1000000000000001</v>
      </c>
      <c r="G909">
        <v>1</v>
      </c>
      <c r="H909" t="str">
        <f t="shared" si="14"/>
        <v>INSERT INTO player_point (id, player_id, game_id, three_point, two_point, free_point, season_id) VALUES (908, 125, 37, 0.1, 2.7, 1.1, 1);</v>
      </c>
    </row>
    <row r="910" spans="1:8">
      <c r="A910">
        <v>909</v>
      </c>
      <c r="B910">
        <v>121</v>
      </c>
      <c r="C910">
        <v>51</v>
      </c>
      <c r="D910">
        <v>4.2</v>
      </c>
      <c r="E910">
        <v>9.6</v>
      </c>
      <c r="F910">
        <v>8.8000000000000007</v>
      </c>
      <c r="G910">
        <v>1</v>
      </c>
      <c r="H910" t="str">
        <f t="shared" si="14"/>
        <v>INSERT INTO player_point (id, player_id, game_id, three_point, two_point, free_point, season_id) VALUES (909, 121, 51, 4.2, 9.6, 8.8, 1);</v>
      </c>
    </row>
    <row r="911" spans="1:8">
      <c r="A911">
        <v>910</v>
      </c>
      <c r="B911">
        <v>122</v>
      </c>
      <c r="C911">
        <v>51</v>
      </c>
      <c r="D911">
        <v>2.2999999999999998</v>
      </c>
      <c r="E911">
        <v>6.9000000000000012</v>
      </c>
      <c r="F911">
        <v>4.4000000000000004</v>
      </c>
      <c r="G911">
        <v>1</v>
      </c>
      <c r="H911" t="str">
        <f t="shared" si="14"/>
        <v>INSERT INTO player_point (id, player_id, game_id, three_point, two_point, free_point, season_id) VALUES (910, 122, 51, 2.3, 6.9, 4.4, 1);</v>
      </c>
    </row>
    <row r="912" spans="1:8">
      <c r="A912">
        <v>911</v>
      </c>
      <c r="B912">
        <v>123</v>
      </c>
      <c r="C912">
        <v>51</v>
      </c>
      <c r="D912">
        <v>3.4</v>
      </c>
      <c r="E912">
        <v>7.5</v>
      </c>
      <c r="F912">
        <v>2.6</v>
      </c>
      <c r="G912">
        <v>1</v>
      </c>
      <c r="H912" t="str">
        <f t="shared" si="14"/>
        <v>INSERT INTO player_point (id, player_id, game_id, three_point, two_point, free_point, season_id) VALUES (911, 123, 51, 3.4, 7.5, 2.6, 1);</v>
      </c>
    </row>
    <row r="913" spans="1:8">
      <c r="A913">
        <v>912</v>
      </c>
      <c r="B913">
        <v>124</v>
      </c>
      <c r="C913">
        <v>51</v>
      </c>
      <c r="D913">
        <v>1.3</v>
      </c>
      <c r="E913">
        <v>3.7999999999999994</v>
      </c>
      <c r="F913">
        <v>0.9</v>
      </c>
      <c r="G913">
        <v>1</v>
      </c>
      <c r="H913" t="str">
        <f t="shared" si="14"/>
        <v>INSERT INTO player_point (id, player_id, game_id, three_point, two_point, free_point, season_id) VALUES (912, 124, 51, 1.3, 3.8, 0.9, 1);</v>
      </c>
    </row>
    <row r="914" spans="1:8">
      <c r="A914">
        <v>913</v>
      </c>
      <c r="B914">
        <v>125</v>
      </c>
      <c r="C914">
        <v>51</v>
      </c>
      <c r="D914">
        <v>0.10000000000000002</v>
      </c>
      <c r="E914">
        <v>2.7000000000000006</v>
      </c>
      <c r="F914">
        <v>1.1000000000000001</v>
      </c>
      <c r="G914">
        <v>1</v>
      </c>
      <c r="H914" t="str">
        <f t="shared" si="14"/>
        <v>INSERT INTO player_point (id, player_id, game_id, three_point, two_point, free_point, season_id) VALUES (913, 125, 51, 0.1, 2.7, 1.1, 1);</v>
      </c>
    </row>
    <row r="915" spans="1:8">
      <c r="A915">
        <v>914</v>
      </c>
      <c r="B915">
        <v>121</v>
      </c>
      <c r="C915">
        <v>64</v>
      </c>
      <c r="D915">
        <v>4.2</v>
      </c>
      <c r="E915">
        <v>9.6</v>
      </c>
      <c r="F915">
        <v>8.8000000000000007</v>
      </c>
      <c r="G915">
        <v>1</v>
      </c>
      <c r="H915" t="str">
        <f t="shared" si="14"/>
        <v>INSERT INTO player_point (id, player_id, game_id, three_point, two_point, free_point, season_id) VALUES (914, 121, 64, 4.2, 9.6, 8.8, 1);</v>
      </c>
    </row>
    <row r="916" spans="1:8">
      <c r="A916">
        <v>915</v>
      </c>
      <c r="B916">
        <v>122</v>
      </c>
      <c r="C916">
        <v>64</v>
      </c>
      <c r="D916">
        <v>2.2999999999999998</v>
      </c>
      <c r="E916">
        <v>6.9000000000000012</v>
      </c>
      <c r="F916">
        <v>4.4000000000000004</v>
      </c>
      <c r="G916">
        <v>1</v>
      </c>
      <c r="H916" t="str">
        <f t="shared" si="14"/>
        <v>INSERT INTO player_point (id, player_id, game_id, three_point, two_point, free_point, season_id) VALUES (915, 122, 64, 2.3, 6.9, 4.4, 1);</v>
      </c>
    </row>
    <row r="917" spans="1:8">
      <c r="A917">
        <v>916</v>
      </c>
      <c r="B917">
        <v>123</v>
      </c>
      <c r="C917">
        <v>64</v>
      </c>
      <c r="D917">
        <v>3.4</v>
      </c>
      <c r="E917">
        <v>7.5</v>
      </c>
      <c r="F917">
        <v>2.6</v>
      </c>
      <c r="G917">
        <v>1</v>
      </c>
      <c r="H917" t="str">
        <f t="shared" si="14"/>
        <v>INSERT INTO player_point (id, player_id, game_id, three_point, two_point, free_point, season_id) VALUES (916, 123, 64, 3.4, 7.5, 2.6, 1);</v>
      </c>
    </row>
    <row r="918" spans="1:8">
      <c r="A918">
        <v>917</v>
      </c>
      <c r="B918">
        <v>124</v>
      </c>
      <c r="C918">
        <v>64</v>
      </c>
      <c r="D918">
        <v>1.3</v>
      </c>
      <c r="E918">
        <v>3.7999999999999994</v>
      </c>
      <c r="F918">
        <v>0.9</v>
      </c>
      <c r="G918">
        <v>1</v>
      </c>
      <c r="H918" t="str">
        <f t="shared" si="14"/>
        <v>INSERT INTO player_point (id, player_id, game_id, three_point, two_point, free_point, season_id) VALUES (917, 124, 64, 1.3, 3.8, 0.9, 1);</v>
      </c>
    </row>
    <row r="919" spans="1:8">
      <c r="A919">
        <v>918</v>
      </c>
      <c r="B919">
        <v>125</v>
      </c>
      <c r="C919">
        <v>64</v>
      </c>
      <c r="D919">
        <v>0.10000000000000002</v>
      </c>
      <c r="E919">
        <v>2.7000000000000006</v>
      </c>
      <c r="F919">
        <v>1.1000000000000001</v>
      </c>
      <c r="G919">
        <v>1</v>
      </c>
      <c r="H919" t="str">
        <f t="shared" si="14"/>
        <v>INSERT INTO player_point (id, player_id, game_id, three_point, two_point, free_point, season_id) VALUES (918, 125, 64, 0.1, 2.7, 1.1, 1);</v>
      </c>
    </row>
    <row r="920" spans="1:8">
      <c r="A920">
        <v>919</v>
      </c>
      <c r="B920">
        <v>121</v>
      </c>
      <c r="C920">
        <v>79</v>
      </c>
      <c r="D920">
        <v>4.2</v>
      </c>
      <c r="E920">
        <v>9.6</v>
      </c>
      <c r="F920">
        <v>8.8000000000000007</v>
      </c>
      <c r="G920">
        <v>1</v>
      </c>
      <c r="H920" t="str">
        <f t="shared" si="14"/>
        <v>INSERT INTO player_point (id, player_id, game_id, three_point, two_point, free_point, season_id) VALUES (919, 121, 79, 4.2, 9.6, 8.8, 1);</v>
      </c>
    </row>
    <row r="921" spans="1:8">
      <c r="A921">
        <v>920</v>
      </c>
      <c r="B921">
        <v>122</v>
      </c>
      <c r="C921">
        <v>79</v>
      </c>
      <c r="D921">
        <v>2.2999999999999998</v>
      </c>
      <c r="E921">
        <v>6.9000000000000012</v>
      </c>
      <c r="F921">
        <v>4.4000000000000004</v>
      </c>
      <c r="G921">
        <v>1</v>
      </c>
      <c r="H921" t="str">
        <f t="shared" si="14"/>
        <v>INSERT INTO player_point (id, player_id, game_id, three_point, two_point, free_point, season_id) VALUES (920, 122, 79, 2.3, 6.9, 4.4, 1);</v>
      </c>
    </row>
    <row r="922" spans="1:8">
      <c r="A922">
        <v>921</v>
      </c>
      <c r="B922">
        <v>123</v>
      </c>
      <c r="C922">
        <v>79</v>
      </c>
      <c r="D922">
        <v>3.4</v>
      </c>
      <c r="E922">
        <v>7.5</v>
      </c>
      <c r="F922">
        <v>2.6</v>
      </c>
      <c r="G922">
        <v>1</v>
      </c>
      <c r="H922" t="str">
        <f t="shared" si="14"/>
        <v>INSERT INTO player_point (id, player_id, game_id, three_point, two_point, free_point, season_id) VALUES (921, 123, 79, 3.4, 7.5, 2.6, 1);</v>
      </c>
    </row>
    <row r="923" spans="1:8">
      <c r="A923">
        <v>922</v>
      </c>
      <c r="B923">
        <v>124</v>
      </c>
      <c r="C923">
        <v>79</v>
      </c>
      <c r="D923">
        <v>1.3</v>
      </c>
      <c r="E923">
        <v>3.7999999999999994</v>
      </c>
      <c r="F923">
        <v>0.9</v>
      </c>
      <c r="G923">
        <v>1</v>
      </c>
      <c r="H923" t="str">
        <f t="shared" si="14"/>
        <v>INSERT INTO player_point (id, player_id, game_id, three_point, two_point, free_point, season_id) VALUES (922, 124, 79, 1.3, 3.8, 0.9, 1);</v>
      </c>
    </row>
    <row r="924" spans="1:8">
      <c r="A924">
        <v>923</v>
      </c>
      <c r="B924">
        <v>125</v>
      </c>
      <c r="C924">
        <v>79</v>
      </c>
      <c r="D924">
        <v>0.10000000000000002</v>
      </c>
      <c r="E924">
        <v>2.7000000000000006</v>
      </c>
      <c r="F924">
        <v>1.1000000000000001</v>
      </c>
      <c r="G924">
        <v>1</v>
      </c>
      <c r="H924" t="str">
        <f t="shared" si="14"/>
        <v>INSERT INTO player_point (id, player_id, game_id, three_point, two_point, free_point, season_id) VALUES (923, 125, 79, 0.1, 2.7, 1.1, 1);</v>
      </c>
    </row>
    <row r="925" spans="1:8">
      <c r="A925">
        <v>924</v>
      </c>
      <c r="B925">
        <v>126</v>
      </c>
      <c r="C925">
        <v>14</v>
      </c>
      <c r="D925">
        <v>0.40000000000000008</v>
      </c>
      <c r="E925">
        <v>7.3</v>
      </c>
      <c r="F925">
        <v>4.0999999999999996</v>
      </c>
      <c r="G925">
        <v>1</v>
      </c>
      <c r="H925" t="str">
        <f t="shared" si="14"/>
        <v>INSERT INTO player_point (id, player_id, game_id, three_point, two_point, free_point, season_id) VALUES (924, 126, 14, 0.4, 7.3, 4.1, 1);</v>
      </c>
    </row>
    <row r="926" spans="1:8">
      <c r="A926">
        <v>925</v>
      </c>
      <c r="B926">
        <v>127</v>
      </c>
      <c r="C926">
        <v>14</v>
      </c>
      <c r="D926">
        <v>1.6000000000000003</v>
      </c>
      <c r="E926">
        <v>9.3000000000000007</v>
      </c>
      <c r="F926">
        <v>4.7</v>
      </c>
      <c r="G926">
        <v>1</v>
      </c>
      <c r="H926" t="str">
        <f t="shared" si="14"/>
        <v>INSERT INTO player_point (id, player_id, game_id, three_point, two_point, free_point, season_id) VALUES (925, 127, 14, 1.6, 9.3, 4.7, 1);</v>
      </c>
    </row>
    <row r="927" spans="1:8">
      <c r="A927">
        <v>926</v>
      </c>
      <c r="B927">
        <v>128</v>
      </c>
      <c r="C927">
        <v>14</v>
      </c>
      <c r="D927">
        <v>1.6000000000000003</v>
      </c>
      <c r="E927">
        <v>4.5999999999999996</v>
      </c>
      <c r="F927">
        <v>4.3</v>
      </c>
      <c r="G927">
        <v>1</v>
      </c>
      <c r="H927" t="str">
        <f t="shared" si="14"/>
        <v>INSERT INTO player_point (id, player_id, game_id, three_point, two_point, free_point, season_id) VALUES (926, 128, 14, 1.6, 4.6, 4.3, 1);</v>
      </c>
    </row>
    <row r="928" spans="1:8">
      <c r="A928">
        <v>927</v>
      </c>
      <c r="B928">
        <v>129</v>
      </c>
      <c r="C928">
        <v>14</v>
      </c>
      <c r="D928">
        <v>2.6</v>
      </c>
      <c r="E928">
        <v>4.4000000000000004</v>
      </c>
      <c r="F928">
        <v>0.80000000000000016</v>
      </c>
      <c r="G928">
        <v>1</v>
      </c>
      <c r="H928" t="str">
        <f t="shared" si="14"/>
        <v>INSERT INTO player_point (id, player_id, game_id, three_point, two_point, free_point, season_id) VALUES (927, 129, 14, 2.6, 4.4, 0.8, 1);</v>
      </c>
    </row>
    <row r="929" spans="1:8">
      <c r="A929">
        <v>928</v>
      </c>
      <c r="B929">
        <v>130</v>
      </c>
      <c r="C929">
        <v>14</v>
      </c>
      <c r="D929">
        <v>2.7000000000000006</v>
      </c>
      <c r="E929">
        <v>5.5999999999999988</v>
      </c>
      <c r="F929">
        <v>1.3</v>
      </c>
      <c r="G929">
        <v>1</v>
      </c>
      <c r="H929" t="str">
        <f t="shared" si="14"/>
        <v>INSERT INTO player_point (id, player_id, game_id, three_point, two_point, free_point, season_id) VALUES (928, 130, 14, 2.7, 5.6, 1.3, 1);</v>
      </c>
    </row>
    <row r="930" spans="1:8">
      <c r="A930">
        <v>929</v>
      </c>
      <c r="B930">
        <v>126</v>
      </c>
      <c r="C930">
        <v>36</v>
      </c>
      <c r="D930">
        <v>0.40000000000000008</v>
      </c>
      <c r="E930">
        <v>7.3</v>
      </c>
      <c r="F930">
        <v>4.0999999999999996</v>
      </c>
      <c r="G930">
        <v>1</v>
      </c>
      <c r="H930" t="str">
        <f t="shared" si="14"/>
        <v>INSERT INTO player_point (id, player_id, game_id, three_point, two_point, free_point, season_id) VALUES (929, 126, 36, 0.4, 7.3, 4.1, 1);</v>
      </c>
    </row>
    <row r="931" spans="1:8">
      <c r="A931">
        <v>930</v>
      </c>
      <c r="B931">
        <v>127</v>
      </c>
      <c r="C931">
        <v>36</v>
      </c>
      <c r="D931">
        <v>1.6000000000000003</v>
      </c>
      <c r="E931">
        <v>9.3000000000000007</v>
      </c>
      <c r="F931">
        <v>4.7</v>
      </c>
      <c r="G931">
        <v>1</v>
      </c>
      <c r="H931" t="str">
        <f t="shared" si="14"/>
        <v>INSERT INTO player_point (id, player_id, game_id, three_point, two_point, free_point, season_id) VALUES (930, 127, 36, 1.6, 9.3, 4.7, 1);</v>
      </c>
    </row>
    <row r="932" spans="1:8">
      <c r="A932">
        <v>931</v>
      </c>
      <c r="B932">
        <v>128</v>
      </c>
      <c r="C932">
        <v>36</v>
      </c>
      <c r="D932">
        <v>1.6000000000000003</v>
      </c>
      <c r="E932">
        <v>4.5999999999999996</v>
      </c>
      <c r="F932">
        <v>4.3</v>
      </c>
      <c r="G932">
        <v>1</v>
      </c>
      <c r="H932" t="str">
        <f t="shared" si="14"/>
        <v>INSERT INTO player_point (id, player_id, game_id, three_point, two_point, free_point, season_id) VALUES (931, 128, 36, 1.6, 4.6, 4.3, 1);</v>
      </c>
    </row>
    <row r="933" spans="1:8">
      <c r="A933">
        <v>932</v>
      </c>
      <c r="B933">
        <v>129</v>
      </c>
      <c r="C933">
        <v>36</v>
      </c>
      <c r="D933">
        <v>2.6</v>
      </c>
      <c r="E933">
        <v>4.4000000000000004</v>
      </c>
      <c r="F933">
        <v>0.80000000000000016</v>
      </c>
      <c r="G933">
        <v>1</v>
      </c>
      <c r="H933" t="str">
        <f t="shared" si="14"/>
        <v>INSERT INTO player_point (id, player_id, game_id, three_point, two_point, free_point, season_id) VALUES (932, 129, 36, 2.6, 4.4, 0.8, 1);</v>
      </c>
    </row>
    <row r="934" spans="1:8">
      <c r="A934">
        <v>933</v>
      </c>
      <c r="B934">
        <v>130</v>
      </c>
      <c r="C934">
        <v>36</v>
      </c>
      <c r="D934">
        <v>2.7000000000000006</v>
      </c>
      <c r="E934">
        <v>5.5999999999999988</v>
      </c>
      <c r="F934">
        <v>1.3</v>
      </c>
      <c r="G934">
        <v>1</v>
      </c>
      <c r="H934" t="str">
        <f t="shared" si="14"/>
        <v>INSERT INTO player_point (id, player_id, game_id, three_point, two_point, free_point, season_id) VALUES (933, 130, 36, 2.7, 5.6, 1.3, 1);</v>
      </c>
    </row>
    <row r="935" spans="1:8">
      <c r="A935">
        <v>934</v>
      </c>
      <c r="B935">
        <v>126</v>
      </c>
      <c r="C935">
        <v>42</v>
      </c>
      <c r="D935">
        <v>0.40000000000000008</v>
      </c>
      <c r="E935">
        <v>7.3</v>
      </c>
      <c r="F935">
        <v>4.0999999999999996</v>
      </c>
      <c r="G935">
        <v>1</v>
      </c>
      <c r="H935" t="str">
        <f t="shared" si="14"/>
        <v>INSERT INTO player_point (id, player_id, game_id, three_point, two_point, free_point, season_id) VALUES (934, 126, 42, 0.4, 7.3, 4.1, 1);</v>
      </c>
    </row>
    <row r="936" spans="1:8">
      <c r="A936">
        <v>935</v>
      </c>
      <c r="B936">
        <v>127</v>
      </c>
      <c r="C936">
        <v>42</v>
      </c>
      <c r="D936">
        <v>1.6000000000000003</v>
      </c>
      <c r="E936">
        <v>9.3000000000000007</v>
      </c>
      <c r="F936">
        <v>4.7</v>
      </c>
      <c r="G936">
        <v>1</v>
      </c>
      <c r="H936" t="str">
        <f t="shared" si="14"/>
        <v>INSERT INTO player_point (id, player_id, game_id, three_point, two_point, free_point, season_id) VALUES (935, 127, 42, 1.6, 9.3, 4.7, 1);</v>
      </c>
    </row>
    <row r="937" spans="1:8">
      <c r="A937">
        <v>936</v>
      </c>
      <c r="B937">
        <v>128</v>
      </c>
      <c r="C937">
        <v>42</v>
      </c>
      <c r="D937">
        <v>1.6000000000000003</v>
      </c>
      <c r="E937">
        <v>4.5999999999999996</v>
      </c>
      <c r="F937">
        <v>4.3</v>
      </c>
      <c r="G937">
        <v>1</v>
      </c>
      <c r="H937" t="str">
        <f t="shared" si="14"/>
        <v>INSERT INTO player_point (id, player_id, game_id, three_point, two_point, free_point, season_id) VALUES (936, 128, 42, 1.6, 4.6, 4.3, 1);</v>
      </c>
    </row>
    <row r="938" spans="1:8">
      <c r="A938">
        <v>937</v>
      </c>
      <c r="B938">
        <v>129</v>
      </c>
      <c r="C938">
        <v>42</v>
      </c>
      <c r="D938">
        <v>2.6</v>
      </c>
      <c r="E938">
        <v>4.4000000000000004</v>
      </c>
      <c r="F938">
        <v>0.80000000000000016</v>
      </c>
      <c r="G938">
        <v>1</v>
      </c>
      <c r="H938" t="str">
        <f t="shared" si="14"/>
        <v>INSERT INTO player_point (id, player_id, game_id, three_point, two_point, free_point, season_id) VALUES (937, 129, 42, 2.6, 4.4, 0.8, 1);</v>
      </c>
    </row>
    <row r="939" spans="1:8">
      <c r="A939">
        <v>938</v>
      </c>
      <c r="B939">
        <v>130</v>
      </c>
      <c r="C939">
        <v>42</v>
      </c>
      <c r="D939">
        <v>2.7000000000000006</v>
      </c>
      <c r="E939">
        <v>5.5999999999999988</v>
      </c>
      <c r="F939">
        <v>1.3</v>
      </c>
      <c r="G939">
        <v>1</v>
      </c>
      <c r="H939" t="str">
        <f t="shared" si="14"/>
        <v>INSERT INTO player_point (id, player_id, game_id, three_point, two_point, free_point, season_id) VALUES (938, 130, 42, 2.7, 5.6, 1.3, 1);</v>
      </c>
    </row>
    <row r="940" spans="1:8">
      <c r="A940">
        <v>939</v>
      </c>
      <c r="B940">
        <v>126</v>
      </c>
      <c r="C940">
        <v>68</v>
      </c>
      <c r="D940">
        <v>0.40000000000000008</v>
      </c>
      <c r="E940">
        <v>7.3</v>
      </c>
      <c r="F940">
        <v>4.0999999999999996</v>
      </c>
      <c r="G940">
        <v>1</v>
      </c>
      <c r="H940" t="str">
        <f t="shared" si="14"/>
        <v>INSERT INTO player_point (id, player_id, game_id, three_point, two_point, free_point, season_id) VALUES (939, 126, 68, 0.4, 7.3, 4.1, 1);</v>
      </c>
    </row>
    <row r="941" spans="1:8">
      <c r="A941">
        <v>940</v>
      </c>
      <c r="B941">
        <v>127</v>
      </c>
      <c r="C941">
        <v>68</v>
      </c>
      <c r="D941">
        <v>1.6000000000000003</v>
      </c>
      <c r="E941">
        <v>9.3000000000000007</v>
      </c>
      <c r="F941">
        <v>4.7</v>
      </c>
      <c r="G941">
        <v>1</v>
      </c>
      <c r="H941" t="str">
        <f t="shared" si="14"/>
        <v>INSERT INTO player_point (id, player_id, game_id, three_point, two_point, free_point, season_id) VALUES (940, 127, 68, 1.6, 9.3, 4.7, 1);</v>
      </c>
    </row>
    <row r="942" spans="1:8">
      <c r="A942">
        <v>941</v>
      </c>
      <c r="B942">
        <v>128</v>
      </c>
      <c r="C942">
        <v>68</v>
      </c>
      <c r="D942">
        <v>1.6000000000000003</v>
      </c>
      <c r="E942">
        <v>4.5999999999999996</v>
      </c>
      <c r="F942">
        <v>4.3</v>
      </c>
      <c r="G942">
        <v>1</v>
      </c>
      <c r="H942" t="str">
        <f t="shared" si="14"/>
        <v>INSERT INTO player_point (id, player_id, game_id, three_point, two_point, free_point, season_id) VALUES (941, 128, 68, 1.6, 4.6, 4.3, 1);</v>
      </c>
    </row>
    <row r="943" spans="1:8">
      <c r="A943">
        <v>942</v>
      </c>
      <c r="B943">
        <v>129</v>
      </c>
      <c r="C943">
        <v>68</v>
      </c>
      <c r="D943">
        <v>2.6</v>
      </c>
      <c r="E943">
        <v>4.4000000000000004</v>
      </c>
      <c r="F943">
        <v>0.80000000000000016</v>
      </c>
      <c r="G943">
        <v>1</v>
      </c>
      <c r="H943" t="str">
        <f t="shared" si="14"/>
        <v>INSERT INTO player_point (id, player_id, game_id, three_point, two_point, free_point, season_id) VALUES (942, 129, 68, 2.6, 4.4, 0.8, 1);</v>
      </c>
    </row>
    <row r="944" spans="1:8">
      <c r="A944">
        <v>943</v>
      </c>
      <c r="B944">
        <v>130</v>
      </c>
      <c r="C944">
        <v>68</v>
      </c>
      <c r="D944">
        <v>2.7000000000000006</v>
      </c>
      <c r="E944">
        <v>5.5999999999999988</v>
      </c>
      <c r="F944">
        <v>1.3</v>
      </c>
      <c r="G944">
        <v>1</v>
      </c>
      <c r="H944" t="str">
        <f t="shared" si="14"/>
        <v>INSERT INTO player_point (id, player_id, game_id, three_point, two_point, free_point, season_id) VALUES (943, 130, 68, 2.7, 5.6, 1.3, 1);</v>
      </c>
    </row>
    <row r="945" spans="1:8">
      <c r="A945">
        <v>944</v>
      </c>
      <c r="B945">
        <v>126</v>
      </c>
      <c r="C945">
        <v>81</v>
      </c>
      <c r="D945">
        <v>0.40000000000000008</v>
      </c>
      <c r="E945">
        <v>7.3</v>
      </c>
      <c r="F945">
        <v>4.0999999999999996</v>
      </c>
      <c r="G945">
        <v>1</v>
      </c>
      <c r="H945" t="str">
        <f t="shared" si="14"/>
        <v>INSERT INTO player_point (id, player_id, game_id, three_point, two_point, free_point, season_id) VALUES (944, 126, 81, 0.4, 7.3, 4.1, 1);</v>
      </c>
    </row>
    <row r="946" spans="1:8">
      <c r="A946">
        <v>945</v>
      </c>
      <c r="B946">
        <v>127</v>
      </c>
      <c r="C946">
        <v>81</v>
      </c>
      <c r="D946">
        <v>1.6000000000000003</v>
      </c>
      <c r="E946">
        <v>9.3000000000000007</v>
      </c>
      <c r="F946">
        <v>4.7</v>
      </c>
      <c r="G946">
        <v>1</v>
      </c>
      <c r="H946" t="str">
        <f t="shared" si="14"/>
        <v>INSERT INTO player_point (id, player_id, game_id, three_point, two_point, free_point, season_id) VALUES (945, 127, 81, 1.6, 9.3, 4.7, 1);</v>
      </c>
    </row>
    <row r="947" spans="1:8">
      <c r="A947">
        <v>946</v>
      </c>
      <c r="B947">
        <v>128</v>
      </c>
      <c r="C947">
        <v>81</v>
      </c>
      <c r="D947">
        <v>1.6000000000000003</v>
      </c>
      <c r="E947">
        <v>4.5999999999999996</v>
      </c>
      <c r="F947">
        <v>4.3</v>
      </c>
      <c r="G947">
        <v>1</v>
      </c>
      <c r="H947" t="str">
        <f t="shared" si="14"/>
        <v>INSERT INTO player_point (id, player_id, game_id, three_point, two_point, free_point, season_id) VALUES (946, 128, 81, 1.6, 4.6, 4.3, 1);</v>
      </c>
    </row>
    <row r="948" spans="1:8">
      <c r="A948">
        <v>947</v>
      </c>
      <c r="B948">
        <v>129</v>
      </c>
      <c r="C948">
        <v>81</v>
      </c>
      <c r="D948">
        <v>2.6</v>
      </c>
      <c r="E948">
        <v>4.4000000000000004</v>
      </c>
      <c r="F948">
        <v>0.80000000000000016</v>
      </c>
      <c r="G948">
        <v>1</v>
      </c>
      <c r="H948" t="str">
        <f t="shared" si="14"/>
        <v>INSERT INTO player_point (id, player_id, game_id, three_point, two_point, free_point, season_id) VALUES (947, 129, 81, 2.6, 4.4, 0.8, 1);</v>
      </c>
    </row>
    <row r="949" spans="1:8">
      <c r="A949">
        <v>948</v>
      </c>
      <c r="B949">
        <v>130</v>
      </c>
      <c r="C949">
        <v>81</v>
      </c>
      <c r="D949">
        <v>2.7000000000000006</v>
      </c>
      <c r="E949">
        <v>5.5999999999999988</v>
      </c>
      <c r="F949">
        <v>1.3</v>
      </c>
      <c r="G949">
        <v>1</v>
      </c>
      <c r="H949" t="str">
        <f t="shared" si="14"/>
        <v>INSERT INTO player_point (id, player_id, game_id, three_point, two_point, free_point, season_id) VALUES (948, 130, 81, 2.7, 5.6, 1.3, 1);</v>
      </c>
    </row>
    <row r="950" spans="1:8">
      <c r="A950">
        <v>949</v>
      </c>
      <c r="B950">
        <v>126</v>
      </c>
      <c r="C950">
        <v>97</v>
      </c>
      <c r="D950">
        <v>0.40000000000000008</v>
      </c>
      <c r="E950">
        <v>7.3</v>
      </c>
      <c r="F950">
        <v>4.0999999999999996</v>
      </c>
      <c r="G950">
        <v>1</v>
      </c>
      <c r="H950" t="str">
        <f t="shared" si="14"/>
        <v>INSERT INTO player_point (id, player_id, game_id, three_point, two_point, free_point, season_id) VALUES (949, 126, 97, 0.4, 7.3, 4.1, 1);</v>
      </c>
    </row>
    <row r="951" spans="1:8">
      <c r="A951">
        <v>950</v>
      </c>
      <c r="B951">
        <v>127</v>
      </c>
      <c r="C951">
        <v>97</v>
      </c>
      <c r="D951">
        <v>1.6000000000000003</v>
      </c>
      <c r="E951">
        <v>9.3000000000000007</v>
      </c>
      <c r="F951">
        <v>4.7</v>
      </c>
      <c r="G951">
        <v>1</v>
      </c>
      <c r="H951" t="str">
        <f t="shared" si="14"/>
        <v>INSERT INTO player_point (id, player_id, game_id, three_point, two_point, free_point, season_id) VALUES (950, 127, 97, 1.6, 9.3, 4.7, 1);</v>
      </c>
    </row>
    <row r="952" spans="1:8">
      <c r="A952">
        <v>951</v>
      </c>
      <c r="B952">
        <v>128</v>
      </c>
      <c r="C952">
        <v>97</v>
      </c>
      <c r="D952">
        <v>1.6000000000000003</v>
      </c>
      <c r="E952">
        <v>4.5999999999999996</v>
      </c>
      <c r="F952">
        <v>4.3</v>
      </c>
      <c r="G952">
        <v>1</v>
      </c>
      <c r="H952" t="str">
        <f t="shared" si="14"/>
        <v>INSERT INTO player_point (id, player_id, game_id, three_point, two_point, free_point, season_id) VALUES (951, 128, 97, 1.6, 4.6, 4.3, 1);</v>
      </c>
    </row>
    <row r="953" spans="1:8">
      <c r="A953">
        <v>952</v>
      </c>
      <c r="B953">
        <v>129</v>
      </c>
      <c r="C953">
        <v>97</v>
      </c>
      <c r="D953">
        <v>2.6</v>
      </c>
      <c r="E953">
        <v>4.4000000000000004</v>
      </c>
      <c r="F953">
        <v>0.80000000000000016</v>
      </c>
      <c r="G953">
        <v>1</v>
      </c>
      <c r="H953" t="str">
        <f t="shared" si="14"/>
        <v>INSERT INTO player_point (id, player_id, game_id, three_point, two_point, free_point, season_id) VALUES (952, 129, 97, 2.6, 4.4, 0.8, 1);</v>
      </c>
    </row>
    <row r="954" spans="1:8">
      <c r="A954">
        <v>953</v>
      </c>
      <c r="B954">
        <v>130</v>
      </c>
      <c r="C954">
        <v>97</v>
      </c>
      <c r="D954">
        <v>2.7000000000000006</v>
      </c>
      <c r="E954">
        <v>5.5999999999999988</v>
      </c>
      <c r="F954">
        <v>1.3</v>
      </c>
      <c r="G954">
        <v>1</v>
      </c>
      <c r="H954" t="str">
        <f t="shared" si="14"/>
        <v>INSERT INTO player_point (id, player_id, game_id, three_point, two_point, free_point, season_id) VALUES (953, 130, 97, 2.7, 5.6, 1.3, 1);</v>
      </c>
    </row>
    <row r="955" spans="1:8">
      <c r="A955">
        <v>954</v>
      </c>
      <c r="B955">
        <v>81</v>
      </c>
      <c r="C955">
        <v>15</v>
      </c>
      <c r="D955">
        <v>2.4</v>
      </c>
      <c r="E955">
        <v>7.3</v>
      </c>
      <c r="F955">
        <v>2.2999999999999998</v>
      </c>
      <c r="G955">
        <v>1</v>
      </c>
      <c r="H955" t="str">
        <f t="shared" si="14"/>
        <v>INSERT INTO player_point (id, player_id, game_id, three_point, two_point, free_point, season_id) VALUES (954, 81, 15, 2.4, 7.3, 2.3, 1);</v>
      </c>
    </row>
    <row r="956" spans="1:8">
      <c r="A956">
        <v>955</v>
      </c>
      <c r="B956">
        <v>82</v>
      </c>
      <c r="C956">
        <v>15</v>
      </c>
      <c r="D956">
        <v>0.69999999999999984</v>
      </c>
      <c r="E956">
        <v>11.199999999999998</v>
      </c>
      <c r="F956">
        <v>7.9000000000000012</v>
      </c>
      <c r="G956">
        <v>1</v>
      </c>
      <c r="H956" t="str">
        <f t="shared" si="14"/>
        <v>INSERT INTO player_point (id, player_id, game_id, three_point, two_point, free_point, season_id) VALUES (955, 82, 15, 0.7, 11.2, 7.9, 1);</v>
      </c>
    </row>
    <row r="957" spans="1:8">
      <c r="A957">
        <v>956</v>
      </c>
      <c r="B957">
        <v>83</v>
      </c>
      <c r="C957">
        <v>15</v>
      </c>
      <c r="D957">
        <v>1.7</v>
      </c>
      <c r="E957">
        <v>6.0999999999999988</v>
      </c>
      <c r="F957">
        <v>1.8999999999999997</v>
      </c>
      <c r="G957">
        <v>1</v>
      </c>
      <c r="H957" t="str">
        <f t="shared" si="14"/>
        <v>INSERT INTO player_point (id, player_id, game_id, three_point, two_point, free_point, season_id) VALUES (956, 83, 15, 1.7, 6.1, 1.9, 1);</v>
      </c>
    </row>
    <row r="958" spans="1:8">
      <c r="A958">
        <v>957</v>
      </c>
      <c r="B958">
        <v>84</v>
      </c>
      <c r="C958">
        <v>15</v>
      </c>
      <c r="D958">
        <v>2</v>
      </c>
      <c r="E958">
        <v>3.4</v>
      </c>
      <c r="F958">
        <v>1.6000000000000003</v>
      </c>
      <c r="G958">
        <v>1</v>
      </c>
      <c r="H958" t="str">
        <f t="shared" si="14"/>
        <v>INSERT INTO player_point (id, player_id, game_id, three_point, two_point, free_point, season_id) VALUES (957, 84, 15, 2, 3.4, 1.6, 1);</v>
      </c>
    </row>
    <row r="959" spans="1:8">
      <c r="A959">
        <v>958</v>
      </c>
      <c r="B959">
        <v>85</v>
      </c>
      <c r="C959">
        <v>15</v>
      </c>
      <c r="D959">
        <v>1.3999999999999997</v>
      </c>
      <c r="E959">
        <v>5.7</v>
      </c>
      <c r="F959">
        <v>1.3999999999999997</v>
      </c>
      <c r="G959">
        <v>1</v>
      </c>
      <c r="H959" t="str">
        <f t="shared" si="14"/>
        <v>INSERT INTO player_point (id, player_id, game_id, three_point, two_point, free_point, season_id) VALUES (958, 85, 15, 1.4, 5.7, 1.4, 1);</v>
      </c>
    </row>
    <row r="960" spans="1:8">
      <c r="A960">
        <v>959</v>
      </c>
      <c r="B960">
        <v>81</v>
      </c>
      <c r="C960">
        <v>31</v>
      </c>
      <c r="D960">
        <v>2.4</v>
      </c>
      <c r="E960">
        <v>7.3</v>
      </c>
      <c r="F960">
        <v>2.2999999999999998</v>
      </c>
      <c r="G960">
        <v>1</v>
      </c>
      <c r="H960" t="str">
        <f t="shared" si="14"/>
        <v>INSERT INTO player_point (id, player_id, game_id, three_point, two_point, free_point, season_id) VALUES (959, 81, 31, 2.4, 7.3, 2.3, 1);</v>
      </c>
    </row>
    <row r="961" spans="1:8">
      <c r="A961">
        <v>960</v>
      </c>
      <c r="B961">
        <v>82</v>
      </c>
      <c r="C961">
        <v>31</v>
      </c>
      <c r="D961">
        <v>0.69999999999999984</v>
      </c>
      <c r="E961">
        <v>11.199999999999998</v>
      </c>
      <c r="F961">
        <v>7.9000000000000012</v>
      </c>
      <c r="G961">
        <v>1</v>
      </c>
      <c r="H961" t="str">
        <f t="shared" si="14"/>
        <v>INSERT INTO player_point (id, player_id, game_id, three_point, two_point, free_point, season_id) VALUES (960, 82, 31, 0.7, 11.2, 7.9, 1);</v>
      </c>
    </row>
    <row r="962" spans="1:8">
      <c r="A962">
        <v>961</v>
      </c>
      <c r="B962">
        <v>83</v>
      </c>
      <c r="C962">
        <v>31</v>
      </c>
      <c r="D962">
        <v>1.7</v>
      </c>
      <c r="E962">
        <v>6.0999999999999988</v>
      </c>
      <c r="F962">
        <v>1.8999999999999997</v>
      </c>
      <c r="G962">
        <v>1</v>
      </c>
      <c r="H962" t="str">
        <f t="shared" si="14"/>
        <v>INSERT INTO player_point (id, player_id, game_id, three_point, two_point, free_point, season_id) VALUES (961, 83, 31, 1.7, 6.1, 1.9, 1);</v>
      </c>
    </row>
    <row r="963" spans="1:8">
      <c r="A963">
        <v>962</v>
      </c>
      <c r="B963">
        <v>84</v>
      </c>
      <c r="C963">
        <v>31</v>
      </c>
      <c r="D963">
        <v>2</v>
      </c>
      <c r="E963">
        <v>3.4</v>
      </c>
      <c r="F963">
        <v>1.6000000000000003</v>
      </c>
      <c r="G963">
        <v>1</v>
      </c>
      <c r="H963" t="str">
        <f t="shared" ref="H963:H984" si="15">"INSERT INTO player_point (id, player_id, game_id, three_point, two_point, free_point, season_id) VALUES (" &amp; A963 &amp; ", " &amp; B963 &amp; ", " &amp; C963 &amp; ", " &amp; D963 &amp; ", " &amp; E963 &amp; ", " &amp; F963 &amp; ", " &amp; G963 &amp; ");"</f>
        <v>INSERT INTO player_point (id, player_id, game_id, three_point, two_point, free_point, season_id) VALUES (962, 84, 31, 2, 3.4, 1.6, 1);</v>
      </c>
    </row>
    <row r="964" spans="1:8">
      <c r="A964">
        <v>963</v>
      </c>
      <c r="B964">
        <v>85</v>
      </c>
      <c r="C964">
        <v>31</v>
      </c>
      <c r="D964">
        <v>1.3999999999999997</v>
      </c>
      <c r="E964">
        <v>5.7</v>
      </c>
      <c r="F964">
        <v>1.3999999999999997</v>
      </c>
      <c r="G964">
        <v>1</v>
      </c>
      <c r="H964" t="str">
        <f t="shared" si="15"/>
        <v>INSERT INTO player_point (id, player_id, game_id, three_point, two_point, free_point, season_id) VALUES (963, 85, 31, 1.4, 5.7, 1.4, 1);</v>
      </c>
    </row>
    <row r="965" spans="1:8">
      <c r="A965">
        <v>964</v>
      </c>
      <c r="B965">
        <v>81</v>
      </c>
      <c r="C965">
        <v>58</v>
      </c>
      <c r="D965">
        <v>2.4</v>
      </c>
      <c r="E965">
        <v>7.3</v>
      </c>
      <c r="F965">
        <v>2.2999999999999998</v>
      </c>
      <c r="G965">
        <v>1</v>
      </c>
      <c r="H965" t="str">
        <f t="shared" si="15"/>
        <v>INSERT INTO player_point (id, player_id, game_id, three_point, two_point, free_point, season_id) VALUES (964, 81, 58, 2.4, 7.3, 2.3, 1);</v>
      </c>
    </row>
    <row r="966" spans="1:8">
      <c r="A966">
        <v>965</v>
      </c>
      <c r="B966">
        <v>82</v>
      </c>
      <c r="C966">
        <v>58</v>
      </c>
      <c r="D966">
        <v>0.69999999999999984</v>
      </c>
      <c r="E966">
        <v>11.199999999999998</v>
      </c>
      <c r="F966">
        <v>7.9000000000000012</v>
      </c>
      <c r="G966">
        <v>1</v>
      </c>
      <c r="H966" t="str">
        <f t="shared" si="15"/>
        <v>INSERT INTO player_point (id, player_id, game_id, three_point, two_point, free_point, season_id) VALUES (965, 82, 58, 0.7, 11.2, 7.9, 1);</v>
      </c>
    </row>
    <row r="967" spans="1:8">
      <c r="A967">
        <v>966</v>
      </c>
      <c r="B967">
        <v>83</v>
      </c>
      <c r="C967">
        <v>58</v>
      </c>
      <c r="D967">
        <v>1.7</v>
      </c>
      <c r="E967">
        <v>6.0999999999999988</v>
      </c>
      <c r="F967">
        <v>1.8999999999999997</v>
      </c>
      <c r="G967">
        <v>1</v>
      </c>
      <c r="H967" t="str">
        <f t="shared" si="15"/>
        <v>INSERT INTO player_point (id, player_id, game_id, three_point, two_point, free_point, season_id) VALUES (966, 83, 58, 1.7, 6.1, 1.9, 1);</v>
      </c>
    </row>
    <row r="968" spans="1:8">
      <c r="A968">
        <v>967</v>
      </c>
      <c r="B968">
        <v>84</v>
      </c>
      <c r="C968">
        <v>58</v>
      </c>
      <c r="D968">
        <v>2</v>
      </c>
      <c r="E968">
        <v>3.4</v>
      </c>
      <c r="F968">
        <v>1.6000000000000003</v>
      </c>
      <c r="G968">
        <v>1</v>
      </c>
      <c r="H968" t="str">
        <f t="shared" si="15"/>
        <v>INSERT INTO player_point (id, player_id, game_id, three_point, two_point, free_point, season_id) VALUES (967, 84, 58, 2, 3.4, 1.6, 1);</v>
      </c>
    </row>
    <row r="969" spans="1:8">
      <c r="A969">
        <v>968</v>
      </c>
      <c r="B969">
        <v>85</v>
      </c>
      <c r="C969">
        <v>58</v>
      </c>
      <c r="D969">
        <v>1.3999999999999997</v>
      </c>
      <c r="E969">
        <v>5.7</v>
      </c>
      <c r="F969">
        <v>1.3999999999999997</v>
      </c>
      <c r="G969">
        <v>1</v>
      </c>
      <c r="H969" t="str">
        <f t="shared" si="15"/>
        <v>INSERT INTO player_point (id, player_id, game_id, three_point, two_point, free_point, season_id) VALUES (968, 85, 58, 1.4, 5.7, 1.4, 1);</v>
      </c>
    </row>
    <row r="970" spans="1:8">
      <c r="A970">
        <v>969</v>
      </c>
      <c r="B970">
        <v>81</v>
      </c>
      <c r="C970">
        <v>76</v>
      </c>
      <c r="D970">
        <v>2.4</v>
      </c>
      <c r="E970">
        <v>7.3</v>
      </c>
      <c r="F970">
        <v>2.2999999999999998</v>
      </c>
      <c r="G970">
        <v>1</v>
      </c>
      <c r="H970" t="str">
        <f t="shared" si="15"/>
        <v>INSERT INTO player_point (id, player_id, game_id, three_point, two_point, free_point, season_id) VALUES (969, 81, 76, 2.4, 7.3, 2.3, 1);</v>
      </c>
    </row>
    <row r="971" spans="1:8">
      <c r="A971">
        <v>970</v>
      </c>
      <c r="B971">
        <v>82</v>
      </c>
      <c r="C971">
        <v>76</v>
      </c>
      <c r="D971">
        <v>0.69999999999999984</v>
      </c>
      <c r="E971">
        <v>11.199999999999998</v>
      </c>
      <c r="F971">
        <v>7.9000000000000012</v>
      </c>
      <c r="G971">
        <v>1</v>
      </c>
      <c r="H971" t="str">
        <f t="shared" si="15"/>
        <v>INSERT INTO player_point (id, player_id, game_id, three_point, two_point, free_point, season_id) VALUES (970, 82, 76, 0.7, 11.2, 7.9, 1);</v>
      </c>
    </row>
    <row r="972" spans="1:8">
      <c r="A972">
        <v>971</v>
      </c>
      <c r="B972">
        <v>83</v>
      </c>
      <c r="C972">
        <v>76</v>
      </c>
      <c r="D972">
        <v>1.7</v>
      </c>
      <c r="E972">
        <v>6.0999999999999988</v>
      </c>
      <c r="F972">
        <v>1.8999999999999997</v>
      </c>
      <c r="G972">
        <v>1</v>
      </c>
      <c r="H972" t="str">
        <f t="shared" si="15"/>
        <v>INSERT INTO player_point (id, player_id, game_id, three_point, two_point, free_point, season_id) VALUES (971, 83, 76, 1.7, 6.1, 1.9, 1);</v>
      </c>
    </row>
    <row r="973" spans="1:8">
      <c r="A973">
        <v>972</v>
      </c>
      <c r="B973">
        <v>84</v>
      </c>
      <c r="C973">
        <v>76</v>
      </c>
      <c r="D973">
        <v>2</v>
      </c>
      <c r="E973">
        <v>3.4</v>
      </c>
      <c r="F973">
        <v>1.6000000000000003</v>
      </c>
      <c r="G973">
        <v>1</v>
      </c>
      <c r="H973" t="str">
        <f t="shared" si="15"/>
        <v>INSERT INTO player_point (id, player_id, game_id, three_point, two_point, free_point, season_id) VALUES (972, 84, 76, 2, 3.4, 1.6, 1);</v>
      </c>
    </row>
    <row r="974" spans="1:8">
      <c r="A974">
        <v>973</v>
      </c>
      <c r="B974">
        <v>85</v>
      </c>
      <c r="C974">
        <v>76</v>
      </c>
      <c r="D974">
        <v>1.3999999999999997</v>
      </c>
      <c r="E974">
        <v>5.7</v>
      </c>
      <c r="F974">
        <v>1.3999999999999997</v>
      </c>
      <c r="G974">
        <v>1</v>
      </c>
      <c r="H974" t="str">
        <f t="shared" si="15"/>
        <v>INSERT INTO player_point (id, player_id, game_id, three_point, two_point, free_point, season_id) VALUES (973, 85, 76, 1.4, 5.7, 1.4, 1);</v>
      </c>
    </row>
    <row r="975" spans="1:8">
      <c r="A975">
        <v>974</v>
      </c>
      <c r="B975">
        <v>81</v>
      </c>
      <c r="C975">
        <v>84</v>
      </c>
      <c r="D975">
        <v>2.4</v>
      </c>
      <c r="E975">
        <v>7.3</v>
      </c>
      <c r="F975">
        <v>2.2999999999999998</v>
      </c>
      <c r="G975">
        <v>1</v>
      </c>
      <c r="H975" t="str">
        <f t="shared" si="15"/>
        <v>INSERT INTO player_point (id, player_id, game_id, three_point, two_point, free_point, season_id) VALUES (974, 81, 84, 2.4, 7.3, 2.3, 1);</v>
      </c>
    </row>
    <row r="976" spans="1:8">
      <c r="A976">
        <v>975</v>
      </c>
      <c r="B976">
        <v>82</v>
      </c>
      <c r="C976">
        <v>84</v>
      </c>
      <c r="D976">
        <v>0.69999999999999984</v>
      </c>
      <c r="E976">
        <v>11.199999999999998</v>
      </c>
      <c r="F976">
        <v>7.9000000000000012</v>
      </c>
      <c r="G976">
        <v>1</v>
      </c>
      <c r="H976" t="str">
        <f t="shared" si="15"/>
        <v>INSERT INTO player_point (id, player_id, game_id, three_point, two_point, free_point, season_id) VALUES (975, 82, 84, 0.7, 11.2, 7.9, 1);</v>
      </c>
    </row>
    <row r="977" spans="1:8">
      <c r="A977">
        <v>976</v>
      </c>
      <c r="B977">
        <v>83</v>
      </c>
      <c r="C977">
        <v>84</v>
      </c>
      <c r="D977">
        <v>1.7</v>
      </c>
      <c r="E977">
        <v>6.0999999999999988</v>
      </c>
      <c r="F977">
        <v>1.8999999999999997</v>
      </c>
      <c r="G977">
        <v>1</v>
      </c>
      <c r="H977" t="str">
        <f t="shared" si="15"/>
        <v>INSERT INTO player_point (id, player_id, game_id, three_point, two_point, free_point, season_id) VALUES (976, 83, 84, 1.7, 6.1, 1.9, 1);</v>
      </c>
    </row>
    <row r="978" spans="1:8">
      <c r="A978">
        <v>977</v>
      </c>
      <c r="B978">
        <v>84</v>
      </c>
      <c r="C978">
        <v>84</v>
      </c>
      <c r="D978">
        <v>2</v>
      </c>
      <c r="E978">
        <v>3.4</v>
      </c>
      <c r="F978">
        <v>1.6000000000000003</v>
      </c>
      <c r="G978">
        <v>1</v>
      </c>
      <c r="H978" t="str">
        <f t="shared" si="15"/>
        <v>INSERT INTO player_point (id, player_id, game_id, three_point, two_point, free_point, season_id) VALUES (977, 84, 84, 2, 3.4, 1.6, 1);</v>
      </c>
    </row>
    <row r="979" spans="1:8">
      <c r="A979">
        <v>978</v>
      </c>
      <c r="B979">
        <v>85</v>
      </c>
      <c r="C979">
        <v>84</v>
      </c>
      <c r="D979">
        <v>1.3999999999999997</v>
      </c>
      <c r="E979">
        <v>5.7</v>
      </c>
      <c r="F979">
        <v>1.3999999999999997</v>
      </c>
      <c r="G979">
        <v>1</v>
      </c>
      <c r="H979" t="str">
        <f t="shared" si="15"/>
        <v>INSERT INTO player_point (id, player_id, game_id, three_point, two_point, free_point, season_id) VALUES (978, 85, 84, 1.4, 5.7, 1.4, 1);</v>
      </c>
    </row>
    <row r="980" spans="1:8">
      <c r="A980">
        <v>979</v>
      </c>
      <c r="B980">
        <v>81</v>
      </c>
      <c r="C980">
        <v>100</v>
      </c>
      <c r="D980">
        <v>2.4</v>
      </c>
      <c r="E980">
        <v>7.3</v>
      </c>
      <c r="F980">
        <v>2.2999999999999998</v>
      </c>
      <c r="G980">
        <v>1</v>
      </c>
      <c r="H980" t="str">
        <f t="shared" si="15"/>
        <v>INSERT INTO player_point (id, player_id, game_id, three_point, two_point, free_point, season_id) VALUES (979, 81, 100, 2.4, 7.3, 2.3, 1);</v>
      </c>
    </row>
    <row r="981" spans="1:8">
      <c r="A981">
        <v>980</v>
      </c>
      <c r="B981">
        <v>82</v>
      </c>
      <c r="C981">
        <v>100</v>
      </c>
      <c r="D981">
        <v>0.69999999999999984</v>
      </c>
      <c r="E981">
        <v>11.199999999999998</v>
      </c>
      <c r="F981">
        <v>7.9000000000000012</v>
      </c>
      <c r="G981">
        <v>1</v>
      </c>
      <c r="H981" t="str">
        <f t="shared" si="15"/>
        <v>INSERT INTO player_point (id, player_id, game_id, three_point, two_point, free_point, season_id) VALUES (980, 82, 100, 0.7, 11.2, 7.9, 1);</v>
      </c>
    </row>
    <row r="982" spans="1:8">
      <c r="A982">
        <v>981</v>
      </c>
      <c r="B982">
        <v>83</v>
      </c>
      <c r="C982">
        <v>100</v>
      </c>
      <c r="D982">
        <v>1.7</v>
      </c>
      <c r="E982">
        <v>6.0999999999999988</v>
      </c>
      <c r="F982">
        <v>1.8999999999999997</v>
      </c>
      <c r="G982">
        <v>1</v>
      </c>
      <c r="H982" t="str">
        <f t="shared" si="15"/>
        <v>INSERT INTO player_point (id, player_id, game_id, three_point, two_point, free_point, season_id) VALUES (981, 83, 100, 1.7, 6.1, 1.9, 1);</v>
      </c>
    </row>
    <row r="983" spans="1:8">
      <c r="A983">
        <v>982</v>
      </c>
      <c r="B983">
        <v>84</v>
      </c>
      <c r="C983">
        <v>100</v>
      </c>
      <c r="D983">
        <v>2</v>
      </c>
      <c r="E983">
        <v>3.4</v>
      </c>
      <c r="F983">
        <v>1.6000000000000003</v>
      </c>
      <c r="G983">
        <v>1</v>
      </c>
      <c r="H983" t="str">
        <f t="shared" si="15"/>
        <v>INSERT INTO player_point (id, player_id, game_id, three_point, two_point, free_point, season_id) VALUES (982, 84, 100, 2, 3.4, 1.6, 1);</v>
      </c>
    </row>
    <row r="984" spans="1:8">
      <c r="A984">
        <v>983</v>
      </c>
      <c r="B984">
        <v>85</v>
      </c>
      <c r="C984">
        <v>100</v>
      </c>
      <c r="D984">
        <v>1.3999999999999997</v>
      </c>
      <c r="E984">
        <v>5.7</v>
      </c>
      <c r="F984">
        <v>1.3999999999999997</v>
      </c>
      <c r="G984">
        <v>1</v>
      </c>
      <c r="H984" t="str">
        <f>"INSERT INTO player_point (id, player_id, game_id, three_point, two_point, free_point, season_id) VALUES (" &amp; A984 &amp; ", " &amp; B984 &amp; ", " &amp; C984 &amp; ", " &amp; D984 &amp; ", " &amp; E984 &amp; ", " &amp; F984 &amp; ", " &amp; G984 &amp; ");"</f>
        <v>INSERT INTO player_point (id, player_id, game_id, three_point, two_point, free_point, season_id) VALUES (983, 85, 100, 1.4, 5.7, 1.4, 1);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C524F-AD76-4BBF-A35D-49DB5C659101}">
  <sheetPr>
    <tabColor theme="3" tint="0.499984740745262"/>
  </sheetPr>
  <dimension ref="A1:E317"/>
  <sheetViews>
    <sheetView workbookViewId="0">
      <selection activeCell="E2" sqref="E2"/>
    </sheetView>
  </sheetViews>
  <sheetFormatPr defaultRowHeight="15"/>
  <cols>
    <col min="1" max="1" width="4.7109375" bestFit="1" customWidth="1"/>
    <col min="2" max="2" width="10.85546875" bestFit="1" customWidth="1"/>
    <col min="3" max="3" width="10.28515625" bestFit="1" customWidth="1"/>
    <col min="4" max="4" width="9.5703125" bestFit="1" customWidth="1"/>
    <col min="5" max="5" width="86.85546875" customWidth="1"/>
  </cols>
  <sheetData>
    <row r="1" spans="1:5">
      <c r="A1" t="s">
        <v>0</v>
      </c>
      <c r="B1" t="s">
        <v>224</v>
      </c>
      <c r="C1" t="s">
        <v>225</v>
      </c>
      <c r="D1" t="s">
        <v>230</v>
      </c>
    </row>
    <row r="2" spans="1:5">
      <c r="A2">
        <v>1</v>
      </c>
      <c r="B2">
        <v>112</v>
      </c>
      <c r="C2">
        <v>1</v>
      </c>
      <c r="D2">
        <v>3</v>
      </c>
      <c r="E2" t="str">
        <f>"INSERT INTO player_fault (id, player_id, game_id, fault_id) VALUES (" &amp; A2 &amp; ", " &amp; B2 &amp; ", " &amp; C2 &amp; ", " &amp; D2 &amp; ");"</f>
        <v>INSERT INTO player_fault (id, player_id, game_id, fault_id) VALUES (1, 112, 1, 3);</v>
      </c>
    </row>
    <row r="3" spans="1:5">
      <c r="A3">
        <v>2</v>
      </c>
      <c r="B3">
        <v>115</v>
      </c>
      <c r="C3">
        <v>1</v>
      </c>
      <c r="D3">
        <v>3</v>
      </c>
      <c r="E3" t="str">
        <f t="shared" ref="E3:E66" si="0">"INSERT INTO player_fault (id, player_id, game_id, fault_id) VALUES (" &amp; A3 &amp; ", " &amp; B3 &amp; ", " &amp; C3 &amp; ", " &amp; D3 &amp; ");"</f>
        <v>INSERT INTO player_fault (id, player_id, game_id, fault_id) VALUES (2, 115, 1, 3);</v>
      </c>
    </row>
    <row r="4" spans="1:5">
      <c r="A4">
        <v>3</v>
      </c>
      <c r="B4">
        <v>111</v>
      </c>
      <c r="C4">
        <v>15</v>
      </c>
      <c r="D4">
        <v>1</v>
      </c>
      <c r="E4" t="str">
        <f t="shared" si="0"/>
        <v>INSERT INTO player_fault (id, player_id, game_id, fault_id) VALUES (3, 111, 15, 1);</v>
      </c>
    </row>
    <row r="5" spans="1:5">
      <c r="A5">
        <v>4</v>
      </c>
      <c r="B5">
        <v>111</v>
      </c>
      <c r="C5">
        <v>28</v>
      </c>
      <c r="D5">
        <v>3</v>
      </c>
      <c r="E5" t="str">
        <f t="shared" si="0"/>
        <v>INSERT INTO player_fault (id, player_id, game_id, fault_id) VALUES (4, 111, 28, 3);</v>
      </c>
    </row>
    <row r="6" spans="1:5">
      <c r="A6">
        <v>5</v>
      </c>
      <c r="B6">
        <v>111</v>
      </c>
      <c r="C6">
        <v>44</v>
      </c>
      <c r="D6">
        <v>2</v>
      </c>
      <c r="E6" t="str">
        <f t="shared" si="0"/>
        <v>INSERT INTO player_fault (id, player_id, game_id, fault_id) VALUES (5, 111, 44, 2);</v>
      </c>
    </row>
    <row r="7" spans="1:5">
      <c r="A7">
        <v>6</v>
      </c>
      <c r="B7">
        <v>112</v>
      </c>
      <c r="C7">
        <v>44</v>
      </c>
      <c r="D7">
        <v>3</v>
      </c>
      <c r="E7" t="str">
        <f t="shared" si="0"/>
        <v>INSERT INTO player_fault (id, player_id, game_id, fault_id) VALUES (6, 112, 44, 3);</v>
      </c>
    </row>
    <row r="8" spans="1:5">
      <c r="A8">
        <v>7</v>
      </c>
      <c r="B8">
        <v>114</v>
      </c>
      <c r="C8">
        <v>44</v>
      </c>
      <c r="D8">
        <v>1</v>
      </c>
      <c r="E8" t="str">
        <f t="shared" si="0"/>
        <v>INSERT INTO player_fault (id, player_id, game_id, fault_id) VALUES (7, 114, 44, 1);</v>
      </c>
    </row>
    <row r="9" spans="1:5">
      <c r="A9">
        <v>8</v>
      </c>
      <c r="B9">
        <v>112</v>
      </c>
      <c r="C9">
        <v>60</v>
      </c>
      <c r="D9">
        <v>3</v>
      </c>
      <c r="E9" t="str">
        <f t="shared" si="0"/>
        <v>INSERT INTO player_fault (id, player_id, game_id, fault_id) VALUES (8, 112, 60, 3);</v>
      </c>
    </row>
    <row r="10" spans="1:5">
      <c r="A10">
        <v>9</v>
      </c>
      <c r="B10">
        <v>115</v>
      </c>
      <c r="C10">
        <v>60</v>
      </c>
      <c r="D10">
        <v>2</v>
      </c>
      <c r="E10" t="str">
        <f t="shared" si="0"/>
        <v>INSERT INTO player_fault (id, player_id, game_id, fault_id) VALUES (9, 115, 60, 2);</v>
      </c>
    </row>
    <row r="11" spans="1:5">
      <c r="A11">
        <v>10</v>
      </c>
      <c r="B11">
        <v>111</v>
      </c>
      <c r="C11">
        <v>60</v>
      </c>
      <c r="D11">
        <v>2</v>
      </c>
      <c r="E11" t="str">
        <f t="shared" si="0"/>
        <v>INSERT INTO player_fault (id, player_id, game_id, fault_id) VALUES (10, 111, 60, 2);</v>
      </c>
    </row>
    <row r="12" spans="1:5">
      <c r="A12">
        <v>11</v>
      </c>
      <c r="B12">
        <v>113</v>
      </c>
      <c r="C12">
        <v>60</v>
      </c>
      <c r="D12">
        <v>3</v>
      </c>
      <c r="E12" t="str">
        <f t="shared" si="0"/>
        <v>INSERT INTO player_fault (id, player_id, game_id, fault_id) VALUES (11, 113, 60, 3);</v>
      </c>
    </row>
    <row r="13" spans="1:5">
      <c r="A13">
        <v>12</v>
      </c>
      <c r="B13">
        <v>113</v>
      </c>
      <c r="C13">
        <v>96</v>
      </c>
      <c r="D13">
        <v>3</v>
      </c>
      <c r="E13" t="str">
        <f t="shared" si="0"/>
        <v>INSERT INTO player_fault (id, player_id, game_id, fault_id) VALUES (12, 113, 96, 3);</v>
      </c>
    </row>
    <row r="14" spans="1:5">
      <c r="A14">
        <v>13</v>
      </c>
      <c r="B14">
        <v>114</v>
      </c>
      <c r="C14">
        <v>96</v>
      </c>
      <c r="D14">
        <v>3</v>
      </c>
      <c r="E14" t="str">
        <f t="shared" si="0"/>
        <v>INSERT INTO player_fault (id, player_id, game_id, fault_id) VALUES (13, 114, 96, 3);</v>
      </c>
    </row>
    <row r="15" spans="1:5">
      <c r="A15">
        <v>14</v>
      </c>
      <c r="B15">
        <v>45</v>
      </c>
      <c r="C15">
        <v>3</v>
      </c>
      <c r="D15">
        <v>3</v>
      </c>
      <c r="E15" t="str">
        <f t="shared" si="0"/>
        <v>INSERT INTO player_fault (id, player_id, game_id, fault_id) VALUES (14, 45, 3, 3);</v>
      </c>
    </row>
    <row r="16" spans="1:5">
      <c r="A16">
        <v>15</v>
      </c>
      <c r="B16">
        <v>42</v>
      </c>
      <c r="C16">
        <v>22</v>
      </c>
      <c r="D16">
        <v>3</v>
      </c>
      <c r="E16" t="str">
        <f t="shared" si="0"/>
        <v>INSERT INTO player_fault (id, player_id, game_id, fault_id) VALUES (15, 42, 22, 3);</v>
      </c>
    </row>
    <row r="17" spans="1:5">
      <c r="A17">
        <v>16</v>
      </c>
      <c r="B17">
        <v>45</v>
      </c>
      <c r="C17">
        <v>30</v>
      </c>
      <c r="D17">
        <v>1</v>
      </c>
      <c r="E17" t="str">
        <f t="shared" si="0"/>
        <v>INSERT INTO player_fault (id, player_id, game_id, fault_id) VALUES (16, 45, 30, 1);</v>
      </c>
    </row>
    <row r="18" spans="1:5">
      <c r="A18">
        <v>17</v>
      </c>
      <c r="B18">
        <v>43</v>
      </c>
      <c r="C18">
        <v>52</v>
      </c>
      <c r="D18">
        <v>2</v>
      </c>
      <c r="E18" t="str">
        <f t="shared" si="0"/>
        <v>INSERT INTO player_fault (id, player_id, game_id, fault_id) VALUES (17, 43, 52, 2);</v>
      </c>
    </row>
    <row r="19" spans="1:5">
      <c r="A19">
        <v>18</v>
      </c>
      <c r="B19">
        <v>45</v>
      </c>
      <c r="C19">
        <v>52</v>
      </c>
      <c r="D19">
        <v>1</v>
      </c>
      <c r="E19" t="str">
        <f t="shared" si="0"/>
        <v>INSERT INTO player_fault (id, player_id, game_id, fault_id) VALUES (18, 45, 52, 1);</v>
      </c>
    </row>
    <row r="20" spans="1:5">
      <c r="A20">
        <v>19</v>
      </c>
      <c r="B20">
        <v>42</v>
      </c>
      <c r="C20">
        <v>57</v>
      </c>
      <c r="D20">
        <v>1</v>
      </c>
      <c r="E20" t="str">
        <f t="shared" si="0"/>
        <v>INSERT INTO player_fault (id, player_id, game_id, fault_id) VALUES (19, 42, 57, 1);</v>
      </c>
    </row>
    <row r="21" spans="1:5">
      <c r="A21">
        <v>20</v>
      </c>
      <c r="B21">
        <v>43</v>
      </c>
      <c r="C21">
        <v>57</v>
      </c>
      <c r="D21">
        <v>2</v>
      </c>
      <c r="E21" t="str">
        <f t="shared" si="0"/>
        <v>INSERT INTO player_fault (id, player_id, game_id, fault_id) VALUES (20, 43, 57, 2);</v>
      </c>
    </row>
    <row r="22" spans="1:5">
      <c r="A22">
        <v>21</v>
      </c>
      <c r="B22">
        <v>44</v>
      </c>
      <c r="C22">
        <v>57</v>
      </c>
      <c r="D22">
        <v>3</v>
      </c>
      <c r="E22" t="str">
        <f t="shared" si="0"/>
        <v>INSERT INTO player_fault (id, player_id, game_id, fault_id) VALUES (21, 44, 57, 3);</v>
      </c>
    </row>
    <row r="23" spans="1:5">
      <c r="A23">
        <v>22</v>
      </c>
      <c r="B23">
        <v>42</v>
      </c>
      <c r="C23">
        <v>100</v>
      </c>
      <c r="D23">
        <v>3</v>
      </c>
      <c r="E23" t="str">
        <f t="shared" si="0"/>
        <v>INSERT INTO player_fault (id, player_id, game_id, fault_id) VALUES (22, 42, 100, 3);</v>
      </c>
    </row>
    <row r="24" spans="1:5">
      <c r="A24">
        <v>23</v>
      </c>
      <c r="B24">
        <v>58</v>
      </c>
      <c r="C24">
        <v>72</v>
      </c>
      <c r="D24">
        <v>2</v>
      </c>
      <c r="E24" t="str">
        <f t="shared" si="0"/>
        <v>INSERT INTO player_fault (id, player_id, game_id, fault_id) VALUES (23, 58, 72, 2);</v>
      </c>
    </row>
    <row r="25" spans="1:5">
      <c r="A25">
        <v>24</v>
      </c>
      <c r="B25">
        <v>60</v>
      </c>
      <c r="C25">
        <v>72</v>
      </c>
      <c r="D25">
        <v>3</v>
      </c>
      <c r="E25" t="str">
        <f t="shared" si="0"/>
        <v>INSERT INTO player_fault (id, player_id, game_id, fault_id) VALUES (24, 60, 72, 3);</v>
      </c>
    </row>
    <row r="26" spans="1:5">
      <c r="A26">
        <v>25</v>
      </c>
      <c r="B26">
        <v>56</v>
      </c>
      <c r="C26">
        <v>19</v>
      </c>
      <c r="D26">
        <v>2</v>
      </c>
      <c r="E26" t="str">
        <f t="shared" si="0"/>
        <v>INSERT INTO player_fault (id, player_id, game_id, fault_id) VALUES (25, 56, 19, 2);</v>
      </c>
    </row>
    <row r="27" spans="1:5">
      <c r="A27">
        <v>26</v>
      </c>
      <c r="B27">
        <v>60</v>
      </c>
      <c r="C27">
        <v>19</v>
      </c>
      <c r="D27">
        <v>3</v>
      </c>
      <c r="E27" t="str">
        <f t="shared" si="0"/>
        <v>INSERT INTO player_fault (id, player_id, game_id, fault_id) VALUES (26, 60, 19, 3);</v>
      </c>
    </row>
    <row r="28" spans="1:5">
      <c r="A28">
        <v>27</v>
      </c>
      <c r="B28">
        <v>56</v>
      </c>
      <c r="C28">
        <v>44</v>
      </c>
      <c r="D28">
        <v>2</v>
      </c>
      <c r="E28" t="str">
        <f t="shared" si="0"/>
        <v>INSERT INTO player_fault (id, player_id, game_id, fault_id) VALUES (27, 56, 44, 2);</v>
      </c>
    </row>
    <row r="29" spans="1:5">
      <c r="A29">
        <v>28</v>
      </c>
      <c r="B29">
        <v>56</v>
      </c>
      <c r="C29">
        <v>61</v>
      </c>
      <c r="D29">
        <v>3</v>
      </c>
      <c r="E29" t="str">
        <f t="shared" si="0"/>
        <v>INSERT INTO player_fault (id, player_id, game_id, fault_id) VALUES (28, 56, 61, 3);</v>
      </c>
    </row>
    <row r="30" spans="1:5">
      <c r="A30">
        <v>29</v>
      </c>
      <c r="B30">
        <v>57</v>
      </c>
      <c r="C30">
        <v>61</v>
      </c>
      <c r="D30">
        <v>3</v>
      </c>
      <c r="E30" t="str">
        <f t="shared" si="0"/>
        <v>INSERT INTO player_fault (id, player_id, game_id, fault_id) VALUES (29, 57, 61, 3);</v>
      </c>
    </row>
    <row r="31" spans="1:5">
      <c r="A31">
        <v>30</v>
      </c>
      <c r="B31">
        <v>59</v>
      </c>
      <c r="C31">
        <v>61</v>
      </c>
      <c r="D31">
        <v>1</v>
      </c>
      <c r="E31" t="str">
        <f t="shared" si="0"/>
        <v>INSERT INTO player_fault (id, player_id, game_id, fault_id) VALUES (30, 59, 61, 1);</v>
      </c>
    </row>
    <row r="32" spans="1:5">
      <c r="A32">
        <v>31</v>
      </c>
      <c r="B32">
        <v>60</v>
      </c>
      <c r="C32">
        <v>61</v>
      </c>
      <c r="D32">
        <v>3</v>
      </c>
      <c r="E32" t="str">
        <f t="shared" si="0"/>
        <v>INSERT INTO player_fault (id, player_id, game_id, fault_id) VALUES (31, 60, 61, 3);</v>
      </c>
    </row>
    <row r="33" spans="1:5">
      <c r="A33">
        <v>32</v>
      </c>
      <c r="B33">
        <v>58</v>
      </c>
      <c r="C33">
        <v>83</v>
      </c>
      <c r="D33">
        <v>2</v>
      </c>
      <c r="E33" t="str">
        <f t="shared" si="0"/>
        <v>INSERT INTO player_fault (id, player_id, game_id, fault_id) VALUES (32, 58, 83, 2);</v>
      </c>
    </row>
    <row r="34" spans="1:5">
      <c r="A34">
        <v>33</v>
      </c>
      <c r="B34">
        <v>59</v>
      </c>
      <c r="C34">
        <v>83</v>
      </c>
      <c r="D34">
        <v>1</v>
      </c>
      <c r="E34" t="str">
        <f t="shared" si="0"/>
        <v>INSERT INTO player_fault (id, player_id, game_id, fault_id) VALUES (33, 59, 83, 1);</v>
      </c>
    </row>
    <row r="35" spans="1:5">
      <c r="A35">
        <v>34</v>
      </c>
      <c r="B35">
        <v>60</v>
      </c>
      <c r="C35">
        <v>83</v>
      </c>
      <c r="D35">
        <v>3</v>
      </c>
      <c r="E35" t="str">
        <f t="shared" si="0"/>
        <v>INSERT INTO player_fault (id, player_id, game_id, fault_id) VALUES (34, 60, 83, 3);</v>
      </c>
    </row>
    <row r="36" spans="1:5">
      <c r="A36">
        <v>35</v>
      </c>
      <c r="B36">
        <v>57</v>
      </c>
      <c r="C36">
        <v>83</v>
      </c>
      <c r="D36">
        <v>2</v>
      </c>
      <c r="E36" t="str">
        <f t="shared" si="0"/>
        <v>INSERT INTO player_fault (id, player_id, game_id, fault_id) VALUES (35, 57, 83, 2);</v>
      </c>
    </row>
    <row r="37" spans="1:5">
      <c r="A37">
        <v>36</v>
      </c>
      <c r="B37">
        <v>51</v>
      </c>
      <c r="C37">
        <v>8</v>
      </c>
      <c r="D37">
        <v>2</v>
      </c>
      <c r="E37" t="str">
        <f t="shared" si="0"/>
        <v>INSERT INTO player_fault (id, player_id, game_id, fault_id) VALUES (36, 51, 8, 2);</v>
      </c>
    </row>
    <row r="38" spans="1:5">
      <c r="A38">
        <v>37</v>
      </c>
      <c r="B38">
        <v>51</v>
      </c>
      <c r="C38">
        <v>25</v>
      </c>
      <c r="D38">
        <v>1</v>
      </c>
      <c r="E38" t="str">
        <f t="shared" si="0"/>
        <v>INSERT INTO player_fault (id, player_id, game_id, fault_id) VALUES (37, 51, 25, 1);</v>
      </c>
    </row>
    <row r="39" spans="1:5">
      <c r="A39">
        <v>38</v>
      </c>
      <c r="B39">
        <v>53</v>
      </c>
      <c r="C39">
        <v>25</v>
      </c>
      <c r="D39">
        <v>1</v>
      </c>
      <c r="E39" t="str">
        <f t="shared" si="0"/>
        <v>INSERT INTO player_fault (id, player_id, game_id, fault_id) VALUES (38, 53, 25, 1);</v>
      </c>
    </row>
    <row r="40" spans="1:5">
      <c r="A40">
        <v>39</v>
      </c>
      <c r="B40">
        <v>55</v>
      </c>
      <c r="C40">
        <v>25</v>
      </c>
      <c r="D40">
        <v>1</v>
      </c>
      <c r="E40" t="str">
        <f t="shared" si="0"/>
        <v>INSERT INTO player_fault (id, player_id, game_id, fault_id) VALUES (39, 55, 25, 1);</v>
      </c>
    </row>
    <row r="41" spans="1:5">
      <c r="A41">
        <v>40</v>
      </c>
      <c r="B41">
        <v>52</v>
      </c>
      <c r="C41">
        <v>63</v>
      </c>
      <c r="D41">
        <v>3</v>
      </c>
      <c r="E41" t="str">
        <f t="shared" si="0"/>
        <v>INSERT INTO player_fault (id, player_id, game_id, fault_id) VALUES (40, 52, 63, 3);</v>
      </c>
    </row>
    <row r="42" spans="1:5">
      <c r="A42">
        <v>41</v>
      </c>
      <c r="B42">
        <v>54</v>
      </c>
      <c r="C42">
        <v>63</v>
      </c>
      <c r="D42">
        <v>1</v>
      </c>
      <c r="E42" t="str">
        <f t="shared" si="0"/>
        <v>INSERT INTO player_fault (id, player_id, game_id, fault_id) VALUES (41, 54, 63, 1);</v>
      </c>
    </row>
    <row r="43" spans="1:5">
      <c r="A43">
        <v>42</v>
      </c>
      <c r="B43">
        <v>55</v>
      </c>
      <c r="C43">
        <v>63</v>
      </c>
      <c r="D43">
        <v>2</v>
      </c>
      <c r="E43" t="str">
        <f t="shared" si="0"/>
        <v>INSERT INTO player_fault (id, player_id, game_id, fault_id) VALUES (42, 55, 63, 2);</v>
      </c>
    </row>
    <row r="44" spans="1:5">
      <c r="A44">
        <v>43</v>
      </c>
      <c r="B44">
        <v>51</v>
      </c>
      <c r="C44">
        <v>63</v>
      </c>
      <c r="D44">
        <v>1</v>
      </c>
      <c r="E44" t="str">
        <f t="shared" si="0"/>
        <v>INSERT INTO player_fault (id, player_id, game_id, fault_id) VALUES (43, 51, 63, 1);</v>
      </c>
    </row>
    <row r="45" spans="1:5">
      <c r="A45">
        <v>44</v>
      </c>
      <c r="B45">
        <v>53</v>
      </c>
      <c r="C45">
        <v>63</v>
      </c>
      <c r="D45">
        <v>1</v>
      </c>
      <c r="E45" t="str">
        <f t="shared" si="0"/>
        <v>INSERT INTO player_fault (id, player_id, game_id, fault_id) VALUES (44, 53, 63, 1);</v>
      </c>
    </row>
    <row r="46" spans="1:5">
      <c r="A46">
        <v>45</v>
      </c>
      <c r="B46">
        <v>51</v>
      </c>
      <c r="C46">
        <v>79</v>
      </c>
      <c r="D46">
        <v>1</v>
      </c>
      <c r="E46" t="str">
        <f t="shared" si="0"/>
        <v>INSERT INTO player_fault (id, player_id, game_id, fault_id) VALUES (45, 51, 79, 1);</v>
      </c>
    </row>
    <row r="47" spans="1:5">
      <c r="A47">
        <v>46</v>
      </c>
      <c r="B47">
        <v>53</v>
      </c>
      <c r="C47">
        <v>79</v>
      </c>
      <c r="D47">
        <v>1</v>
      </c>
      <c r="E47" t="str">
        <f t="shared" si="0"/>
        <v>INSERT INTO player_fault (id, player_id, game_id, fault_id) VALUES (46, 53, 79, 1);</v>
      </c>
    </row>
    <row r="48" spans="1:5">
      <c r="A48">
        <v>47</v>
      </c>
      <c r="B48">
        <v>55</v>
      </c>
      <c r="C48">
        <v>79</v>
      </c>
      <c r="D48">
        <v>2</v>
      </c>
      <c r="E48" t="str">
        <f t="shared" si="0"/>
        <v>INSERT INTO player_fault (id, player_id, game_id, fault_id) VALUES (47, 55, 79, 2);</v>
      </c>
    </row>
    <row r="49" spans="1:5">
      <c r="A49">
        <v>48</v>
      </c>
      <c r="B49">
        <v>52</v>
      </c>
      <c r="C49">
        <v>94</v>
      </c>
      <c r="D49">
        <v>2</v>
      </c>
      <c r="E49" t="str">
        <f t="shared" si="0"/>
        <v>INSERT INTO player_fault (id, player_id, game_id, fault_id) VALUES (48, 52, 94, 2);</v>
      </c>
    </row>
    <row r="50" spans="1:5">
      <c r="A50">
        <v>49</v>
      </c>
      <c r="B50">
        <v>53</v>
      </c>
      <c r="C50">
        <v>94</v>
      </c>
      <c r="D50">
        <v>1</v>
      </c>
      <c r="E50" t="str">
        <f t="shared" si="0"/>
        <v>INSERT INTO player_fault (id, player_id, game_id, fault_id) VALUES (49, 53, 94, 1);</v>
      </c>
    </row>
    <row r="51" spans="1:5">
      <c r="A51">
        <v>50</v>
      </c>
      <c r="B51">
        <v>51</v>
      </c>
      <c r="C51">
        <v>102</v>
      </c>
      <c r="D51">
        <v>3</v>
      </c>
      <c r="E51" t="str">
        <f t="shared" si="0"/>
        <v>INSERT INTO player_fault (id, player_id, game_id, fault_id) VALUES (50, 51, 102, 3);</v>
      </c>
    </row>
    <row r="52" spans="1:5">
      <c r="A52">
        <v>51</v>
      </c>
      <c r="B52">
        <v>54</v>
      </c>
      <c r="C52">
        <v>102</v>
      </c>
      <c r="D52">
        <v>3</v>
      </c>
      <c r="E52" t="str">
        <f t="shared" si="0"/>
        <v>INSERT INTO player_fault (id, player_id, game_id, fault_id) VALUES (51, 54, 102, 3);</v>
      </c>
    </row>
    <row r="53" spans="1:5">
      <c r="A53">
        <v>52</v>
      </c>
      <c r="B53">
        <v>55</v>
      </c>
      <c r="C53">
        <v>102</v>
      </c>
      <c r="D53">
        <v>3</v>
      </c>
      <c r="E53" t="str">
        <f t="shared" si="0"/>
        <v>INSERT INTO player_fault (id, player_id, game_id, fault_id) VALUES (52, 55, 102, 3);</v>
      </c>
    </row>
    <row r="54" spans="1:5">
      <c r="A54">
        <v>53</v>
      </c>
      <c r="B54">
        <v>141</v>
      </c>
      <c r="C54">
        <v>78</v>
      </c>
      <c r="D54">
        <v>1</v>
      </c>
      <c r="E54" t="str">
        <f t="shared" si="0"/>
        <v>INSERT INTO player_fault (id, player_id, game_id, fault_id) VALUES (53, 141, 78, 1);</v>
      </c>
    </row>
    <row r="55" spans="1:5">
      <c r="A55">
        <v>54</v>
      </c>
      <c r="B55">
        <v>142</v>
      </c>
      <c r="C55">
        <v>78</v>
      </c>
      <c r="D55">
        <v>3</v>
      </c>
      <c r="E55" t="str">
        <f t="shared" si="0"/>
        <v>INSERT INTO player_fault (id, player_id, game_id, fault_id) VALUES (54, 142, 78, 3);</v>
      </c>
    </row>
    <row r="56" spans="1:5">
      <c r="A56">
        <v>55</v>
      </c>
      <c r="B56">
        <v>144</v>
      </c>
      <c r="C56">
        <v>78</v>
      </c>
      <c r="D56">
        <v>1</v>
      </c>
      <c r="E56" t="str">
        <f t="shared" si="0"/>
        <v>INSERT INTO player_fault (id, player_id, game_id, fault_id) VALUES (55, 144, 78, 1);</v>
      </c>
    </row>
    <row r="57" spans="1:5">
      <c r="A57">
        <v>56</v>
      </c>
      <c r="B57">
        <v>144</v>
      </c>
      <c r="C57">
        <v>24</v>
      </c>
      <c r="D57">
        <v>3</v>
      </c>
      <c r="E57" t="str">
        <f t="shared" si="0"/>
        <v>INSERT INTO player_fault (id, player_id, game_id, fault_id) VALUES (56, 144, 24, 3);</v>
      </c>
    </row>
    <row r="58" spans="1:5">
      <c r="A58">
        <v>57</v>
      </c>
      <c r="B58">
        <v>141</v>
      </c>
      <c r="C58">
        <v>40</v>
      </c>
      <c r="D58">
        <v>2</v>
      </c>
      <c r="E58" t="str">
        <f t="shared" si="0"/>
        <v>INSERT INTO player_fault (id, player_id, game_id, fault_id) VALUES (57, 141, 40, 2);</v>
      </c>
    </row>
    <row r="59" spans="1:5">
      <c r="A59">
        <v>58</v>
      </c>
      <c r="B59">
        <v>144</v>
      </c>
      <c r="C59">
        <v>47</v>
      </c>
      <c r="D59">
        <v>1</v>
      </c>
      <c r="E59" t="str">
        <f t="shared" si="0"/>
        <v>INSERT INTO player_fault (id, player_id, game_id, fault_id) VALUES (58, 144, 47, 1);</v>
      </c>
    </row>
    <row r="60" spans="1:5">
      <c r="A60">
        <v>59</v>
      </c>
      <c r="B60">
        <v>145</v>
      </c>
      <c r="C60">
        <v>47</v>
      </c>
      <c r="D60">
        <v>2</v>
      </c>
      <c r="E60" t="str">
        <f t="shared" si="0"/>
        <v>INSERT INTO player_fault (id, player_id, game_id, fault_id) VALUES (59, 145, 47, 2);</v>
      </c>
    </row>
    <row r="61" spans="1:5">
      <c r="A61">
        <v>60</v>
      </c>
      <c r="B61">
        <v>141</v>
      </c>
      <c r="C61">
        <v>87</v>
      </c>
      <c r="D61">
        <v>3</v>
      </c>
      <c r="E61" t="str">
        <f t="shared" si="0"/>
        <v>INSERT INTO player_fault (id, player_id, game_id, fault_id) VALUES (60, 141, 87, 3);</v>
      </c>
    </row>
    <row r="62" spans="1:5">
      <c r="A62">
        <v>61</v>
      </c>
      <c r="B62">
        <v>143</v>
      </c>
      <c r="C62">
        <v>87</v>
      </c>
      <c r="D62">
        <v>2</v>
      </c>
      <c r="E62" t="str">
        <f t="shared" si="0"/>
        <v>INSERT INTO player_fault (id, player_id, game_id, fault_id) VALUES (61, 143, 87, 2);</v>
      </c>
    </row>
    <row r="63" spans="1:5">
      <c r="A63">
        <v>62</v>
      </c>
      <c r="B63">
        <v>145</v>
      </c>
      <c r="C63">
        <v>87</v>
      </c>
      <c r="D63">
        <v>1</v>
      </c>
      <c r="E63" t="str">
        <f t="shared" si="0"/>
        <v>INSERT INTO player_fault (id, player_id, game_id, fault_id) VALUES (62, 145, 87, 1);</v>
      </c>
    </row>
    <row r="64" spans="1:5">
      <c r="A64">
        <v>63</v>
      </c>
      <c r="B64">
        <v>50</v>
      </c>
      <c r="C64">
        <v>2</v>
      </c>
      <c r="D64">
        <v>2</v>
      </c>
      <c r="E64" t="str">
        <f t="shared" si="0"/>
        <v>INSERT INTO player_fault (id, player_id, game_id, fault_id) VALUES (63, 50, 2, 2);</v>
      </c>
    </row>
    <row r="65" spans="1:5">
      <c r="A65">
        <v>64</v>
      </c>
      <c r="B65">
        <v>47</v>
      </c>
      <c r="C65">
        <v>27</v>
      </c>
      <c r="D65">
        <v>1</v>
      </c>
      <c r="E65" t="str">
        <f t="shared" si="0"/>
        <v>INSERT INTO player_fault (id, player_id, game_id, fault_id) VALUES (64, 47, 27, 1);</v>
      </c>
    </row>
    <row r="66" spans="1:5">
      <c r="A66">
        <v>65</v>
      </c>
      <c r="B66">
        <v>47</v>
      </c>
      <c r="C66">
        <v>42</v>
      </c>
      <c r="D66">
        <v>2</v>
      </c>
      <c r="E66" t="str">
        <f t="shared" si="0"/>
        <v>INSERT INTO player_fault (id, player_id, game_id, fault_id) VALUES (65, 47, 42, 2);</v>
      </c>
    </row>
    <row r="67" spans="1:5">
      <c r="A67">
        <v>66</v>
      </c>
      <c r="B67">
        <v>46</v>
      </c>
      <c r="C67">
        <v>55</v>
      </c>
      <c r="D67">
        <v>3</v>
      </c>
      <c r="E67" t="str">
        <f t="shared" ref="E67:E130" si="1">"INSERT INTO player_fault (id, player_id, game_id, fault_id) VALUES (" &amp; A67 &amp; ", " &amp; B67 &amp; ", " &amp; C67 &amp; ", " &amp; D67 &amp; ");"</f>
        <v>INSERT INTO player_fault (id, player_id, game_id, fault_id) VALUES (66, 46, 55, 3);</v>
      </c>
    </row>
    <row r="68" spans="1:5">
      <c r="A68">
        <v>67</v>
      </c>
      <c r="B68">
        <v>50</v>
      </c>
      <c r="C68">
        <v>55</v>
      </c>
      <c r="D68">
        <v>3</v>
      </c>
      <c r="E68" t="str">
        <f t="shared" si="1"/>
        <v>INSERT INTO player_fault (id, player_id, game_id, fault_id) VALUES (67, 50, 55, 3);</v>
      </c>
    </row>
    <row r="69" spans="1:5">
      <c r="A69">
        <v>68</v>
      </c>
      <c r="B69">
        <v>50</v>
      </c>
      <c r="C69">
        <v>69</v>
      </c>
      <c r="D69">
        <v>2</v>
      </c>
      <c r="E69" t="str">
        <f t="shared" si="1"/>
        <v>INSERT INTO player_fault (id, player_id, game_id, fault_id) VALUES (68, 50, 69, 2);</v>
      </c>
    </row>
    <row r="70" spans="1:5">
      <c r="A70">
        <v>69</v>
      </c>
      <c r="B70">
        <v>48</v>
      </c>
      <c r="C70">
        <v>82</v>
      </c>
      <c r="D70">
        <v>3</v>
      </c>
      <c r="E70" t="str">
        <f t="shared" si="1"/>
        <v>INSERT INTO player_fault (id, player_id, game_id, fault_id) VALUES (69, 48, 82, 3);</v>
      </c>
    </row>
    <row r="71" spans="1:5">
      <c r="A71">
        <v>70</v>
      </c>
      <c r="B71">
        <v>110</v>
      </c>
      <c r="C71">
        <v>3</v>
      </c>
      <c r="D71">
        <v>2</v>
      </c>
      <c r="E71" t="str">
        <f t="shared" si="1"/>
        <v>INSERT INTO player_fault (id, player_id, game_id, fault_id) VALUES (70, 110, 3, 2);</v>
      </c>
    </row>
    <row r="72" spans="1:5">
      <c r="A72">
        <v>71</v>
      </c>
      <c r="B72">
        <v>107</v>
      </c>
      <c r="C72">
        <v>29</v>
      </c>
      <c r="D72">
        <v>3</v>
      </c>
      <c r="E72" t="str">
        <f t="shared" si="1"/>
        <v>INSERT INTO player_fault (id, player_id, game_id, fault_id) VALUES (71, 107, 29, 3);</v>
      </c>
    </row>
    <row r="73" spans="1:5">
      <c r="A73">
        <v>72</v>
      </c>
      <c r="B73">
        <v>109</v>
      </c>
      <c r="C73">
        <v>29</v>
      </c>
      <c r="D73">
        <v>1</v>
      </c>
      <c r="E73" t="str">
        <f t="shared" si="1"/>
        <v>INSERT INTO player_fault (id, player_id, game_id, fault_id) VALUES (72, 109, 29, 1);</v>
      </c>
    </row>
    <row r="74" spans="1:5">
      <c r="A74">
        <v>73</v>
      </c>
      <c r="B74">
        <v>108</v>
      </c>
      <c r="C74">
        <v>56</v>
      </c>
      <c r="D74">
        <v>2</v>
      </c>
      <c r="E74" t="str">
        <f t="shared" si="1"/>
        <v>INSERT INTO player_fault (id, player_id, game_id, fault_id) VALUES (73, 108, 56, 2);</v>
      </c>
    </row>
    <row r="75" spans="1:5">
      <c r="A75">
        <v>74</v>
      </c>
      <c r="B75">
        <v>109</v>
      </c>
      <c r="C75">
        <v>56</v>
      </c>
      <c r="D75">
        <v>1</v>
      </c>
      <c r="E75" t="str">
        <f t="shared" si="1"/>
        <v>INSERT INTO player_fault (id, player_id, game_id, fault_id) VALUES (74, 109, 56, 1);</v>
      </c>
    </row>
    <row r="76" spans="1:5">
      <c r="A76">
        <v>75</v>
      </c>
      <c r="B76">
        <v>110</v>
      </c>
      <c r="C76">
        <v>56</v>
      </c>
      <c r="D76">
        <v>3</v>
      </c>
      <c r="E76" t="str">
        <f t="shared" si="1"/>
        <v>INSERT INTO player_fault (id, player_id, game_id, fault_id) VALUES (75, 110, 56, 3);</v>
      </c>
    </row>
    <row r="77" spans="1:5">
      <c r="A77">
        <v>76</v>
      </c>
      <c r="B77">
        <v>106</v>
      </c>
      <c r="C77">
        <v>71</v>
      </c>
      <c r="D77">
        <v>1</v>
      </c>
      <c r="E77" t="str">
        <f t="shared" si="1"/>
        <v>INSERT INTO player_fault (id, player_id, game_id, fault_id) VALUES (76, 106, 71, 1);</v>
      </c>
    </row>
    <row r="78" spans="1:5">
      <c r="A78">
        <v>77</v>
      </c>
      <c r="B78">
        <v>107</v>
      </c>
      <c r="C78">
        <v>71</v>
      </c>
      <c r="D78">
        <v>1</v>
      </c>
      <c r="E78" t="str">
        <f t="shared" si="1"/>
        <v>INSERT INTO player_fault (id, player_id, game_id, fault_id) VALUES (77, 107, 71, 1);</v>
      </c>
    </row>
    <row r="79" spans="1:5">
      <c r="A79">
        <v>78</v>
      </c>
      <c r="B79">
        <v>109</v>
      </c>
      <c r="C79">
        <v>71</v>
      </c>
      <c r="D79">
        <v>1</v>
      </c>
      <c r="E79" t="str">
        <f t="shared" si="1"/>
        <v>INSERT INTO player_fault (id, player_id, game_id, fault_id) VALUES (78, 109, 71, 1);</v>
      </c>
    </row>
    <row r="80" spans="1:5">
      <c r="A80">
        <v>79</v>
      </c>
      <c r="B80">
        <v>110</v>
      </c>
      <c r="C80">
        <v>93</v>
      </c>
      <c r="D80">
        <v>3</v>
      </c>
      <c r="E80" t="str">
        <f t="shared" si="1"/>
        <v>INSERT INTO player_fault (id, player_id, game_id, fault_id) VALUES (79, 110, 93, 3);</v>
      </c>
    </row>
    <row r="81" spans="1:5">
      <c r="A81">
        <v>80</v>
      </c>
      <c r="B81">
        <v>148</v>
      </c>
      <c r="C81">
        <v>4</v>
      </c>
      <c r="D81">
        <v>2</v>
      </c>
      <c r="E81" t="str">
        <f t="shared" si="1"/>
        <v>INSERT INTO player_fault (id, player_id, game_id, fault_id) VALUES (80, 148, 4, 2);</v>
      </c>
    </row>
    <row r="82" spans="1:5">
      <c r="A82">
        <v>81</v>
      </c>
      <c r="B82">
        <v>150</v>
      </c>
      <c r="C82">
        <v>17</v>
      </c>
      <c r="D82">
        <v>1</v>
      </c>
      <c r="E82" t="str">
        <f t="shared" si="1"/>
        <v>INSERT INTO player_fault (id, player_id, game_id, fault_id) VALUES (81, 150, 17, 1);</v>
      </c>
    </row>
    <row r="83" spans="1:5">
      <c r="A83">
        <v>82</v>
      </c>
      <c r="B83">
        <v>146</v>
      </c>
      <c r="C83">
        <v>39</v>
      </c>
      <c r="D83">
        <v>2</v>
      </c>
      <c r="E83" t="str">
        <f t="shared" si="1"/>
        <v>INSERT INTO player_fault (id, player_id, game_id, fault_id) VALUES (82, 146, 39, 2);</v>
      </c>
    </row>
    <row r="84" spans="1:5">
      <c r="A84">
        <v>83</v>
      </c>
      <c r="B84">
        <v>147</v>
      </c>
      <c r="C84">
        <v>52</v>
      </c>
      <c r="D84">
        <v>1</v>
      </c>
      <c r="E84" t="str">
        <f t="shared" si="1"/>
        <v>INSERT INTO player_fault (id, player_id, game_id, fault_id) VALUES (83, 147, 52, 1);</v>
      </c>
    </row>
    <row r="85" spans="1:5">
      <c r="A85">
        <v>84</v>
      </c>
      <c r="B85">
        <v>150</v>
      </c>
      <c r="C85">
        <v>52</v>
      </c>
      <c r="D85">
        <v>2</v>
      </c>
      <c r="E85" t="str">
        <f t="shared" si="1"/>
        <v>INSERT INTO player_fault (id, player_id, game_id, fault_id) VALUES (84, 150, 52, 2);</v>
      </c>
    </row>
    <row r="86" spans="1:5">
      <c r="A86">
        <v>85</v>
      </c>
      <c r="B86">
        <v>146</v>
      </c>
      <c r="C86">
        <v>4</v>
      </c>
      <c r="D86">
        <v>3</v>
      </c>
      <c r="E86" t="str">
        <f t="shared" si="1"/>
        <v>INSERT INTO player_fault (id, player_id, game_id, fault_id) VALUES (85, 146, 4, 3);</v>
      </c>
    </row>
    <row r="87" spans="1:5">
      <c r="A87">
        <v>86</v>
      </c>
      <c r="B87">
        <v>147</v>
      </c>
      <c r="C87">
        <v>4</v>
      </c>
      <c r="D87">
        <v>1</v>
      </c>
      <c r="E87" t="str">
        <f t="shared" si="1"/>
        <v>INSERT INTO player_fault (id, player_id, game_id, fault_id) VALUES (86, 147, 4, 1);</v>
      </c>
    </row>
    <row r="88" spans="1:5">
      <c r="A88">
        <v>87</v>
      </c>
      <c r="B88">
        <v>147</v>
      </c>
      <c r="C88">
        <v>96</v>
      </c>
      <c r="D88">
        <v>2</v>
      </c>
      <c r="E88" t="str">
        <f t="shared" si="1"/>
        <v>INSERT INTO player_fault (id, player_id, game_id, fault_id) VALUES (87, 147, 96, 2);</v>
      </c>
    </row>
    <row r="89" spans="1:5">
      <c r="A89">
        <v>88</v>
      </c>
      <c r="B89">
        <v>148</v>
      </c>
      <c r="C89">
        <v>96</v>
      </c>
      <c r="D89">
        <v>2</v>
      </c>
      <c r="E89" t="str">
        <f t="shared" si="1"/>
        <v>INSERT INTO player_fault (id, player_id, game_id, fault_id) VALUES (88, 148, 96, 2);</v>
      </c>
    </row>
    <row r="90" spans="1:5">
      <c r="A90">
        <v>89</v>
      </c>
      <c r="B90">
        <v>150</v>
      </c>
      <c r="C90">
        <v>96</v>
      </c>
      <c r="D90">
        <v>2</v>
      </c>
      <c r="E90" t="str">
        <f t="shared" si="1"/>
        <v>INSERT INTO player_fault (id, player_id, game_id, fault_id) VALUES (89, 150, 96, 2);</v>
      </c>
    </row>
    <row r="91" spans="1:5">
      <c r="A91">
        <v>90</v>
      </c>
      <c r="B91">
        <v>136</v>
      </c>
      <c r="C91">
        <v>5</v>
      </c>
      <c r="D91">
        <v>1</v>
      </c>
      <c r="E91" t="str">
        <f t="shared" si="1"/>
        <v>INSERT INTO player_fault (id, player_id, game_id, fault_id) VALUES (90, 136, 5, 1);</v>
      </c>
    </row>
    <row r="92" spans="1:5">
      <c r="A92">
        <v>91</v>
      </c>
      <c r="B92">
        <v>139</v>
      </c>
      <c r="C92">
        <v>5</v>
      </c>
      <c r="D92">
        <v>2</v>
      </c>
      <c r="E92" t="str">
        <f t="shared" si="1"/>
        <v>INSERT INTO player_fault (id, player_id, game_id, fault_id) VALUES (91, 139, 5, 2);</v>
      </c>
    </row>
    <row r="93" spans="1:5">
      <c r="A93">
        <v>92</v>
      </c>
      <c r="B93">
        <v>137</v>
      </c>
      <c r="C93">
        <v>45</v>
      </c>
      <c r="D93">
        <v>1</v>
      </c>
      <c r="E93" t="str">
        <f t="shared" si="1"/>
        <v>INSERT INTO player_fault (id, player_id, game_id, fault_id) VALUES (92, 137, 45, 1);</v>
      </c>
    </row>
    <row r="94" spans="1:5">
      <c r="A94">
        <v>93</v>
      </c>
      <c r="B94">
        <v>138</v>
      </c>
      <c r="C94">
        <v>45</v>
      </c>
      <c r="D94">
        <v>1</v>
      </c>
      <c r="E94" t="str">
        <f t="shared" si="1"/>
        <v>INSERT INTO player_fault (id, player_id, game_id, fault_id) VALUES (93, 138, 45, 1);</v>
      </c>
    </row>
    <row r="95" spans="1:5">
      <c r="A95">
        <v>94</v>
      </c>
      <c r="B95">
        <v>139</v>
      </c>
      <c r="C95">
        <v>45</v>
      </c>
      <c r="D95">
        <v>1</v>
      </c>
      <c r="E95" t="str">
        <f t="shared" si="1"/>
        <v>INSERT INTO player_fault (id, player_id, game_id, fault_id) VALUES (94, 139, 45, 1);</v>
      </c>
    </row>
    <row r="96" spans="1:5">
      <c r="A96">
        <v>95</v>
      </c>
      <c r="B96">
        <v>138</v>
      </c>
      <c r="C96">
        <v>60</v>
      </c>
      <c r="D96">
        <v>2</v>
      </c>
      <c r="E96" t="str">
        <f t="shared" si="1"/>
        <v>INSERT INTO player_fault (id, player_id, game_id, fault_id) VALUES (95, 138, 60, 2);</v>
      </c>
    </row>
    <row r="97" spans="1:5">
      <c r="A97">
        <v>96</v>
      </c>
      <c r="B97">
        <v>139</v>
      </c>
      <c r="C97">
        <v>98</v>
      </c>
      <c r="D97">
        <v>3</v>
      </c>
      <c r="E97" t="str">
        <f t="shared" si="1"/>
        <v>INSERT INTO player_fault (id, player_id, game_id, fault_id) VALUES (96, 139, 98, 3);</v>
      </c>
    </row>
    <row r="98" spans="1:5">
      <c r="A98">
        <v>97</v>
      </c>
      <c r="B98">
        <v>21</v>
      </c>
      <c r="C98">
        <v>6</v>
      </c>
      <c r="D98">
        <v>3</v>
      </c>
      <c r="E98" t="str">
        <f t="shared" si="1"/>
        <v>INSERT INTO player_fault (id, player_id, game_id, fault_id) VALUES (97, 21, 6, 3);</v>
      </c>
    </row>
    <row r="99" spans="1:5">
      <c r="A99">
        <v>98</v>
      </c>
      <c r="B99">
        <v>24</v>
      </c>
      <c r="C99">
        <v>6</v>
      </c>
      <c r="D99">
        <v>2</v>
      </c>
      <c r="E99" t="str">
        <f t="shared" si="1"/>
        <v>INSERT INTO player_fault (id, player_id, game_id, fault_id) VALUES (98, 24, 6, 2);</v>
      </c>
    </row>
    <row r="100" spans="1:5">
      <c r="A100">
        <v>99</v>
      </c>
      <c r="B100">
        <v>25</v>
      </c>
      <c r="C100">
        <v>6</v>
      </c>
      <c r="D100">
        <v>1</v>
      </c>
      <c r="E100" t="str">
        <f t="shared" si="1"/>
        <v>INSERT INTO player_fault (id, player_id, game_id, fault_id) VALUES (99, 25, 6, 1);</v>
      </c>
    </row>
    <row r="101" spans="1:5">
      <c r="A101">
        <v>100</v>
      </c>
      <c r="B101">
        <v>23</v>
      </c>
      <c r="C101">
        <v>17</v>
      </c>
      <c r="D101">
        <v>2</v>
      </c>
      <c r="E101" t="str">
        <f t="shared" si="1"/>
        <v>INSERT INTO player_fault (id, player_id, game_id, fault_id) VALUES (100, 23, 17, 2);</v>
      </c>
    </row>
    <row r="102" spans="1:5">
      <c r="A102">
        <v>101</v>
      </c>
      <c r="B102">
        <v>25</v>
      </c>
      <c r="C102">
        <v>17</v>
      </c>
      <c r="D102">
        <v>1</v>
      </c>
      <c r="E102" t="str">
        <f t="shared" si="1"/>
        <v>INSERT INTO player_fault (id, player_id, game_id, fault_id) VALUES (101, 25, 17, 1);</v>
      </c>
    </row>
    <row r="103" spans="1:5">
      <c r="A103">
        <v>102</v>
      </c>
      <c r="B103">
        <v>25</v>
      </c>
      <c r="C103">
        <v>33</v>
      </c>
      <c r="D103">
        <v>2</v>
      </c>
      <c r="E103" t="str">
        <f t="shared" si="1"/>
        <v>INSERT INTO player_fault (id, player_id, game_id, fault_id) VALUES (102, 25, 33, 2);</v>
      </c>
    </row>
    <row r="104" spans="1:5">
      <c r="A104">
        <v>103</v>
      </c>
      <c r="B104">
        <v>22</v>
      </c>
      <c r="C104">
        <v>48</v>
      </c>
      <c r="D104">
        <v>1</v>
      </c>
      <c r="E104" t="str">
        <f t="shared" si="1"/>
        <v>INSERT INTO player_fault (id, player_id, game_id, fault_id) VALUES (103, 22, 48, 1);</v>
      </c>
    </row>
    <row r="105" spans="1:5">
      <c r="A105">
        <v>104</v>
      </c>
      <c r="B105">
        <v>23</v>
      </c>
      <c r="C105">
        <v>48</v>
      </c>
      <c r="D105">
        <v>1</v>
      </c>
      <c r="E105" t="str">
        <f t="shared" si="1"/>
        <v>INSERT INTO player_fault (id, player_id, game_id, fault_id) VALUES (104, 23, 48, 1);</v>
      </c>
    </row>
    <row r="106" spans="1:5">
      <c r="A106">
        <v>105</v>
      </c>
      <c r="B106">
        <v>23</v>
      </c>
      <c r="C106">
        <v>61</v>
      </c>
      <c r="D106">
        <v>1</v>
      </c>
      <c r="E106" t="str">
        <f t="shared" si="1"/>
        <v>INSERT INTO player_fault (id, player_id, game_id, fault_id) VALUES (105, 23, 61, 1);</v>
      </c>
    </row>
    <row r="107" spans="1:5">
      <c r="A107">
        <v>106</v>
      </c>
      <c r="B107">
        <v>24</v>
      </c>
      <c r="C107">
        <v>61</v>
      </c>
      <c r="D107">
        <v>3</v>
      </c>
      <c r="E107" t="str">
        <f t="shared" si="1"/>
        <v>INSERT INTO player_fault (id, player_id, game_id, fault_id) VALUES (106, 24, 61, 3);</v>
      </c>
    </row>
    <row r="108" spans="1:5">
      <c r="A108">
        <v>107</v>
      </c>
      <c r="B108">
        <v>23</v>
      </c>
      <c r="C108">
        <v>77</v>
      </c>
      <c r="D108">
        <v>2</v>
      </c>
      <c r="E108" t="str">
        <f t="shared" si="1"/>
        <v>INSERT INTO player_fault (id, player_id, game_id, fault_id) VALUES (107, 23, 77, 2);</v>
      </c>
    </row>
    <row r="109" spans="1:5">
      <c r="A109">
        <v>108</v>
      </c>
      <c r="B109">
        <v>24</v>
      </c>
      <c r="C109">
        <v>85</v>
      </c>
      <c r="D109">
        <v>3</v>
      </c>
      <c r="E109" t="str">
        <f t="shared" si="1"/>
        <v>INSERT INTO player_fault (id, player_id, game_id, fault_id) VALUES (108, 24, 85, 3);</v>
      </c>
    </row>
    <row r="110" spans="1:5">
      <c r="A110">
        <v>109</v>
      </c>
      <c r="B110">
        <v>76</v>
      </c>
      <c r="C110">
        <v>6</v>
      </c>
      <c r="D110">
        <v>2</v>
      </c>
      <c r="E110" t="str">
        <f t="shared" si="1"/>
        <v>INSERT INTO player_fault (id, player_id, game_id, fault_id) VALUES (109, 76, 6, 2);</v>
      </c>
    </row>
    <row r="111" spans="1:5">
      <c r="A111">
        <v>110</v>
      </c>
      <c r="B111">
        <v>77</v>
      </c>
      <c r="C111">
        <v>6</v>
      </c>
      <c r="D111">
        <v>2</v>
      </c>
      <c r="E111" t="str">
        <f t="shared" si="1"/>
        <v>INSERT INTO player_fault (id, player_id, game_id, fault_id) VALUES (110, 77, 6, 2);</v>
      </c>
    </row>
    <row r="112" spans="1:5">
      <c r="A112">
        <v>111</v>
      </c>
      <c r="B112">
        <v>79</v>
      </c>
      <c r="C112">
        <v>6</v>
      </c>
      <c r="D112">
        <v>2</v>
      </c>
      <c r="E112" t="str">
        <f t="shared" si="1"/>
        <v>INSERT INTO player_fault (id, player_id, game_id, fault_id) VALUES (111, 79, 6, 2);</v>
      </c>
    </row>
    <row r="113" spans="1:5">
      <c r="A113">
        <v>112</v>
      </c>
      <c r="B113">
        <v>76</v>
      </c>
      <c r="C113">
        <v>21</v>
      </c>
      <c r="D113">
        <v>1</v>
      </c>
      <c r="E113" t="str">
        <f t="shared" si="1"/>
        <v>INSERT INTO player_fault (id, player_id, game_id, fault_id) VALUES (112, 76, 21, 1);</v>
      </c>
    </row>
    <row r="114" spans="1:5">
      <c r="A114">
        <v>113</v>
      </c>
      <c r="B114">
        <v>77</v>
      </c>
      <c r="C114">
        <v>21</v>
      </c>
      <c r="D114">
        <v>3</v>
      </c>
      <c r="E114" t="str">
        <f t="shared" si="1"/>
        <v>INSERT INTO player_fault (id, player_id, game_id, fault_id) VALUES (113, 77, 21, 3);</v>
      </c>
    </row>
    <row r="115" spans="1:5">
      <c r="A115">
        <v>114</v>
      </c>
      <c r="B115">
        <v>79</v>
      </c>
      <c r="C115">
        <v>21</v>
      </c>
      <c r="D115">
        <v>2</v>
      </c>
      <c r="E115" t="str">
        <f t="shared" si="1"/>
        <v>INSERT INTO player_fault (id, player_id, game_id, fault_id) VALUES (114, 79, 21, 2);</v>
      </c>
    </row>
    <row r="116" spans="1:5">
      <c r="A116">
        <v>115</v>
      </c>
      <c r="B116">
        <v>80</v>
      </c>
      <c r="C116">
        <v>21</v>
      </c>
      <c r="D116">
        <v>3</v>
      </c>
      <c r="E116" t="str">
        <f t="shared" si="1"/>
        <v>INSERT INTO player_fault (id, player_id, game_id, fault_id) VALUES (115, 80, 21, 3);</v>
      </c>
    </row>
    <row r="117" spans="1:5">
      <c r="A117">
        <v>116</v>
      </c>
      <c r="B117">
        <v>78</v>
      </c>
      <c r="C117">
        <v>32</v>
      </c>
      <c r="D117">
        <v>1</v>
      </c>
      <c r="E117" t="str">
        <f t="shared" si="1"/>
        <v>INSERT INTO player_fault (id, player_id, game_id, fault_id) VALUES (116, 78, 32, 1);</v>
      </c>
    </row>
    <row r="118" spans="1:5">
      <c r="A118">
        <v>117</v>
      </c>
      <c r="B118">
        <v>76</v>
      </c>
      <c r="C118">
        <v>64</v>
      </c>
      <c r="D118">
        <v>1</v>
      </c>
      <c r="E118" t="str">
        <f t="shared" si="1"/>
        <v>INSERT INTO player_fault (id, player_id, game_id, fault_id) VALUES (117, 76, 64, 1);</v>
      </c>
    </row>
    <row r="119" spans="1:5">
      <c r="A119">
        <v>118</v>
      </c>
      <c r="B119">
        <v>79</v>
      </c>
      <c r="C119">
        <v>64</v>
      </c>
      <c r="D119">
        <v>1</v>
      </c>
      <c r="E119" t="str">
        <f t="shared" si="1"/>
        <v>INSERT INTO player_fault (id, player_id, game_id, fault_id) VALUES (118, 79, 64, 1);</v>
      </c>
    </row>
    <row r="120" spans="1:5">
      <c r="A120">
        <v>119</v>
      </c>
      <c r="B120">
        <v>79</v>
      </c>
      <c r="C120">
        <v>69</v>
      </c>
      <c r="D120">
        <v>2</v>
      </c>
      <c r="E120" t="str">
        <f t="shared" si="1"/>
        <v>INSERT INTO player_fault (id, player_id, game_id, fault_id) VALUES (119, 79, 69, 2);</v>
      </c>
    </row>
    <row r="121" spans="1:5">
      <c r="A121">
        <v>120</v>
      </c>
      <c r="B121">
        <v>77</v>
      </c>
      <c r="C121">
        <v>81</v>
      </c>
      <c r="D121">
        <v>3</v>
      </c>
      <c r="E121" t="str">
        <f t="shared" si="1"/>
        <v>INSERT INTO player_fault (id, player_id, game_id, fault_id) VALUES (120, 77, 81, 3);</v>
      </c>
    </row>
    <row r="122" spans="1:5">
      <c r="A122">
        <v>121</v>
      </c>
      <c r="B122">
        <v>79</v>
      </c>
      <c r="C122">
        <v>81</v>
      </c>
      <c r="D122">
        <v>3</v>
      </c>
      <c r="E122" t="str">
        <f t="shared" si="1"/>
        <v>INSERT INTO player_fault (id, player_id, game_id, fault_id) VALUES (121, 79, 81, 3);</v>
      </c>
    </row>
    <row r="123" spans="1:5">
      <c r="A123">
        <v>122</v>
      </c>
      <c r="B123">
        <v>6</v>
      </c>
      <c r="C123">
        <v>7</v>
      </c>
      <c r="D123">
        <v>2</v>
      </c>
      <c r="E123" t="str">
        <f t="shared" si="1"/>
        <v>INSERT INTO player_fault (id, player_id, game_id, fault_id) VALUES (122, 6, 7, 2);</v>
      </c>
    </row>
    <row r="124" spans="1:5">
      <c r="A124">
        <v>123</v>
      </c>
      <c r="B124">
        <v>9</v>
      </c>
      <c r="C124">
        <v>7</v>
      </c>
      <c r="D124">
        <v>2</v>
      </c>
      <c r="E124" t="str">
        <f t="shared" si="1"/>
        <v>INSERT INTO player_fault (id, player_id, game_id, fault_id) VALUES (123, 9, 7, 2);</v>
      </c>
    </row>
    <row r="125" spans="1:5">
      <c r="A125">
        <v>124</v>
      </c>
      <c r="B125">
        <v>10</v>
      </c>
      <c r="C125">
        <v>7</v>
      </c>
      <c r="D125">
        <v>1</v>
      </c>
      <c r="E125" t="str">
        <f t="shared" si="1"/>
        <v>INSERT INTO player_fault (id, player_id, game_id, fault_id) VALUES (124, 10, 7, 1);</v>
      </c>
    </row>
    <row r="126" spans="1:5">
      <c r="A126">
        <v>125</v>
      </c>
      <c r="B126">
        <v>9</v>
      </c>
      <c r="C126">
        <v>49</v>
      </c>
      <c r="D126">
        <v>3</v>
      </c>
      <c r="E126" t="str">
        <f t="shared" si="1"/>
        <v>INSERT INTO player_fault (id, player_id, game_id, fault_id) VALUES (125, 9, 49, 3);</v>
      </c>
    </row>
    <row r="127" spans="1:5">
      <c r="A127">
        <v>126</v>
      </c>
      <c r="B127">
        <v>10</v>
      </c>
      <c r="C127">
        <v>49</v>
      </c>
      <c r="D127">
        <v>1</v>
      </c>
      <c r="E127" t="str">
        <f t="shared" si="1"/>
        <v>INSERT INTO player_fault (id, player_id, game_id, fault_id) VALUES (126, 10, 49, 1);</v>
      </c>
    </row>
    <row r="128" spans="1:5">
      <c r="A128">
        <v>127</v>
      </c>
      <c r="B128">
        <v>8</v>
      </c>
      <c r="C128">
        <v>58</v>
      </c>
      <c r="D128">
        <v>1</v>
      </c>
      <c r="E128" t="str">
        <f t="shared" si="1"/>
        <v>INSERT INTO player_fault (id, player_id, game_id, fault_id) VALUES (127, 8, 58, 1);</v>
      </c>
    </row>
    <row r="129" spans="1:5">
      <c r="A129">
        <v>128</v>
      </c>
      <c r="B129">
        <v>9</v>
      </c>
      <c r="C129">
        <v>58</v>
      </c>
      <c r="D129">
        <v>3</v>
      </c>
      <c r="E129" t="str">
        <f t="shared" si="1"/>
        <v>INSERT INTO player_fault (id, player_id, game_id, fault_id) VALUES (128, 9, 58, 3);</v>
      </c>
    </row>
    <row r="130" spans="1:5">
      <c r="A130">
        <v>129</v>
      </c>
      <c r="B130">
        <v>6</v>
      </c>
      <c r="C130">
        <v>66</v>
      </c>
      <c r="D130">
        <v>2</v>
      </c>
      <c r="E130" t="str">
        <f t="shared" si="1"/>
        <v>INSERT INTO player_fault (id, player_id, game_id, fault_id) VALUES (129, 6, 66, 2);</v>
      </c>
    </row>
    <row r="131" spans="1:5">
      <c r="A131">
        <v>130</v>
      </c>
      <c r="B131">
        <v>7</v>
      </c>
      <c r="C131">
        <v>66</v>
      </c>
      <c r="D131">
        <v>2</v>
      </c>
      <c r="E131" t="str">
        <f t="shared" ref="E131:E194" si="2">"INSERT INTO player_fault (id, player_id, game_id, fault_id) VALUES (" &amp; A131 &amp; ", " &amp; B131 &amp; ", " &amp; C131 &amp; ", " &amp; D131 &amp; ");"</f>
        <v>INSERT INTO player_fault (id, player_id, game_id, fault_id) VALUES (130, 7, 66, 2);</v>
      </c>
    </row>
    <row r="132" spans="1:5">
      <c r="A132">
        <v>131</v>
      </c>
      <c r="B132">
        <v>8</v>
      </c>
      <c r="C132">
        <v>66</v>
      </c>
      <c r="D132">
        <v>1</v>
      </c>
      <c r="E132" t="str">
        <f t="shared" si="2"/>
        <v>INSERT INTO player_fault (id, player_id, game_id, fault_id) VALUES (131, 8, 66, 1);</v>
      </c>
    </row>
    <row r="133" spans="1:5">
      <c r="A133">
        <v>132</v>
      </c>
      <c r="B133">
        <v>9</v>
      </c>
      <c r="C133">
        <v>66</v>
      </c>
      <c r="D133">
        <v>3</v>
      </c>
      <c r="E133" t="str">
        <f t="shared" si="2"/>
        <v>INSERT INTO player_fault (id, player_id, game_id, fault_id) VALUES (132, 9, 66, 3);</v>
      </c>
    </row>
    <row r="134" spans="1:5">
      <c r="A134">
        <v>133</v>
      </c>
      <c r="B134">
        <v>10</v>
      </c>
      <c r="C134">
        <v>66</v>
      </c>
      <c r="D134">
        <v>1</v>
      </c>
      <c r="E134" t="str">
        <f t="shared" si="2"/>
        <v>INSERT INTO player_fault (id, player_id, game_id, fault_id) VALUES (133, 10, 66, 1);</v>
      </c>
    </row>
    <row r="135" spans="1:5">
      <c r="A135">
        <v>134</v>
      </c>
      <c r="B135">
        <v>7</v>
      </c>
      <c r="C135">
        <v>83</v>
      </c>
      <c r="D135">
        <v>1</v>
      </c>
      <c r="E135" t="str">
        <f t="shared" si="2"/>
        <v>INSERT INTO player_fault (id, player_id, game_id, fault_id) VALUES (134, 7, 83, 1);</v>
      </c>
    </row>
    <row r="136" spans="1:5">
      <c r="A136">
        <v>135</v>
      </c>
      <c r="B136">
        <v>6</v>
      </c>
      <c r="C136">
        <v>83</v>
      </c>
      <c r="D136">
        <v>2</v>
      </c>
      <c r="E136" t="str">
        <f t="shared" si="2"/>
        <v>INSERT INTO player_fault (id, player_id, game_id, fault_id) VALUES (135, 6, 83, 2);</v>
      </c>
    </row>
    <row r="137" spans="1:5">
      <c r="A137">
        <v>136</v>
      </c>
      <c r="B137">
        <v>8</v>
      </c>
      <c r="C137">
        <v>83</v>
      </c>
      <c r="D137">
        <v>2</v>
      </c>
      <c r="E137" t="str">
        <f t="shared" si="2"/>
        <v>INSERT INTO player_fault (id, player_id, game_id, fault_id) VALUES (136, 8, 83, 2);</v>
      </c>
    </row>
    <row r="138" spans="1:5">
      <c r="A138">
        <v>137</v>
      </c>
      <c r="B138">
        <v>9</v>
      </c>
      <c r="C138">
        <v>83</v>
      </c>
      <c r="D138">
        <v>1</v>
      </c>
      <c r="E138" t="str">
        <f t="shared" si="2"/>
        <v>INSERT INTO player_fault (id, player_id, game_id, fault_id) VALUES (137, 9, 83, 1);</v>
      </c>
    </row>
    <row r="139" spans="1:5">
      <c r="A139">
        <v>138</v>
      </c>
      <c r="B139">
        <v>10</v>
      </c>
      <c r="C139">
        <v>83</v>
      </c>
      <c r="D139">
        <v>1</v>
      </c>
      <c r="E139" t="str">
        <f t="shared" si="2"/>
        <v>INSERT INTO player_fault (id, player_id, game_id, fault_id) VALUES (138, 10, 83, 1);</v>
      </c>
    </row>
    <row r="140" spans="1:5">
      <c r="A140">
        <v>139</v>
      </c>
      <c r="B140">
        <v>2</v>
      </c>
      <c r="C140">
        <v>8</v>
      </c>
      <c r="D140">
        <v>3</v>
      </c>
      <c r="E140" t="str">
        <f t="shared" si="2"/>
        <v>INSERT INTO player_fault (id, player_id, game_id, fault_id) VALUES (139, 2, 8, 3);</v>
      </c>
    </row>
    <row r="141" spans="1:5">
      <c r="A141">
        <v>140</v>
      </c>
      <c r="B141">
        <v>4</v>
      </c>
      <c r="C141">
        <v>8</v>
      </c>
      <c r="D141">
        <v>3</v>
      </c>
      <c r="E141" t="str">
        <f t="shared" si="2"/>
        <v>INSERT INTO player_fault (id, player_id, game_id, fault_id) VALUES (140, 4, 8, 3);</v>
      </c>
    </row>
    <row r="142" spans="1:5">
      <c r="A142">
        <v>141</v>
      </c>
      <c r="B142">
        <v>1</v>
      </c>
      <c r="C142">
        <v>23</v>
      </c>
      <c r="D142">
        <v>1</v>
      </c>
      <c r="E142" t="str">
        <f t="shared" si="2"/>
        <v>INSERT INTO player_fault (id, player_id, game_id, fault_id) VALUES (141, 1, 23, 1);</v>
      </c>
    </row>
    <row r="143" spans="1:5">
      <c r="A143">
        <v>142</v>
      </c>
      <c r="B143">
        <v>3</v>
      </c>
      <c r="C143">
        <v>38</v>
      </c>
      <c r="D143">
        <v>1</v>
      </c>
      <c r="E143" t="str">
        <f t="shared" si="2"/>
        <v>INSERT INTO player_fault (id, player_id, game_id, fault_id) VALUES (142, 3, 38, 1);</v>
      </c>
    </row>
    <row r="144" spans="1:5">
      <c r="A144">
        <v>143</v>
      </c>
      <c r="B144">
        <v>4</v>
      </c>
      <c r="C144">
        <v>57</v>
      </c>
      <c r="D144">
        <v>2</v>
      </c>
      <c r="E144" t="str">
        <f t="shared" si="2"/>
        <v>INSERT INTO player_fault (id, player_id, game_id, fault_id) VALUES (143, 4, 57, 2);</v>
      </c>
    </row>
    <row r="145" spans="1:5">
      <c r="A145">
        <v>144</v>
      </c>
      <c r="B145">
        <v>1</v>
      </c>
      <c r="C145">
        <v>84</v>
      </c>
      <c r="D145">
        <v>3</v>
      </c>
      <c r="E145" t="str">
        <f t="shared" si="2"/>
        <v>INSERT INTO player_fault (id, player_id, game_id, fault_id) VALUES (144, 1, 84, 3);</v>
      </c>
    </row>
    <row r="146" spans="1:5">
      <c r="A146">
        <v>145</v>
      </c>
      <c r="B146">
        <v>2</v>
      </c>
      <c r="C146">
        <v>98</v>
      </c>
      <c r="D146">
        <v>2</v>
      </c>
      <c r="E146" t="str">
        <f t="shared" si="2"/>
        <v>INSERT INTO player_fault (id, player_id, game_id, fault_id) VALUES (145, 2, 98, 2);</v>
      </c>
    </row>
    <row r="147" spans="1:5">
      <c r="A147">
        <v>146</v>
      </c>
      <c r="B147">
        <v>74</v>
      </c>
      <c r="C147">
        <v>9</v>
      </c>
      <c r="D147">
        <v>2</v>
      </c>
      <c r="E147" t="str">
        <f t="shared" si="2"/>
        <v>INSERT INTO player_fault (id, player_id, game_id, fault_id) VALUES (146, 74, 9, 2);</v>
      </c>
    </row>
    <row r="148" spans="1:5">
      <c r="A148">
        <v>147</v>
      </c>
      <c r="B148">
        <v>72</v>
      </c>
      <c r="C148">
        <v>25</v>
      </c>
      <c r="D148">
        <v>1</v>
      </c>
      <c r="E148" t="str">
        <f t="shared" si="2"/>
        <v>INSERT INTO player_fault (id, player_id, game_id, fault_id) VALUES (147, 72, 25, 1);</v>
      </c>
    </row>
    <row r="149" spans="1:5">
      <c r="A149">
        <v>148</v>
      </c>
      <c r="B149">
        <v>74</v>
      </c>
      <c r="C149">
        <v>34</v>
      </c>
      <c r="D149">
        <v>2</v>
      </c>
      <c r="E149" t="str">
        <f t="shared" si="2"/>
        <v>INSERT INTO player_fault (id, player_id, game_id, fault_id) VALUES (148, 74, 34, 2);</v>
      </c>
    </row>
    <row r="150" spans="1:5">
      <c r="A150">
        <v>149</v>
      </c>
      <c r="B150">
        <v>75</v>
      </c>
      <c r="C150">
        <v>34</v>
      </c>
      <c r="D150">
        <v>3</v>
      </c>
      <c r="E150" t="str">
        <f t="shared" si="2"/>
        <v>INSERT INTO player_fault (id, player_id, game_id, fault_id) VALUES (149, 75, 34, 3);</v>
      </c>
    </row>
    <row r="151" spans="1:5">
      <c r="A151">
        <v>150</v>
      </c>
      <c r="B151">
        <v>73</v>
      </c>
      <c r="C151">
        <v>49</v>
      </c>
      <c r="D151">
        <v>2</v>
      </c>
      <c r="E151" t="str">
        <f t="shared" si="2"/>
        <v>INSERT INTO player_fault (id, player_id, game_id, fault_id) VALUES (150, 73, 49, 2);</v>
      </c>
    </row>
    <row r="152" spans="1:5">
      <c r="A152">
        <v>151</v>
      </c>
      <c r="B152">
        <v>75</v>
      </c>
      <c r="C152">
        <v>49</v>
      </c>
      <c r="D152">
        <v>3</v>
      </c>
      <c r="E152" t="str">
        <f t="shared" si="2"/>
        <v>INSERT INTO player_fault (id, player_id, game_id, fault_id) VALUES (151, 75, 49, 3);</v>
      </c>
    </row>
    <row r="153" spans="1:5">
      <c r="A153">
        <v>152</v>
      </c>
      <c r="B153">
        <v>74</v>
      </c>
      <c r="C153">
        <v>68</v>
      </c>
      <c r="D153">
        <v>3</v>
      </c>
      <c r="E153" t="str">
        <f t="shared" si="2"/>
        <v>INSERT INTO player_fault (id, player_id, game_id, fault_id) VALUES (152, 74, 68, 3);</v>
      </c>
    </row>
    <row r="154" spans="1:5">
      <c r="A154">
        <v>153</v>
      </c>
      <c r="B154">
        <v>75</v>
      </c>
      <c r="C154">
        <v>68</v>
      </c>
      <c r="D154">
        <v>2</v>
      </c>
      <c r="E154" t="str">
        <f t="shared" si="2"/>
        <v>INSERT INTO player_fault (id, player_id, game_id, fault_id) VALUES (153, 75, 68, 2);</v>
      </c>
    </row>
    <row r="155" spans="1:5">
      <c r="A155">
        <v>154</v>
      </c>
      <c r="B155">
        <v>71</v>
      </c>
      <c r="C155">
        <v>87</v>
      </c>
      <c r="D155">
        <v>2</v>
      </c>
      <c r="E155" t="str">
        <f t="shared" si="2"/>
        <v>INSERT INTO player_fault (id, player_id, game_id, fault_id) VALUES (154, 71, 87, 2);</v>
      </c>
    </row>
    <row r="156" spans="1:5">
      <c r="A156">
        <v>155</v>
      </c>
      <c r="B156">
        <v>75</v>
      </c>
      <c r="C156">
        <v>87</v>
      </c>
      <c r="D156">
        <v>1</v>
      </c>
      <c r="E156" t="str">
        <f t="shared" si="2"/>
        <v>INSERT INTO player_fault (id, player_id, game_id, fault_id) VALUES (155, 75, 87, 1);</v>
      </c>
    </row>
    <row r="157" spans="1:5">
      <c r="A157">
        <v>156</v>
      </c>
      <c r="B157">
        <v>72</v>
      </c>
      <c r="C157">
        <v>87</v>
      </c>
      <c r="D157">
        <v>1</v>
      </c>
      <c r="E157" t="str">
        <f t="shared" si="2"/>
        <v>INSERT INTO player_fault (id, player_id, game_id, fault_id) VALUES (156, 72, 87, 1);</v>
      </c>
    </row>
    <row r="158" spans="1:5">
      <c r="A158">
        <v>157</v>
      </c>
      <c r="B158">
        <v>88</v>
      </c>
      <c r="C158">
        <v>41</v>
      </c>
      <c r="D158">
        <v>3</v>
      </c>
      <c r="E158" t="str">
        <f t="shared" si="2"/>
        <v>INSERT INTO player_fault (id, player_id, game_id, fault_id) VALUES (157, 88, 41, 3);</v>
      </c>
    </row>
    <row r="159" spans="1:5">
      <c r="A159">
        <v>158</v>
      </c>
      <c r="B159">
        <v>89</v>
      </c>
      <c r="C159">
        <v>41</v>
      </c>
      <c r="D159">
        <v>1</v>
      </c>
      <c r="E159" t="str">
        <f t="shared" si="2"/>
        <v>INSERT INTO player_fault (id, player_id, game_id, fault_id) VALUES (158, 89, 41, 1);</v>
      </c>
    </row>
    <row r="160" spans="1:5">
      <c r="A160">
        <v>159</v>
      </c>
      <c r="B160">
        <v>86</v>
      </c>
      <c r="C160">
        <v>24</v>
      </c>
      <c r="D160">
        <v>2</v>
      </c>
      <c r="E160" t="str">
        <f t="shared" si="2"/>
        <v>INSERT INTO player_fault (id, player_id, game_id, fault_id) VALUES (159, 86, 24, 2);</v>
      </c>
    </row>
    <row r="161" spans="1:5">
      <c r="A161">
        <v>160</v>
      </c>
      <c r="B161">
        <v>90</v>
      </c>
      <c r="C161">
        <v>24</v>
      </c>
      <c r="D161">
        <v>1</v>
      </c>
      <c r="E161" t="str">
        <f t="shared" si="2"/>
        <v>INSERT INTO player_fault (id, player_id, game_id, fault_id) VALUES (160, 90, 24, 1);</v>
      </c>
    </row>
    <row r="162" spans="1:5">
      <c r="A162">
        <v>161</v>
      </c>
      <c r="B162">
        <v>87</v>
      </c>
      <c r="C162">
        <v>41</v>
      </c>
      <c r="D162">
        <v>2</v>
      </c>
      <c r="E162" t="str">
        <f t="shared" si="2"/>
        <v>INSERT INTO player_fault (id, player_id, game_id, fault_id) VALUES (161, 87, 41, 2);</v>
      </c>
    </row>
    <row r="163" spans="1:5">
      <c r="A163">
        <v>162</v>
      </c>
      <c r="B163">
        <v>86</v>
      </c>
      <c r="C163">
        <v>92</v>
      </c>
      <c r="D163">
        <v>2</v>
      </c>
      <c r="E163" t="str">
        <f t="shared" si="2"/>
        <v>INSERT INTO player_fault (id, player_id, game_id, fault_id) VALUES (162, 86, 92, 2);</v>
      </c>
    </row>
    <row r="164" spans="1:5">
      <c r="A164">
        <v>163</v>
      </c>
      <c r="B164">
        <v>88</v>
      </c>
      <c r="C164">
        <v>92</v>
      </c>
      <c r="D164">
        <v>2</v>
      </c>
      <c r="E164" t="str">
        <f t="shared" si="2"/>
        <v>INSERT INTO player_fault (id, player_id, game_id, fault_id) VALUES (163, 88, 92, 2);</v>
      </c>
    </row>
    <row r="165" spans="1:5">
      <c r="A165">
        <v>164</v>
      </c>
      <c r="B165">
        <v>89</v>
      </c>
      <c r="C165">
        <v>75</v>
      </c>
      <c r="D165">
        <v>2</v>
      </c>
      <c r="E165" t="str">
        <f t="shared" si="2"/>
        <v>INSERT INTO player_fault (id, player_id, game_id, fault_id) VALUES (164, 89, 75, 2);</v>
      </c>
    </row>
    <row r="166" spans="1:5">
      <c r="A166">
        <v>165</v>
      </c>
      <c r="B166">
        <v>89</v>
      </c>
      <c r="C166">
        <v>92</v>
      </c>
      <c r="D166">
        <v>3</v>
      </c>
      <c r="E166" t="str">
        <f t="shared" si="2"/>
        <v>INSERT INTO player_fault (id, player_id, game_id, fault_id) VALUES (165, 89, 92, 3);</v>
      </c>
    </row>
    <row r="167" spans="1:5">
      <c r="A167">
        <v>166</v>
      </c>
      <c r="B167">
        <v>90</v>
      </c>
      <c r="C167">
        <v>92</v>
      </c>
      <c r="D167">
        <v>1</v>
      </c>
      <c r="E167" t="str">
        <f t="shared" si="2"/>
        <v>INSERT INTO player_fault (id, player_id, game_id, fault_id) VALUES (166, 90, 92, 1);</v>
      </c>
    </row>
    <row r="168" spans="1:5">
      <c r="A168">
        <v>167</v>
      </c>
      <c r="B168">
        <v>16</v>
      </c>
      <c r="C168">
        <v>11</v>
      </c>
      <c r="D168">
        <v>3</v>
      </c>
      <c r="E168" t="str">
        <f t="shared" si="2"/>
        <v>INSERT INTO player_fault (id, player_id, game_id, fault_id) VALUES (167, 16, 11, 3);</v>
      </c>
    </row>
    <row r="169" spans="1:5">
      <c r="A169">
        <v>168</v>
      </c>
      <c r="B169">
        <v>20</v>
      </c>
      <c r="C169">
        <v>11</v>
      </c>
      <c r="D169">
        <v>2</v>
      </c>
      <c r="E169" t="str">
        <f t="shared" si="2"/>
        <v>INSERT INTO player_fault (id, player_id, game_id, fault_id) VALUES (168, 20, 11, 2);</v>
      </c>
    </row>
    <row r="170" spans="1:5">
      <c r="A170">
        <v>169</v>
      </c>
      <c r="B170">
        <v>16</v>
      </c>
      <c r="C170">
        <v>18</v>
      </c>
      <c r="D170">
        <v>3</v>
      </c>
      <c r="E170" t="str">
        <f t="shared" si="2"/>
        <v>INSERT INTO player_fault (id, player_id, game_id, fault_id) VALUES (169, 16, 18, 3);</v>
      </c>
    </row>
    <row r="171" spans="1:5">
      <c r="A171">
        <v>170</v>
      </c>
      <c r="B171">
        <v>18</v>
      </c>
      <c r="C171">
        <v>18</v>
      </c>
      <c r="D171">
        <v>3</v>
      </c>
      <c r="E171" t="str">
        <f t="shared" si="2"/>
        <v>INSERT INTO player_fault (id, player_id, game_id, fault_id) VALUES (170, 18, 18, 3);</v>
      </c>
    </row>
    <row r="172" spans="1:5">
      <c r="A172">
        <v>171</v>
      </c>
      <c r="B172">
        <v>20</v>
      </c>
      <c r="C172">
        <v>18</v>
      </c>
      <c r="D172">
        <v>2</v>
      </c>
      <c r="E172" t="str">
        <f t="shared" si="2"/>
        <v>INSERT INTO player_fault (id, player_id, game_id, fault_id) VALUES (171, 20, 18, 2);</v>
      </c>
    </row>
    <row r="173" spans="1:5">
      <c r="A173">
        <v>172</v>
      </c>
      <c r="B173">
        <v>16</v>
      </c>
      <c r="C173">
        <v>38</v>
      </c>
      <c r="D173">
        <v>3</v>
      </c>
      <c r="E173" t="str">
        <f t="shared" si="2"/>
        <v>INSERT INTO player_fault (id, player_id, game_id, fault_id) VALUES (172, 16, 38, 3);</v>
      </c>
    </row>
    <row r="174" spans="1:5">
      <c r="A174">
        <v>173</v>
      </c>
      <c r="B174">
        <v>20</v>
      </c>
      <c r="C174">
        <v>38</v>
      </c>
      <c r="D174">
        <v>2</v>
      </c>
      <c r="E174" t="str">
        <f t="shared" si="2"/>
        <v>INSERT INTO player_fault (id, player_id, game_id, fault_id) VALUES (173, 20, 38, 2);</v>
      </c>
    </row>
    <row r="175" spans="1:5">
      <c r="A175">
        <v>174</v>
      </c>
      <c r="B175">
        <v>19</v>
      </c>
      <c r="C175">
        <v>59</v>
      </c>
      <c r="D175">
        <v>1</v>
      </c>
      <c r="E175" t="str">
        <f t="shared" si="2"/>
        <v>INSERT INTO player_fault (id, player_id, game_id, fault_id) VALUES (174, 19, 59, 1);</v>
      </c>
    </row>
    <row r="176" spans="1:5">
      <c r="A176">
        <v>175</v>
      </c>
      <c r="B176">
        <v>19</v>
      </c>
      <c r="C176">
        <v>71</v>
      </c>
      <c r="D176">
        <v>3</v>
      </c>
      <c r="E176" t="str">
        <f t="shared" si="2"/>
        <v>INSERT INTO player_fault (id, player_id, game_id, fault_id) VALUES (175, 19, 71, 3);</v>
      </c>
    </row>
    <row r="177" spans="1:5">
      <c r="A177">
        <v>176</v>
      </c>
      <c r="B177">
        <v>18</v>
      </c>
      <c r="C177">
        <v>97</v>
      </c>
      <c r="D177">
        <v>3</v>
      </c>
      <c r="E177" t="str">
        <f t="shared" si="2"/>
        <v>INSERT INTO player_fault (id, player_id, game_id, fault_id) VALUES (176, 18, 97, 3);</v>
      </c>
    </row>
    <row r="178" spans="1:5">
      <c r="A178">
        <v>177</v>
      </c>
      <c r="B178">
        <v>132</v>
      </c>
      <c r="C178">
        <v>11</v>
      </c>
      <c r="D178">
        <v>1</v>
      </c>
      <c r="E178" t="str">
        <f t="shared" si="2"/>
        <v>INSERT INTO player_fault (id, player_id, game_id, fault_id) VALUES (177, 132, 11, 1);</v>
      </c>
    </row>
    <row r="179" spans="1:5">
      <c r="A179">
        <v>178</v>
      </c>
      <c r="B179">
        <v>133</v>
      </c>
      <c r="C179">
        <v>11</v>
      </c>
      <c r="D179">
        <v>3</v>
      </c>
      <c r="E179" t="str">
        <f t="shared" si="2"/>
        <v>INSERT INTO player_fault (id, player_id, game_id, fault_id) VALUES (178, 133, 11, 3);</v>
      </c>
    </row>
    <row r="180" spans="1:5">
      <c r="A180">
        <v>179</v>
      </c>
      <c r="B180">
        <v>134</v>
      </c>
      <c r="C180">
        <v>11</v>
      </c>
      <c r="D180">
        <v>2</v>
      </c>
      <c r="E180" t="str">
        <f t="shared" si="2"/>
        <v>INSERT INTO player_fault (id, player_id, game_id, fault_id) VALUES (179, 134, 11, 2);</v>
      </c>
    </row>
    <row r="181" spans="1:5">
      <c r="A181">
        <v>180</v>
      </c>
      <c r="B181">
        <v>133</v>
      </c>
      <c r="C181">
        <v>19</v>
      </c>
      <c r="D181">
        <v>2</v>
      </c>
      <c r="E181" t="str">
        <f t="shared" si="2"/>
        <v>INSERT INTO player_fault (id, player_id, game_id, fault_id) VALUES (180, 133, 19, 2);</v>
      </c>
    </row>
    <row r="182" spans="1:5">
      <c r="A182">
        <v>181</v>
      </c>
      <c r="B182">
        <v>135</v>
      </c>
      <c r="C182">
        <v>19</v>
      </c>
      <c r="D182">
        <v>1</v>
      </c>
      <c r="E182" t="str">
        <f t="shared" si="2"/>
        <v>INSERT INTO player_fault (id, player_id, game_id, fault_id) VALUES (181, 135, 19, 1);</v>
      </c>
    </row>
    <row r="183" spans="1:5">
      <c r="A183">
        <v>182</v>
      </c>
      <c r="B183">
        <v>134</v>
      </c>
      <c r="C183">
        <v>28</v>
      </c>
      <c r="D183">
        <v>2</v>
      </c>
      <c r="E183" t="str">
        <f t="shared" si="2"/>
        <v>INSERT INTO player_fault (id, player_id, game_id, fault_id) VALUES (182, 134, 28, 2);</v>
      </c>
    </row>
    <row r="184" spans="1:5">
      <c r="A184">
        <v>183</v>
      </c>
      <c r="B184">
        <v>135</v>
      </c>
      <c r="C184">
        <v>28</v>
      </c>
      <c r="D184">
        <v>3</v>
      </c>
      <c r="E184" t="str">
        <f t="shared" si="2"/>
        <v>INSERT INTO player_fault (id, player_id, game_id, fault_id) VALUES (183, 135, 28, 3);</v>
      </c>
    </row>
    <row r="185" spans="1:5">
      <c r="A185">
        <v>184</v>
      </c>
      <c r="B185">
        <v>133</v>
      </c>
      <c r="C185">
        <v>50</v>
      </c>
      <c r="D185">
        <v>1</v>
      </c>
      <c r="E185" t="str">
        <f t="shared" si="2"/>
        <v>INSERT INTO player_fault (id, player_id, game_id, fault_id) VALUES (184, 133, 50, 1);</v>
      </c>
    </row>
    <row r="186" spans="1:5">
      <c r="A186">
        <v>185</v>
      </c>
      <c r="B186">
        <v>135</v>
      </c>
      <c r="C186">
        <v>50</v>
      </c>
      <c r="D186">
        <v>3</v>
      </c>
      <c r="E186" t="str">
        <f t="shared" si="2"/>
        <v>INSERT INTO player_fault (id, player_id, game_id, fault_id) VALUES (185, 135, 50, 3);</v>
      </c>
    </row>
    <row r="187" spans="1:5">
      <c r="A187">
        <v>186</v>
      </c>
      <c r="B187">
        <v>131</v>
      </c>
      <c r="C187">
        <v>50</v>
      </c>
      <c r="D187">
        <v>3</v>
      </c>
      <c r="E187" t="str">
        <f t="shared" si="2"/>
        <v>INSERT INTO player_fault (id, player_id, game_id, fault_id) VALUES (186, 131, 50, 3);</v>
      </c>
    </row>
    <row r="188" spans="1:5">
      <c r="A188">
        <v>187</v>
      </c>
      <c r="B188">
        <v>132</v>
      </c>
      <c r="C188">
        <v>50</v>
      </c>
      <c r="D188">
        <v>2</v>
      </c>
      <c r="E188" t="str">
        <f t="shared" si="2"/>
        <v>INSERT INTO player_fault (id, player_id, game_id, fault_id) VALUES (187, 132, 50, 2);</v>
      </c>
    </row>
    <row r="189" spans="1:5">
      <c r="A189">
        <v>188</v>
      </c>
      <c r="B189">
        <v>134</v>
      </c>
      <c r="C189">
        <v>50</v>
      </c>
      <c r="D189">
        <v>2</v>
      </c>
      <c r="E189" t="str">
        <f t="shared" si="2"/>
        <v>INSERT INTO player_fault (id, player_id, game_id, fault_id) VALUES (188, 134, 50, 2);</v>
      </c>
    </row>
    <row r="190" spans="1:5">
      <c r="A190">
        <v>189</v>
      </c>
      <c r="B190">
        <v>37</v>
      </c>
      <c r="C190">
        <v>51</v>
      </c>
      <c r="D190">
        <v>1</v>
      </c>
      <c r="E190" t="str">
        <f t="shared" si="2"/>
        <v>INSERT INTO player_fault (id, player_id, game_id, fault_id) VALUES (189, 37, 51, 1);</v>
      </c>
    </row>
    <row r="191" spans="1:5">
      <c r="A191">
        <v>190</v>
      </c>
      <c r="B191">
        <v>37</v>
      </c>
      <c r="C191">
        <v>95</v>
      </c>
      <c r="D191">
        <v>3</v>
      </c>
      <c r="E191" t="str">
        <f t="shared" si="2"/>
        <v>INSERT INTO player_fault (id, player_id, game_id, fault_id) VALUES (190, 37, 95, 3);</v>
      </c>
    </row>
    <row r="192" spans="1:5">
      <c r="A192">
        <v>191</v>
      </c>
      <c r="B192">
        <v>38</v>
      </c>
      <c r="C192">
        <v>95</v>
      </c>
      <c r="D192">
        <v>1</v>
      </c>
      <c r="E192" t="str">
        <f t="shared" si="2"/>
        <v>INSERT INTO player_fault (id, player_id, game_id, fault_id) VALUES (191, 38, 95, 1);</v>
      </c>
    </row>
    <row r="193" spans="1:5">
      <c r="A193">
        <v>192</v>
      </c>
      <c r="B193">
        <v>39</v>
      </c>
      <c r="C193">
        <v>95</v>
      </c>
      <c r="D193">
        <v>3</v>
      </c>
      <c r="E193" t="str">
        <f t="shared" si="2"/>
        <v>INSERT INTO player_fault (id, player_id, game_id, fault_id) VALUES (192, 39, 95, 3);</v>
      </c>
    </row>
    <row r="194" spans="1:5">
      <c r="A194">
        <v>193</v>
      </c>
      <c r="B194">
        <v>61</v>
      </c>
      <c r="C194">
        <v>16</v>
      </c>
      <c r="D194">
        <v>1</v>
      </c>
      <c r="E194" t="str">
        <f t="shared" si="2"/>
        <v>INSERT INTO player_fault (id, player_id, game_id, fault_id) VALUES (193, 61, 16, 1);</v>
      </c>
    </row>
    <row r="195" spans="1:5">
      <c r="A195">
        <v>194</v>
      </c>
      <c r="B195">
        <v>65</v>
      </c>
      <c r="C195">
        <v>16</v>
      </c>
      <c r="D195">
        <v>3</v>
      </c>
      <c r="E195" t="str">
        <f t="shared" ref="E195:E258" si="3">"INSERT INTO player_fault (id, player_id, game_id, fault_id) VALUES (" &amp; A195 &amp; ", " &amp; B195 &amp; ", " &amp; C195 &amp; ", " &amp; D195 &amp; ");"</f>
        <v>INSERT INTO player_fault (id, player_id, game_id, fault_id) VALUES (194, 65, 16, 3);</v>
      </c>
    </row>
    <row r="196" spans="1:5">
      <c r="A196">
        <v>195</v>
      </c>
      <c r="B196">
        <v>61</v>
      </c>
      <c r="C196">
        <v>36</v>
      </c>
      <c r="D196">
        <v>3</v>
      </c>
      <c r="E196" t="str">
        <f t="shared" si="3"/>
        <v>INSERT INTO player_fault (id, player_id, game_id, fault_id) VALUES (195, 61, 36, 3);</v>
      </c>
    </row>
    <row r="197" spans="1:5">
      <c r="A197">
        <v>196</v>
      </c>
      <c r="B197">
        <v>62</v>
      </c>
      <c r="C197">
        <v>36</v>
      </c>
      <c r="D197">
        <v>1</v>
      </c>
      <c r="E197" t="str">
        <f t="shared" si="3"/>
        <v>INSERT INTO player_fault (id, player_id, game_id, fault_id) VALUES (196, 62, 36, 1);</v>
      </c>
    </row>
    <row r="198" spans="1:5">
      <c r="A198">
        <v>197</v>
      </c>
      <c r="B198">
        <v>62</v>
      </c>
      <c r="C198">
        <v>43</v>
      </c>
      <c r="D198">
        <v>1</v>
      </c>
      <c r="E198" t="str">
        <f t="shared" si="3"/>
        <v>INSERT INTO player_fault (id, player_id, game_id, fault_id) VALUES (197, 62, 43, 1);</v>
      </c>
    </row>
    <row r="199" spans="1:5">
      <c r="A199">
        <v>198</v>
      </c>
      <c r="B199">
        <v>63</v>
      </c>
      <c r="C199">
        <v>43</v>
      </c>
      <c r="D199">
        <v>1</v>
      </c>
      <c r="E199" t="str">
        <f t="shared" si="3"/>
        <v>INSERT INTO player_fault (id, player_id, game_id, fault_id) VALUES (198, 63, 43, 1);</v>
      </c>
    </row>
    <row r="200" spans="1:5">
      <c r="A200">
        <v>199</v>
      </c>
      <c r="B200">
        <v>63</v>
      </c>
      <c r="C200">
        <v>54</v>
      </c>
      <c r="D200">
        <v>1</v>
      </c>
      <c r="E200" t="str">
        <f t="shared" si="3"/>
        <v>INSERT INTO player_fault (id, player_id, game_id, fault_id) VALUES (199, 63, 54, 1);</v>
      </c>
    </row>
    <row r="201" spans="1:5">
      <c r="A201">
        <v>200</v>
      </c>
      <c r="B201">
        <v>65</v>
      </c>
      <c r="C201">
        <v>54</v>
      </c>
      <c r="D201">
        <v>2</v>
      </c>
      <c r="E201" t="str">
        <f t="shared" si="3"/>
        <v>INSERT INTO player_fault (id, player_id, game_id, fault_id) VALUES (200, 65, 54, 2);</v>
      </c>
    </row>
    <row r="202" spans="1:5">
      <c r="A202">
        <v>201</v>
      </c>
      <c r="B202">
        <v>64</v>
      </c>
      <c r="C202">
        <v>54</v>
      </c>
      <c r="D202">
        <v>2</v>
      </c>
      <c r="E202" t="str">
        <f t="shared" si="3"/>
        <v>INSERT INTO player_fault (id, player_id, game_id, fault_id) VALUES (201, 64, 54, 2);</v>
      </c>
    </row>
    <row r="203" spans="1:5">
      <c r="A203">
        <v>202</v>
      </c>
      <c r="B203">
        <v>61</v>
      </c>
      <c r="C203">
        <v>88</v>
      </c>
      <c r="D203">
        <v>3</v>
      </c>
      <c r="E203" t="str">
        <f t="shared" si="3"/>
        <v>INSERT INTO player_fault (id, player_id, game_id, fault_id) VALUES (202, 61, 88, 3);</v>
      </c>
    </row>
    <row r="204" spans="1:5">
      <c r="A204">
        <v>203</v>
      </c>
      <c r="B204">
        <v>62</v>
      </c>
      <c r="C204">
        <v>88</v>
      </c>
      <c r="D204">
        <v>2</v>
      </c>
      <c r="E204" t="str">
        <f t="shared" si="3"/>
        <v>INSERT INTO player_fault (id, player_id, game_id, fault_id) VALUES (203, 62, 88, 2);</v>
      </c>
    </row>
    <row r="205" spans="1:5">
      <c r="A205">
        <v>204</v>
      </c>
      <c r="B205">
        <v>63</v>
      </c>
      <c r="C205">
        <v>88</v>
      </c>
      <c r="D205">
        <v>3</v>
      </c>
      <c r="E205" t="str">
        <f t="shared" si="3"/>
        <v>INSERT INTO player_fault (id, player_id, game_id, fault_id) VALUES (204, 63, 88, 3);</v>
      </c>
    </row>
    <row r="206" spans="1:5">
      <c r="A206">
        <v>205</v>
      </c>
      <c r="B206">
        <v>64</v>
      </c>
      <c r="C206">
        <v>88</v>
      </c>
      <c r="D206">
        <v>1</v>
      </c>
      <c r="E206" t="str">
        <f t="shared" si="3"/>
        <v>INSERT INTO player_fault (id, player_id, game_id, fault_id) VALUES (205, 64, 88, 1);</v>
      </c>
    </row>
    <row r="207" spans="1:5">
      <c r="A207">
        <v>206</v>
      </c>
      <c r="B207">
        <v>62</v>
      </c>
      <c r="C207">
        <v>102</v>
      </c>
      <c r="D207">
        <v>2</v>
      </c>
      <c r="E207" t="str">
        <f t="shared" si="3"/>
        <v>INSERT INTO player_fault (id, player_id, game_id, fault_id) VALUES (206, 62, 102, 2);</v>
      </c>
    </row>
    <row r="208" spans="1:5">
      <c r="A208">
        <v>207</v>
      </c>
      <c r="B208">
        <v>11</v>
      </c>
      <c r="C208">
        <v>1</v>
      </c>
      <c r="D208">
        <v>1</v>
      </c>
      <c r="E208" t="str">
        <f t="shared" si="3"/>
        <v>INSERT INTO player_fault (id, player_id, game_id, fault_id) VALUES (207, 11, 1, 1);</v>
      </c>
    </row>
    <row r="209" spans="1:5">
      <c r="A209">
        <v>208</v>
      </c>
      <c r="B209">
        <v>12</v>
      </c>
      <c r="C209">
        <v>1</v>
      </c>
      <c r="D209">
        <v>3</v>
      </c>
      <c r="E209" t="str">
        <f t="shared" si="3"/>
        <v>INSERT INTO player_fault (id, player_id, game_id, fault_id) VALUES (208, 12, 1, 3);</v>
      </c>
    </row>
    <row r="210" spans="1:5">
      <c r="A210">
        <v>209</v>
      </c>
      <c r="B210">
        <v>13</v>
      </c>
      <c r="C210">
        <v>1</v>
      </c>
      <c r="D210">
        <v>3</v>
      </c>
      <c r="E210" t="str">
        <f t="shared" si="3"/>
        <v>INSERT INTO player_fault (id, player_id, game_id, fault_id) VALUES (209, 13, 1, 3);</v>
      </c>
    </row>
    <row r="211" spans="1:5">
      <c r="A211">
        <v>210</v>
      </c>
      <c r="B211">
        <v>13</v>
      </c>
      <c r="C211">
        <v>29</v>
      </c>
      <c r="D211">
        <v>3</v>
      </c>
      <c r="E211" t="str">
        <f t="shared" si="3"/>
        <v>INSERT INTO player_fault (id, player_id, game_id, fault_id) VALUES (210, 13, 29, 3);</v>
      </c>
    </row>
    <row r="212" spans="1:5">
      <c r="A212">
        <v>211</v>
      </c>
      <c r="B212">
        <v>15</v>
      </c>
      <c r="C212">
        <v>29</v>
      </c>
      <c r="D212">
        <v>2</v>
      </c>
      <c r="E212" t="str">
        <f t="shared" si="3"/>
        <v>INSERT INTO player_fault (id, player_id, game_id, fault_id) VALUES (211, 15, 29, 2);</v>
      </c>
    </row>
    <row r="213" spans="1:5">
      <c r="A213">
        <v>212</v>
      </c>
      <c r="B213">
        <v>11</v>
      </c>
      <c r="C213">
        <v>73</v>
      </c>
      <c r="D213">
        <v>2</v>
      </c>
      <c r="E213" t="str">
        <f t="shared" si="3"/>
        <v>INSERT INTO player_fault (id, player_id, game_id, fault_id) VALUES (212, 11, 73, 2);</v>
      </c>
    </row>
    <row r="214" spans="1:5">
      <c r="A214">
        <v>213</v>
      </c>
      <c r="B214">
        <v>13</v>
      </c>
      <c r="C214">
        <v>73</v>
      </c>
      <c r="D214">
        <v>1</v>
      </c>
      <c r="E214" t="str">
        <f t="shared" si="3"/>
        <v>INSERT INTO player_fault (id, player_id, game_id, fault_id) VALUES (213, 13, 73, 1);</v>
      </c>
    </row>
    <row r="215" spans="1:5">
      <c r="A215">
        <v>214</v>
      </c>
      <c r="B215">
        <v>14</v>
      </c>
      <c r="C215">
        <v>73</v>
      </c>
      <c r="D215">
        <v>1</v>
      </c>
      <c r="E215" t="str">
        <f t="shared" si="3"/>
        <v>INSERT INTO player_fault (id, player_id, game_id, fault_id) VALUES (214, 14, 73, 1);</v>
      </c>
    </row>
    <row r="216" spans="1:5">
      <c r="A216">
        <v>215</v>
      </c>
      <c r="B216">
        <v>12</v>
      </c>
      <c r="C216">
        <v>91</v>
      </c>
      <c r="D216">
        <v>2</v>
      </c>
      <c r="E216" t="str">
        <f t="shared" si="3"/>
        <v>INSERT INTO player_fault (id, player_id, game_id, fault_id) VALUES (215, 12, 91, 2);</v>
      </c>
    </row>
    <row r="217" spans="1:5">
      <c r="A217">
        <v>216</v>
      </c>
      <c r="B217">
        <v>68</v>
      </c>
      <c r="C217">
        <v>16</v>
      </c>
      <c r="D217">
        <v>1</v>
      </c>
      <c r="E217" t="str">
        <f t="shared" si="3"/>
        <v>INSERT INTO player_fault (id, player_id, game_id, fault_id) VALUES (216, 68, 16, 1);</v>
      </c>
    </row>
    <row r="218" spans="1:5">
      <c r="A218">
        <v>217</v>
      </c>
      <c r="B218">
        <v>69</v>
      </c>
      <c r="C218">
        <v>16</v>
      </c>
      <c r="D218">
        <v>3</v>
      </c>
      <c r="E218" t="str">
        <f t="shared" si="3"/>
        <v>INSERT INTO player_fault (id, player_id, game_id, fault_id) VALUES (217, 69, 16, 3);</v>
      </c>
    </row>
    <row r="219" spans="1:5">
      <c r="A219">
        <v>218</v>
      </c>
      <c r="B219">
        <v>66</v>
      </c>
      <c r="C219">
        <v>37</v>
      </c>
      <c r="D219">
        <v>3</v>
      </c>
      <c r="E219" t="str">
        <f t="shared" si="3"/>
        <v>INSERT INTO player_fault (id, player_id, game_id, fault_id) VALUES (218, 66, 37, 3);</v>
      </c>
    </row>
    <row r="220" spans="1:5">
      <c r="A220">
        <v>219</v>
      </c>
      <c r="B220">
        <v>68</v>
      </c>
      <c r="C220">
        <v>37</v>
      </c>
      <c r="D220">
        <v>1</v>
      </c>
      <c r="E220" t="str">
        <f t="shared" si="3"/>
        <v>INSERT INTO player_fault (id, player_id, game_id, fault_id) VALUES (219, 68, 37, 1);</v>
      </c>
    </row>
    <row r="221" spans="1:5">
      <c r="A221">
        <v>220</v>
      </c>
      <c r="B221">
        <v>70</v>
      </c>
      <c r="C221">
        <v>37</v>
      </c>
      <c r="D221">
        <v>2</v>
      </c>
      <c r="E221" t="str">
        <f t="shared" si="3"/>
        <v>INSERT INTO player_fault (id, player_id, game_id, fault_id) VALUES (220, 70, 37, 2);</v>
      </c>
    </row>
    <row r="222" spans="1:5">
      <c r="A222">
        <v>221</v>
      </c>
      <c r="B222">
        <v>66</v>
      </c>
      <c r="C222">
        <v>65</v>
      </c>
      <c r="D222">
        <v>2</v>
      </c>
      <c r="E222" t="str">
        <f t="shared" si="3"/>
        <v>INSERT INTO player_fault (id, player_id, game_id, fault_id) VALUES (221, 66, 65, 2);</v>
      </c>
    </row>
    <row r="223" spans="1:5">
      <c r="A223">
        <v>222</v>
      </c>
      <c r="B223">
        <v>67</v>
      </c>
      <c r="C223">
        <v>65</v>
      </c>
      <c r="D223">
        <v>2</v>
      </c>
      <c r="E223" t="str">
        <f t="shared" si="3"/>
        <v>INSERT INTO player_fault (id, player_id, game_id, fault_id) VALUES (222, 67, 65, 2);</v>
      </c>
    </row>
    <row r="224" spans="1:5">
      <c r="A224">
        <v>223</v>
      </c>
      <c r="B224">
        <v>69</v>
      </c>
      <c r="C224">
        <v>65</v>
      </c>
      <c r="D224">
        <v>2</v>
      </c>
      <c r="E224" t="str">
        <f t="shared" si="3"/>
        <v>INSERT INTO player_fault (id, player_id, game_id, fault_id) VALUES (223, 69, 65, 2);</v>
      </c>
    </row>
    <row r="225" spans="1:5">
      <c r="A225">
        <v>224</v>
      </c>
      <c r="B225">
        <v>29</v>
      </c>
      <c r="C225">
        <v>5</v>
      </c>
      <c r="D225">
        <v>2</v>
      </c>
      <c r="E225" t="str">
        <f t="shared" si="3"/>
        <v>INSERT INTO player_fault (id, player_id, game_id, fault_id) VALUES (224, 29, 5, 2);</v>
      </c>
    </row>
    <row r="226" spans="1:5">
      <c r="A226">
        <v>225</v>
      </c>
      <c r="B226">
        <v>27</v>
      </c>
      <c r="C226">
        <v>33</v>
      </c>
      <c r="D226">
        <v>3</v>
      </c>
      <c r="E226" t="str">
        <f t="shared" si="3"/>
        <v>INSERT INTO player_fault (id, player_id, game_id, fault_id) VALUES (225, 27, 33, 3);</v>
      </c>
    </row>
    <row r="227" spans="1:5">
      <c r="A227">
        <v>226</v>
      </c>
      <c r="B227">
        <v>28</v>
      </c>
      <c r="C227">
        <v>33</v>
      </c>
      <c r="D227">
        <v>3</v>
      </c>
      <c r="E227" t="str">
        <f t="shared" si="3"/>
        <v>INSERT INTO player_fault (id, player_id, game_id, fault_id) VALUES (226, 28, 33, 3);</v>
      </c>
    </row>
    <row r="228" spans="1:5">
      <c r="A228">
        <v>227</v>
      </c>
      <c r="B228">
        <v>26</v>
      </c>
      <c r="C228">
        <v>39</v>
      </c>
      <c r="D228">
        <v>2</v>
      </c>
      <c r="E228" t="str">
        <f t="shared" si="3"/>
        <v>INSERT INTO player_fault (id, player_id, game_id, fault_id) VALUES (227, 26, 39, 2);</v>
      </c>
    </row>
    <row r="229" spans="1:5">
      <c r="A229">
        <v>228</v>
      </c>
      <c r="B229">
        <v>30</v>
      </c>
      <c r="C229">
        <v>39</v>
      </c>
      <c r="D229">
        <v>3</v>
      </c>
      <c r="E229" t="str">
        <f t="shared" si="3"/>
        <v>INSERT INTO player_fault (id, player_id, game_id, fault_id) VALUES (228, 30, 39, 3);</v>
      </c>
    </row>
    <row r="230" spans="1:5">
      <c r="A230">
        <v>229</v>
      </c>
      <c r="B230">
        <v>28</v>
      </c>
      <c r="C230">
        <v>56</v>
      </c>
      <c r="D230">
        <v>3</v>
      </c>
      <c r="E230" t="str">
        <f t="shared" si="3"/>
        <v>INSERT INTO player_fault (id, player_id, game_id, fault_id) VALUES (229, 28, 56, 3);</v>
      </c>
    </row>
    <row r="231" spans="1:5">
      <c r="A231">
        <v>230</v>
      </c>
      <c r="B231">
        <v>30</v>
      </c>
      <c r="C231">
        <v>56</v>
      </c>
      <c r="D231">
        <v>1</v>
      </c>
      <c r="E231" t="str">
        <f t="shared" si="3"/>
        <v>INSERT INTO player_fault (id, player_id, game_id, fault_id) VALUES (230, 30, 56, 1);</v>
      </c>
    </row>
    <row r="232" spans="1:5">
      <c r="A232">
        <v>231</v>
      </c>
      <c r="B232">
        <v>26</v>
      </c>
      <c r="C232">
        <v>89</v>
      </c>
      <c r="D232">
        <v>2</v>
      </c>
      <c r="E232" t="str">
        <f t="shared" si="3"/>
        <v>INSERT INTO player_fault (id, player_id, game_id, fault_id) VALUES (231, 26, 89, 2);</v>
      </c>
    </row>
    <row r="233" spans="1:5">
      <c r="A233">
        <v>232</v>
      </c>
      <c r="B233">
        <v>30</v>
      </c>
      <c r="C233">
        <v>89</v>
      </c>
      <c r="D233">
        <v>1</v>
      </c>
      <c r="E233" t="str">
        <f t="shared" si="3"/>
        <v>INSERT INTO player_fault (id, player_id, game_id, fault_id) VALUES (232, 30, 89, 1);</v>
      </c>
    </row>
    <row r="234" spans="1:5">
      <c r="A234">
        <v>233</v>
      </c>
      <c r="B234">
        <v>92</v>
      </c>
      <c r="C234">
        <v>7</v>
      </c>
      <c r="D234">
        <v>2</v>
      </c>
      <c r="E234" t="str">
        <f t="shared" si="3"/>
        <v>INSERT INTO player_fault (id, player_id, game_id, fault_id) VALUES (233, 92, 7, 2);</v>
      </c>
    </row>
    <row r="235" spans="1:5">
      <c r="A235">
        <v>234</v>
      </c>
      <c r="B235">
        <v>93</v>
      </c>
      <c r="C235">
        <v>7</v>
      </c>
      <c r="D235">
        <v>2</v>
      </c>
      <c r="E235" t="str">
        <f t="shared" si="3"/>
        <v>INSERT INTO player_fault (id, player_id, game_id, fault_id) VALUES (234, 93, 7, 2);</v>
      </c>
    </row>
    <row r="236" spans="1:5">
      <c r="A236">
        <v>235</v>
      </c>
      <c r="B236">
        <v>94</v>
      </c>
      <c r="C236">
        <v>7</v>
      </c>
      <c r="D236">
        <v>3</v>
      </c>
      <c r="E236" t="str">
        <f t="shared" si="3"/>
        <v>INSERT INTO player_fault (id, player_id, game_id, fault_id) VALUES (235, 94, 7, 3);</v>
      </c>
    </row>
    <row r="237" spans="1:5">
      <c r="A237">
        <v>236</v>
      </c>
      <c r="B237">
        <v>93</v>
      </c>
      <c r="C237">
        <v>40</v>
      </c>
      <c r="D237">
        <v>2</v>
      </c>
      <c r="E237" t="str">
        <f t="shared" si="3"/>
        <v>INSERT INTO player_fault (id, player_id, game_id, fault_id) VALUES (236, 93, 40, 2);</v>
      </c>
    </row>
    <row r="238" spans="1:5">
      <c r="A238">
        <v>237</v>
      </c>
      <c r="B238">
        <v>93</v>
      </c>
      <c r="C238">
        <v>53</v>
      </c>
      <c r="D238">
        <v>3</v>
      </c>
      <c r="E238" t="str">
        <f t="shared" si="3"/>
        <v>INSERT INTO player_fault (id, player_id, game_id, fault_id) VALUES (237, 93, 53, 3);</v>
      </c>
    </row>
    <row r="239" spans="1:5">
      <c r="A239">
        <v>238</v>
      </c>
      <c r="B239">
        <v>95</v>
      </c>
      <c r="C239">
        <v>53</v>
      </c>
      <c r="D239">
        <v>1</v>
      </c>
      <c r="E239" t="str">
        <f t="shared" si="3"/>
        <v>INSERT INTO player_fault (id, player_id, game_id, fault_id) VALUES (238, 95, 53, 1);</v>
      </c>
    </row>
    <row r="240" spans="1:5">
      <c r="A240">
        <v>239</v>
      </c>
      <c r="B240">
        <v>91</v>
      </c>
      <c r="C240">
        <v>80</v>
      </c>
      <c r="D240">
        <v>3</v>
      </c>
      <c r="E240" t="str">
        <f t="shared" si="3"/>
        <v>INSERT INTO player_fault (id, player_id, game_id, fault_id) VALUES (239, 91, 80, 3);</v>
      </c>
    </row>
    <row r="241" spans="1:5">
      <c r="A241">
        <v>240</v>
      </c>
      <c r="B241">
        <v>92</v>
      </c>
      <c r="C241">
        <v>80</v>
      </c>
      <c r="D241">
        <v>1</v>
      </c>
      <c r="E241" t="str">
        <f t="shared" si="3"/>
        <v>INSERT INTO player_fault (id, player_id, game_id, fault_id) VALUES (240, 92, 80, 1);</v>
      </c>
    </row>
    <row r="242" spans="1:5">
      <c r="A242">
        <v>241</v>
      </c>
      <c r="B242">
        <v>95</v>
      </c>
      <c r="C242">
        <v>80</v>
      </c>
      <c r="D242">
        <v>3</v>
      </c>
      <c r="E242" t="str">
        <f t="shared" si="3"/>
        <v>INSERT INTO player_fault (id, player_id, game_id, fault_id) VALUES (241, 95, 80, 3);</v>
      </c>
    </row>
    <row r="243" spans="1:5">
      <c r="A243">
        <v>242</v>
      </c>
      <c r="B243">
        <v>93</v>
      </c>
      <c r="C243">
        <v>88</v>
      </c>
      <c r="D243">
        <v>3</v>
      </c>
      <c r="E243" t="str">
        <f t="shared" si="3"/>
        <v>INSERT INTO player_fault (id, player_id, game_id, fault_id) VALUES (242, 93, 88, 3);</v>
      </c>
    </row>
    <row r="244" spans="1:5">
      <c r="A244">
        <v>243</v>
      </c>
      <c r="B244">
        <v>97</v>
      </c>
      <c r="C244">
        <v>9</v>
      </c>
      <c r="D244">
        <v>2</v>
      </c>
      <c r="E244" t="str">
        <f t="shared" si="3"/>
        <v>INSERT INTO player_fault (id, player_id, game_id, fault_id) VALUES (243, 97, 9, 2);</v>
      </c>
    </row>
    <row r="245" spans="1:5">
      <c r="A245">
        <v>244</v>
      </c>
      <c r="B245">
        <v>99</v>
      </c>
      <c r="C245">
        <v>9</v>
      </c>
      <c r="D245">
        <v>3</v>
      </c>
      <c r="E245" t="str">
        <f t="shared" si="3"/>
        <v>INSERT INTO player_fault (id, player_id, game_id, fault_id) VALUES (244, 99, 9, 3);</v>
      </c>
    </row>
    <row r="246" spans="1:5">
      <c r="A246">
        <v>245</v>
      </c>
      <c r="B246">
        <v>96</v>
      </c>
      <c r="C246">
        <v>22</v>
      </c>
      <c r="D246">
        <v>2</v>
      </c>
      <c r="E246" t="str">
        <f t="shared" si="3"/>
        <v>INSERT INTO player_fault (id, player_id, game_id, fault_id) VALUES (245, 96, 22, 2);</v>
      </c>
    </row>
    <row r="247" spans="1:5">
      <c r="A247">
        <v>246</v>
      </c>
      <c r="B247">
        <v>97</v>
      </c>
      <c r="C247">
        <v>22</v>
      </c>
      <c r="D247">
        <v>2</v>
      </c>
      <c r="E247" t="str">
        <f t="shared" si="3"/>
        <v>INSERT INTO player_fault (id, player_id, game_id, fault_id) VALUES (246, 97, 22, 2);</v>
      </c>
    </row>
    <row r="248" spans="1:5">
      <c r="A248">
        <v>247</v>
      </c>
      <c r="B248">
        <v>100</v>
      </c>
      <c r="C248">
        <v>22</v>
      </c>
      <c r="D248">
        <v>3</v>
      </c>
      <c r="E248" t="str">
        <f t="shared" si="3"/>
        <v>INSERT INTO player_fault (id, player_id, game_id, fault_id) VALUES (247, 100, 22, 3);</v>
      </c>
    </row>
    <row r="249" spans="1:5">
      <c r="A249">
        <v>248</v>
      </c>
      <c r="B249">
        <v>99</v>
      </c>
      <c r="C249">
        <v>46</v>
      </c>
      <c r="D249">
        <v>2</v>
      </c>
      <c r="E249" t="str">
        <f t="shared" si="3"/>
        <v>INSERT INTO player_fault (id, player_id, game_id, fault_id) VALUES (248, 99, 46, 2);</v>
      </c>
    </row>
    <row r="250" spans="1:5">
      <c r="A250">
        <v>249</v>
      </c>
      <c r="B250">
        <v>100</v>
      </c>
      <c r="C250">
        <v>46</v>
      </c>
      <c r="D250">
        <v>1</v>
      </c>
      <c r="E250" t="str">
        <f t="shared" si="3"/>
        <v>INSERT INTO player_fault (id, player_id, game_id, fault_id) VALUES (249, 100, 46, 1);</v>
      </c>
    </row>
    <row r="251" spans="1:5">
      <c r="A251">
        <v>250</v>
      </c>
      <c r="B251">
        <v>97</v>
      </c>
      <c r="C251">
        <v>59</v>
      </c>
      <c r="D251">
        <v>3</v>
      </c>
      <c r="E251" t="str">
        <f t="shared" si="3"/>
        <v>INSERT INTO player_fault (id, player_id, game_id, fault_id) VALUES (250, 97, 59, 3);</v>
      </c>
    </row>
    <row r="252" spans="1:5">
      <c r="A252">
        <v>251</v>
      </c>
      <c r="B252">
        <v>100</v>
      </c>
      <c r="C252">
        <v>59</v>
      </c>
      <c r="D252">
        <v>2</v>
      </c>
      <c r="E252" t="str">
        <f t="shared" si="3"/>
        <v>INSERT INTO player_fault (id, player_id, game_id, fault_id) VALUES (251, 100, 59, 2);</v>
      </c>
    </row>
    <row r="253" spans="1:5">
      <c r="A253">
        <v>252</v>
      </c>
      <c r="B253">
        <v>97</v>
      </c>
      <c r="C253">
        <v>76</v>
      </c>
      <c r="D253">
        <v>2</v>
      </c>
      <c r="E253" t="str">
        <f t="shared" si="3"/>
        <v>INSERT INTO player_fault (id, player_id, game_id, fault_id) VALUES (252, 97, 76, 2);</v>
      </c>
    </row>
    <row r="254" spans="1:5">
      <c r="A254">
        <v>253</v>
      </c>
      <c r="B254">
        <v>100</v>
      </c>
      <c r="C254">
        <v>76</v>
      </c>
      <c r="D254">
        <v>1</v>
      </c>
      <c r="E254" t="str">
        <f t="shared" si="3"/>
        <v>INSERT INTO player_fault (id, player_id, game_id, fault_id) VALUES (253, 100, 76, 1);</v>
      </c>
    </row>
    <row r="255" spans="1:5">
      <c r="A255">
        <v>254</v>
      </c>
      <c r="B255">
        <v>99</v>
      </c>
      <c r="C255">
        <v>89</v>
      </c>
      <c r="D255">
        <v>2</v>
      </c>
      <c r="E255" t="str">
        <f t="shared" si="3"/>
        <v>INSERT INTO player_fault (id, player_id, game_id, fault_id) VALUES (254, 99, 89, 2);</v>
      </c>
    </row>
    <row r="256" spans="1:5">
      <c r="A256">
        <v>255</v>
      </c>
      <c r="B256">
        <v>101</v>
      </c>
      <c r="C256">
        <v>10</v>
      </c>
      <c r="D256">
        <v>1</v>
      </c>
      <c r="E256" t="str">
        <f t="shared" si="3"/>
        <v>INSERT INTO player_fault (id, player_id, game_id, fault_id) VALUES (255, 101, 10, 1);</v>
      </c>
    </row>
    <row r="257" spans="1:5">
      <c r="A257">
        <v>256</v>
      </c>
      <c r="B257">
        <v>102</v>
      </c>
      <c r="C257">
        <v>10</v>
      </c>
      <c r="D257">
        <v>2</v>
      </c>
      <c r="E257" t="str">
        <f t="shared" si="3"/>
        <v>INSERT INTO player_fault (id, player_id, game_id, fault_id) VALUES (256, 102, 10, 2);</v>
      </c>
    </row>
    <row r="258" spans="1:5">
      <c r="A258">
        <v>257</v>
      </c>
      <c r="B258">
        <v>103</v>
      </c>
      <c r="C258">
        <v>10</v>
      </c>
      <c r="D258">
        <v>2</v>
      </c>
      <c r="E258" t="str">
        <f t="shared" si="3"/>
        <v>INSERT INTO player_fault (id, player_id, game_id, fault_id) VALUES (257, 103, 10, 2);</v>
      </c>
    </row>
    <row r="259" spans="1:5">
      <c r="A259">
        <v>258</v>
      </c>
      <c r="B259">
        <v>101</v>
      </c>
      <c r="C259">
        <v>35</v>
      </c>
      <c r="D259">
        <v>3</v>
      </c>
      <c r="E259" t="str">
        <f t="shared" ref="E259:E317" si="4">"INSERT INTO player_fault (id, player_id, game_id, fault_id) VALUES (" &amp; A259 &amp; ", " &amp; B259 &amp; ", " &amp; C259 &amp; ", " &amp; D259 &amp; ");"</f>
        <v>INSERT INTO player_fault (id, player_id, game_id, fault_id) VALUES (258, 101, 35, 3);</v>
      </c>
    </row>
    <row r="260" spans="1:5">
      <c r="A260">
        <v>259</v>
      </c>
      <c r="B260">
        <v>103</v>
      </c>
      <c r="C260">
        <v>35</v>
      </c>
      <c r="D260">
        <v>2</v>
      </c>
      <c r="E260" t="str">
        <f t="shared" si="4"/>
        <v>INSERT INTO player_fault (id, player_id, game_id, fault_id) VALUES (259, 103, 35, 2);</v>
      </c>
    </row>
    <row r="261" spans="1:5">
      <c r="A261">
        <v>260</v>
      </c>
      <c r="B261">
        <v>104</v>
      </c>
      <c r="C261">
        <v>35</v>
      </c>
      <c r="D261">
        <v>3</v>
      </c>
      <c r="E261" t="str">
        <f t="shared" si="4"/>
        <v>INSERT INTO player_fault (id, player_id, game_id, fault_id) VALUES (260, 104, 35, 3);</v>
      </c>
    </row>
    <row r="262" spans="1:5">
      <c r="A262">
        <v>261</v>
      </c>
      <c r="B262">
        <v>104</v>
      </c>
      <c r="C262">
        <v>10</v>
      </c>
      <c r="D262">
        <v>3</v>
      </c>
      <c r="E262" t="str">
        <f t="shared" si="4"/>
        <v>INSERT INTO player_fault (id, player_id, game_id, fault_id) VALUES (261, 104, 10, 3);</v>
      </c>
    </row>
    <row r="263" spans="1:5">
      <c r="A263">
        <v>262</v>
      </c>
      <c r="B263">
        <v>105</v>
      </c>
      <c r="C263">
        <v>10</v>
      </c>
      <c r="D263">
        <v>1</v>
      </c>
      <c r="E263" t="str">
        <f t="shared" si="4"/>
        <v>INSERT INTO player_fault (id, player_id, game_id, fault_id) VALUES (262, 105, 10, 1);</v>
      </c>
    </row>
    <row r="264" spans="1:5">
      <c r="A264">
        <v>263</v>
      </c>
      <c r="B264">
        <v>101</v>
      </c>
      <c r="C264">
        <v>54</v>
      </c>
      <c r="D264">
        <v>3</v>
      </c>
      <c r="E264" t="str">
        <f t="shared" si="4"/>
        <v>INSERT INTO player_fault (id, player_id, game_id, fault_id) VALUES (263, 101, 54, 3);</v>
      </c>
    </row>
    <row r="265" spans="1:5">
      <c r="A265">
        <v>264</v>
      </c>
      <c r="B265">
        <v>103</v>
      </c>
      <c r="C265">
        <v>54</v>
      </c>
      <c r="D265">
        <v>1</v>
      </c>
      <c r="E265" t="str">
        <f t="shared" si="4"/>
        <v>INSERT INTO player_fault (id, player_id, game_id, fault_id) VALUES (264, 103, 54, 1);</v>
      </c>
    </row>
    <row r="266" spans="1:5">
      <c r="A266">
        <v>265</v>
      </c>
      <c r="B266">
        <v>102</v>
      </c>
      <c r="C266">
        <v>54</v>
      </c>
      <c r="D266">
        <v>2</v>
      </c>
      <c r="E266" t="str">
        <f t="shared" si="4"/>
        <v>INSERT INTO player_fault (id, player_id, game_id, fault_id) VALUES (265, 102, 54, 2);</v>
      </c>
    </row>
    <row r="267" spans="1:5">
      <c r="A267">
        <v>266</v>
      </c>
      <c r="B267">
        <v>102</v>
      </c>
      <c r="C267">
        <v>86</v>
      </c>
      <c r="D267">
        <v>3</v>
      </c>
      <c r="E267" t="str">
        <f t="shared" si="4"/>
        <v>INSERT INTO player_fault (id, player_id, game_id, fault_id) VALUES (266, 102, 86, 3);</v>
      </c>
    </row>
    <row r="268" spans="1:5">
      <c r="A268">
        <v>267</v>
      </c>
      <c r="B268">
        <v>103</v>
      </c>
      <c r="C268">
        <v>86</v>
      </c>
      <c r="D268">
        <v>2</v>
      </c>
      <c r="E268" t="str">
        <f t="shared" si="4"/>
        <v>INSERT INTO player_fault (id, player_id, game_id, fault_id) VALUES (267, 103, 86, 2);</v>
      </c>
    </row>
    <row r="269" spans="1:5">
      <c r="A269">
        <v>268</v>
      </c>
      <c r="B269">
        <v>104</v>
      </c>
      <c r="C269">
        <v>86</v>
      </c>
      <c r="D269">
        <v>3</v>
      </c>
      <c r="E269" t="str">
        <f t="shared" si="4"/>
        <v>INSERT INTO player_fault (id, player_id, game_id, fault_id) VALUES (268, 104, 86, 3);</v>
      </c>
    </row>
    <row r="270" spans="1:5">
      <c r="A270">
        <v>269</v>
      </c>
      <c r="B270">
        <v>31</v>
      </c>
      <c r="C270">
        <v>34</v>
      </c>
      <c r="D270">
        <v>2</v>
      </c>
      <c r="E270" t="str">
        <f t="shared" si="4"/>
        <v>INSERT INTO player_fault (id, player_id, game_id, fault_id) VALUES (269, 31, 34, 2);</v>
      </c>
    </row>
    <row r="271" spans="1:5">
      <c r="A271">
        <v>270</v>
      </c>
      <c r="B271">
        <v>31</v>
      </c>
      <c r="C271">
        <v>86</v>
      </c>
      <c r="D271">
        <v>2</v>
      </c>
      <c r="E271" t="str">
        <f t="shared" si="4"/>
        <v>INSERT INTO player_fault (id, player_id, game_id, fault_id) VALUES (270, 31, 86, 2);</v>
      </c>
    </row>
    <row r="272" spans="1:5">
      <c r="A272">
        <v>271</v>
      </c>
      <c r="B272">
        <v>31</v>
      </c>
      <c r="C272">
        <v>93</v>
      </c>
      <c r="D272">
        <v>2</v>
      </c>
      <c r="E272" t="str">
        <f t="shared" si="4"/>
        <v>INSERT INTO player_fault (id, player_id, game_id, fault_id) VALUES (271, 31, 93, 2);</v>
      </c>
    </row>
    <row r="273" spans="1:5">
      <c r="A273">
        <v>272</v>
      </c>
      <c r="B273">
        <v>35</v>
      </c>
      <c r="C273">
        <v>93</v>
      </c>
      <c r="D273">
        <v>1</v>
      </c>
      <c r="E273" t="str">
        <f t="shared" si="4"/>
        <v>INSERT INTO player_fault (id, player_id, game_id, fault_id) VALUES (272, 35, 93, 1);</v>
      </c>
    </row>
    <row r="274" spans="1:5">
      <c r="A274">
        <v>273</v>
      </c>
      <c r="B274">
        <v>118</v>
      </c>
      <c r="C274">
        <v>13</v>
      </c>
      <c r="D274">
        <v>2</v>
      </c>
      <c r="E274" t="str">
        <f t="shared" si="4"/>
        <v>INSERT INTO player_fault (id, player_id, game_id, fault_id) VALUES (273, 118, 13, 2);</v>
      </c>
    </row>
    <row r="275" spans="1:5">
      <c r="A275">
        <v>274</v>
      </c>
      <c r="B275">
        <v>119</v>
      </c>
      <c r="C275">
        <v>13</v>
      </c>
      <c r="D275">
        <v>1</v>
      </c>
      <c r="E275" t="str">
        <f t="shared" si="4"/>
        <v>INSERT INTO player_fault (id, player_id, game_id, fault_id) VALUES (274, 119, 13, 1);</v>
      </c>
    </row>
    <row r="276" spans="1:5">
      <c r="A276">
        <v>275</v>
      </c>
      <c r="B276">
        <v>117</v>
      </c>
      <c r="C276">
        <v>26</v>
      </c>
      <c r="D276">
        <v>1</v>
      </c>
      <c r="E276" t="str">
        <f t="shared" si="4"/>
        <v>INSERT INTO player_fault (id, player_id, game_id, fault_id) VALUES (275, 117, 26, 1);</v>
      </c>
    </row>
    <row r="277" spans="1:5">
      <c r="A277">
        <v>276</v>
      </c>
      <c r="B277">
        <v>119</v>
      </c>
      <c r="C277">
        <v>26</v>
      </c>
      <c r="D277">
        <v>1</v>
      </c>
      <c r="E277" t="str">
        <f t="shared" si="4"/>
        <v>INSERT INTO player_fault (id, player_id, game_id, fault_id) VALUES (276, 119, 26, 1);</v>
      </c>
    </row>
    <row r="278" spans="1:5">
      <c r="A278">
        <v>277</v>
      </c>
      <c r="B278">
        <v>120</v>
      </c>
      <c r="C278">
        <v>26</v>
      </c>
      <c r="D278">
        <v>1</v>
      </c>
      <c r="E278" t="str">
        <f t="shared" si="4"/>
        <v>INSERT INTO player_fault (id, player_id, game_id, fault_id) VALUES (277, 120, 26, 1);</v>
      </c>
    </row>
    <row r="279" spans="1:5">
      <c r="A279">
        <v>278</v>
      </c>
      <c r="B279">
        <v>116</v>
      </c>
      <c r="C279">
        <v>43</v>
      </c>
      <c r="D279">
        <v>2</v>
      </c>
      <c r="E279" t="str">
        <f t="shared" si="4"/>
        <v>INSERT INTO player_fault (id, player_id, game_id, fault_id) VALUES (278, 116, 43, 2);</v>
      </c>
    </row>
    <row r="280" spans="1:5">
      <c r="A280">
        <v>279</v>
      </c>
      <c r="B280">
        <v>117</v>
      </c>
      <c r="C280">
        <v>55</v>
      </c>
      <c r="D280">
        <v>2</v>
      </c>
      <c r="E280" t="str">
        <f t="shared" si="4"/>
        <v>INSERT INTO player_fault (id, player_id, game_id, fault_id) VALUES (279, 117, 55, 2);</v>
      </c>
    </row>
    <row r="281" spans="1:5">
      <c r="A281">
        <v>280</v>
      </c>
      <c r="B281">
        <v>118</v>
      </c>
      <c r="C281">
        <v>55</v>
      </c>
      <c r="D281">
        <v>3</v>
      </c>
      <c r="E281" t="str">
        <f t="shared" si="4"/>
        <v>INSERT INTO player_fault (id, player_id, game_id, fault_id) VALUES (280, 118, 55, 3);</v>
      </c>
    </row>
    <row r="282" spans="1:5">
      <c r="A282">
        <v>281</v>
      </c>
      <c r="B282">
        <v>116</v>
      </c>
      <c r="C282">
        <v>80</v>
      </c>
      <c r="D282">
        <v>3</v>
      </c>
      <c r="E282" t="str">
        <f t="shared" si="4"/>
        <v>INSERT INTO player_fault (id, player_id, game_id, fault_id) VALUES (281, 116, 80, 3);</v>
      </c>
    </row>
    <row r="283" spans="1:5">
      <c r="A283">
        <v>282</v>
      </c>
      <c r="B283">
        <v>118</v>
      </c>
      <c r="C283">
        <v>80</v>
      </c>
      <c r="D283">
        <v>1</v>
      </c>
      <c r="E283" t="str">
        <f t="shared" si="4"/>
        <v>INSERT INTO player_fault (id, player_id, game_id, fault_id) VALUES (282, 118, 80, 1);</v>
      </c>
    </row>
    <row r="284" spans="1:5">
      <c r="A284">
        <v>283</v>
      </c>
      <c r="B284">
        <v>117</v>
      </c>
      <c r="C284">
        <v>94</v>
      </c>
      <c r="D284">
        <v>1</v>
      </c>
      <c r="E284" t="str">
        <f t="shared" si="4"/>
        <v>INSERT INTO player_fault (id, player_id, game_id, fault_id) VALUES (283, 117, 94, 1);</v>
      </c>
    </row>
    <row r="285" spans="1:5">
      <c r="A285">
        <v>284</v>
      </c>
      <c r="B285">
        <v>120</v>
      </c>
      <c r="C285">
        <v>94</v>
      </c>
      <c r="D285">
        <v>2</v>
      </c>
      <c r="E285" t="str">
        <f t="shared" si="4"/>
        <v>INSERT INTO player_fault (id, player_id, game_id, fault_id) VALUES (284, 120, 94, 2);</v>
      </c>
    </row>
    <row r="286" spans="1:5">
      <c r="A286">
        <v>285</v>
      </c>
      <c r="B286">
        <v>125</v>
      </c>
      <c r="C286">
        <v>14</v>
      </c>
      <c r="D286">
        <v>1</v>
      </c>
      <c r="E286" t="str">
        <f t="shared" si="4"/>
        <v>INSERT INTO player_fault (id, player_id, game_id, fault_id) VALUES (285, 125, 14, 1);</v>
      </c>
    </row>
    <row r="287" spans="1:5">
      <c r="A287">
        <v>286</v>
      </c>
      <c r="B287">
        <v>123</v>
      </c>
      <c r="C287">
        <v>26</v>
      </c>
      <c r="D287">
        <v>2</v>
      </c>
      <c r="E287" t="str">
        <f t="shared" si="4"/>
        <v>INSERT INTO player_fault (id, player_id, game_id, fault_id) VALUES (286, 123, 26, 2);</v>
      </c>
    </row>
    <row r="288" spans="1:5">
      <c r="A288">
        <v>287</v>
      </c>
      <c r="B288">
        <v>124</v>
      </c>
      <c r="C288">
        <v>26</v>
      </c>
      <c r="D288">
        <v>2</v>
      </c>
      <c r="E288" t="str">
        <f t="shared" si="4"/>
        <v>INSERT INTO player_fault (id, player_id, game_id, fault_id) VALUES (287, 124, 26, 2);</v>
      </c>
    </row>
    <row r="289" spans="1:5">
      <c r="A289">
        <v>288</v>
      </c>
      <c r="B289">
        <v>125</v>
      </c>
      <c r="C289">
        <v>37</v>
      </c>
      <c r="D289">
        <v>3</v>
      </c>
      <c r="E289" t="str">
        <f t="shared" si="4"/>
        <v>INSERT INTO player_fault (id, player_id, game_id, fault_id) VALUES (288, 125, 37, 3);</v>
      </c>
    </row>
    <row r="290" spans="1:5">
      <c r="A290">
        <v>289</v>
      </c>
      <c r="B290">
        <v>121</v>
      </c>
      <c r="C290">
        <v>51</v>
      </c>
      <c r="D290">
        <v>1</v>
      </c>
      <c r="E290" t="str">
        <f t="shared" si="4"/>
        <v>INSERT INTO player_fault (id, player_id, game_id, fault_id) VALUES (289, 121, 51, 1);</v>
      </c>
    </row>
    <row r="291" spans="1:5">
      <c r="A291">
        <v>290</v>
      </c>
      <c r="B291">
        <v>125</v>
      </c>
      <c r="C291">
        <v>64</v>
      </c>
      <c r="D291">
        <v>3</v>
      </c>
      <c r="E291" t="str">
        <f t="shared" si="4"/>
        <v>INSERT INTO player_fault (id, player_id, game_id, fault_id) VALUES (290, 125, 64, 3);</v>
      </c>
    </row>
    <row r="292" spans="1:5">
      <c r="A292">
        <v>291</v>
      </c>
      <c r="B292">
        <v>121</v>
      </c>
      <c r="C292">
        <v>79</v>
      </c>
      <c r="D292">
        <v>2</v>
      </c>
      <c r="E292" t="str">
        <f t="shared" si="4"/>
        <v>INSERT INTO player_fault (id, player_id, game_id, fault_id) VALUES (291, 121, 79, 2);</v>
      </c>
    </row>
    <row r="293" spans="1:5">
      <c r="A293">
        <v>292</v>
      </c>
      <c r="B293">
        <v>122</v>
      </c>
      <c r="C293">
        <v>79</v>
      </c>
      <c r="D293">
        <v>2</v>
      </c>
      <c r="E293" t="str">
        <f t="shared" si="4"/>
        <v>INSERT INTO player_fault (id, player_id, game_id, fault_id) VALUES (292, 122, 79, 2);</v>
      </c>
    </row>
    <row r="294" spans="1:5">
      <c r="A294">
        <v>293</v>
      </c>
      <c r="B294">
        <v>123</v>
      </c>
      <c r="C294">
        <v>79</v>
      </c>
      <c r="D294">
        <v>1</v>
      </c>
      <c r="E294" t="str">
        <f t="shared" si="4"/>
        <v>INSERT INTO player_fault (id, player_id, game_id, fault_id) VALUES (293, 123, 79, 1);</v>
      </c>
    </row>
    <row r="295" spans="1:5">
      <c r="A295">
        <v>294</v>
      </c>
      <c r="B295">
        <v>126</v>
      </c>
      <c r="C295">
        <v>14</v>
      </c>
      <c r="D295">
        <v>3</v>
      </c>
      <c r="E295" t="str">
        <f t="shared" si="4"/>
        <v>INSERT INTO player_fault (id, player_id, game_id, fault_id) VALUES (294, 126, 14, 3);</v>
      </c>
    </row>
    <row r="296" spans="1:5">
      <c r="A296">
        <v>295</v>
      </c>
      <c r="B296">
        <v>127</v>
      </c>
      <c r="C296">
        <v>14</v>
      </c>
      <c r="D296">
        <v>1</v>
      </c>
      <c r="E296" t="str">
        <f t="shared" si="4"/>
        <v>INSERT INTO player_fault (id, player_id, game_id, fault_id) VALUES (295, 127, 14, 1);</v>
      </c>
    </row>
    <row r="297" spans="1:5">
      <c r="A297">
        <v>296</v>
      </c>
      <c r="B297">
        <v>130</v>
      </c>
      <c r="C297">
        <v>14</v>
      </c>
      <c r="D297">
        <v>3</v>
      </c>
      <c r="E297" t="str">
        <f t="shared" si="4"/>
        <v>INSERT INTO player_fault (id, player_id, game_id, fault_id) VALUES (296, 130, 14, 3);</v>
      </c>
    </row>
    <row r="298" spans="1:5">
      <c r="A298">
        <v>297</v>
      </c>
      <c r="B298">
        <v>130</v>
      </c>
      <c r="C298">
        <v>36</v>
      </c>
      <c r="D298">
        <v>1</v>
      </c>
      <c r="E298" t="str">
        <f t="shared" si="4"/>
        <v>INSERT INTO player_fault (id, player_id, game_id, fault_id) VALUES (297, 130, 36, 1);</v>
      </c>
    </row>
    <row r="299" spans="1:5">
      <c r="A299">
        <v>298</v>
      </c>
      <c r="B299">
        <v>127</v>
      </c>
      <c r="C299">
        <v>42</v>
      </c>
      <c r="D299">
        <v>2</v>
      </c>
      <c r="E299" t="str">
        <f t="shared" si="4"/>
        <v>INSERT INTO player_fault (id, player_id, game_id, fault_id) VALUES (298, 127, 42, 2);</v>
      </c>
    </row>
    <row r="300" spans="1:5">
      <c r="A300">
        <v>299</v>
      </c>
      <c r="B300">
        <v>128</v>
      </c>
      <c r="C300">
        <v>42</v>
      </c>
      <c r="D300">
        <v>1</v>
      </c>
      <c r="E300" t="str">
        <f t="shared" si="4"/>
        <v>INSERT INTO player_fault (id, player_id, game_id, fault_id) VALUES (299, 128, 42, 1);</v>
      </c>
    </row>
    <row r="301" spans="1:5">
      <c r="A301">
        <v>300</v>
      </c>
      <c r="B301">
        <v>130</v>
      </c>
      <c r="C301">
        <v>42</v>
      </c>
      <c r="D301">
        <v>1</v>
      </c>
      <c r="E301" t="str">
        <f t="shared" si="4"/>
        <v>INSERT INTO player_fault (id, player_id, game_id, fault_id) VALUES (300, 130, 42, 1);</v>
      </c>
    </row>
    <row r="302" spans="1:5">
      <c r="A302">
        <v>301</v>
      </c>
      <c r="B302">
        <v>127</v>
      </c>
      <c r="C302">
        <v>68</v>
      </c>
      <c r="D302">
        <v>2</v>
      </c>
      <c r="E302" t="str">
        <f t="shared" si="4"/>
        <v>INSERT INTO player_fault (id, player_id, game_id, fault_id) VALUES (301, 127, 68, 2);</v>
      </c>
    </row>
    <row r="303" spans="1:5">
      <c r="A303">
        <v>302</v>
      </c>
      <c r="B303">
        <v>129</v>
      </c>
      <c r="C303">
        <v>68</v>
      </c>
      <c r="D303">
        <v>1</v>
      </c>
      <c r="E303" t="str">
        <f t="shared" si="4"/>
        <v>INSERT INTO player_fault (id, player_id, game_id, fault_id) VALUES (302, 129, 68, 1);</v>
      </c>
    </row>
    <row r="304" spans="1:5">
      <c r="A304">
        <v>303</v>
      </c>
      <c r="B304">
        <v>130</v>
      </c>
      <c r="C304">
        <v>68</v>
      </c>
      <c r="D304">
        <v>3</v>
      </c>
      <c r="E304" t="str">
        <f t="shared" si="4"/>
        <v>INSERT INTO player_fault (id, player_id, game_id, fault_id) VALUES (303, 130, 68, 3);</v>
      </c>
    </row>
    <row r="305" spans="1:5">
      <c r="A305">
        <v>304</v>
      </c>
      <c r="B305">
        <v>127</v>
      </c>
      <c r="C305">
        <v>81</v>
      </c>
      <c r="D305">
        <v>1</v>
      </c>
      <c r="E305" t="str">
        <f t="shared" si="4"/>
        <v>INSERT INTO player_fault (id, player_id, game_id, fault_id) VALUES (304, 127, 81, 1);</v>
      </c>
    </row>
    <row r="306" spans="1:5">
      <c r="A306">
        <v>305</v>
      </c>
      <c r="B306">
        <v>126</v>
      </c>
      <c r="C306">
        <v>97</v>
      </c>
      <c r="D306">
        <v>2</v>
      </c>
      <c r="E306" t="str">
        <f t="shared" si="4"/>
        <v>INSERT INTO player_fault (id, player_id, game_id, fault_id) VALUES (305, 126, 97, 2);</v>
      </c>
    </row>
    <row r="307" spans="1:5">
      <c r="A307">
        <v>306</v>
      </c>
      <c r="B307">
        <v>127</v>
      </c>
      <c r="C307">
        <v>97</v>
      </c>
      <c r="D307">
        <v>2</v>
      </c>
      <c r="E307" t="str">
        <f t="shared" si="4"/>
        <v>INSERT INTO player_fault (id, player_id, game_id, fault_id) VALUES (306, 127, 97, 2);</v>
      </c>
    </row>
    <row r="308" spans="1:5">
      <c r="A308">
        <v>307</v>
      </c>
      <c r="B308">
        <v>82</v>
      </c>
      <c r="C308">
        <v>15</v>
      </c>
      <c r="D308">
        <v>3</v>
      </c>
      <c r="E308" t="str">
        <f t="shared" si="4"/>
        <v>INSERT INTO player_fault (id, player_id, game_id, fault_id) VALUES (307, 82, 15, 3);</v>
      </c>
    </row>
    <row r="309" spans="1:5">
      <c r="A309">
        <v>308</v>
      </c>
      <c r="B309">
        <v>85</v>
      </c>
      <c r="C309">
        <v>15</v>
      </c>
      <c r="D309">
        <v>1</v>
      </c>
      <c r="E309" t="str">
        <f t="shared" si="4"/>
        <v>INSERT INTO player_fault (id, player_id, game_id, fault_id) VALUES (308, 85, 15, 1);</v>
      </c>
    </row>
    <row r="310" spans="1:5">
      <c r="A310">
        <v>309</v>
      </c>
      <c r="B310">
        <v>81</v>
      </c>
      <c r="C310">
        <v>31</v>
      </c>
      <c r="D310">
        <v>1</v>
      </c>
      <c r="E310" t="str">
        <f t="shared" si="4"/>
        <v>INSERT INTO player_fault (id, player_id, game_id, fault_id) VALUES (309, 81, 31, 1);</v>
      </c>
    </row>
    <row r="311" spans="1:5">
      <c r="A311">
        <v>310</v>
      </c>
      <c r="B311">
        <v>83</v>
      </c>
      <c r="C311">
        <v>31</v>
      </c>
      <c r="D311">
        <v>3</v>
      </c>
      <c r="E311" t="str">
        <f t="shared" si="4"/>
        <v>INSERT INTO player_fault (id, player_id, game_id, fault_id) VALUES (310, 83, 31, 3);</v>
      </c>
    </row>
    <row r="312" spans="1:5">
      <c r="A312">
        <v>311</v>
      </c>
      <c r="B312">
        <v>84</v>
      </c>
      <c r="C312">
        <v>76</v>
      </c>
      <c r="D312">
        <v>2</v>
      </c>
      <c r="E312" t="str">
        <f t="shared" si="4"/>
        <v>INSERT INTO player_fault (id, player_id, game_id, fault_id) VALUES (311, 84, 76, 2);</v>
      </c>
    </row>
    <row r="313" spans="1:5">
      <c r="A313">
        <v>312</v>
      </c>
      <c r="B313">
        <v>85</v>
      </c>
      <c r="C313">
        <v>76</v>
      </c>
      <c r="D313">
        <v>2</v>
      </c>
      <c r="E313" t="str">
        <f t="shared" si="4"/>
        <v>INSERT INTO player_fault (id, player_id, game_id, fault_id) VALUES (312, 85, 76, 2);</v>
      </c>
    </row>
    <row r="314" spans="1:5">
      <c r="A314">
        <v>313</v>
      </c>
      <c r="B314">
        <v>82</v>
      </c>
      <c r="C314">
        <v>84</v>
      </c>
      <c r="D314">
        <v>2</v>
      </c>
      <c r="E314" t="str">
        <f t="shared" si="4"/>
        <v>INSERT INTO player_fault (id, player_id, game_id, fault_id) VALUES (313, 82, 84, 2);</v>
      </c>
    </row>
    <row r="315" spans="1:5">
      <c r="A315">
        <v>314</v>
      </c>
      <c r="B315">
        <v>83</v>
      </c>
      <c r="C315">
        <v>84</v>
      </c>
      <c r="D315">
        <v>3</v>
      </c>
      <c r="E315" t="str">
        <f t="shared" si="4"/>
        <v>INSERT INTO player_fault (id, player_id, game_id, fault_id) VALUES (314, 83, 84, 3);</v>
      </c>
    </row>
    <row r="316" spans="1:5">
      <c r="A316">
        <v>315</v>
      </c>
      <c r="B316">
        <v>81</v>
      </c>
      <c r="C316">
        <v>100</v>
      </c>
      <c r="D316">
        <v>2</v>
      </c>
      <c r="E316" t="str">
        <f t="shared" si="4"/>
        <v>INSERT INTO player_fault (id, player_id, game_id, fault_id) VALUES (315, 81, 100, 2);</v>
      </c>
    </row>
    <row r="317" spans="1:5">
      <c r="A317">
        <v>316</v>
      </c>
      <c r="B317">
        <v>84</v>
      </c>
      <c r="C317">
        <v>100</v>
      </c>
      <c r="D317">
        <v>3</v>
      </c>
      <c r="E317" t="str">
        <f t="shared" si="4"/>
        <v>INSERT INTO player_fault (id, player_id, game_id, fault_id) VALUES (316, 84, 100, 3);</v>
      </c>
    </row>
  </sheetData>
  <autoFilter ref="A1:D317" xr:uid="{20DC524F-AD76-4BBF-A35D-49DB5C659101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E4917-C87F-480D-8F2A-E487B1CDDC05}">
  <dimension ref="A1:N985"/>
  <sheetViews>
    <sheetView workbookViewId="0">
      <selection activeCell="J1" sqref="J1"/>
    </sheetView>
  </sheetViews>
  <sheetFormatPr defaultRowHeight="15"/>
  <cols>
    <col min="1" max="1" width="17.85546875" customWidth="1"/>
    <col min="2" max="2" width="26" customWidth="1"/>
    <col min="3" max="3" width="12.7109375" customWidth="1"/>
    <col min="4" max="4" width="13.7109375" customWidth="1"/>
    <col min="5" max="5" width="15.140625" customWidth="1"/>
    <col min="6" max="7" width="18.7109375" customWidth="1"/>
    <col min="8" max="8" width="49.28515625" customWidth="1"/>
    <col min="10" max="10" width="13.85546875" bestFit="1" customWidth="1"/>
    <col min="13" max="13" width="9.28515625" bestFit="1" customWidth="1"/>
    <col min="14" max="14" width="9.42578125" bestFit="1" customWidth="1"/>
  </cols>
  <sheetData>
    <row r="1" spans="1:14">
      <c r="J1" t="s">
        <v>224</v>
      </c>
      <c r="K1" t="s">
        <v>225</v>
      </c>
      <c r="L1" t="s">
        <v>226</v>
      </c>
      <c r="M1" t="s">
        <v>227</v>
      </c>
      <c r="N1" t="s">
        <v>228</v>
      </c>
    </row>
    <row r="2" spans="1:14">
      <c r="A2" s="10" t="s">
        <v>11</v>
      </c>
      <c r="B2" s="10" t="s">
        <v>184</v>
      </c>
      <c r="C2" s="11">
        <v>2.7999999999999994</v>
      </c>
      <c r="D2" s="11">
        <v>6.4000000000000012</v>
      </c>
      <c r="E2" s="11">
        <v>5.4000000000000012</v>
      </c>
      <c r="F2" s="10" t="s">
        <v>3</v>
      </c>
      <c r="G2" s="10"/>
      <c r="H2" s="14">
        <v>1</v>
      </c>
      <c r="J2">
        <f>VLOOKUP(B2,Player!C:D,2,FALSE)</f>
        <v>111</v>
      </c>
      <c r="K2" s="14">
        <v>1</v>
      </c>
      <c r="L2" s="11">
        <v>2.7999999999999994</v>
      </c>
      <c r="M2" s="11">
        <v>6.4000000000000012</v>
      </c>
      <c r="N2" s="11">
        <v>5.4000000000000012</v>
      </c>
    </row>
    <row r="3" spans="1:14">
      <c r="A3" s="10" t="s">
        <v>11</v>
      </c>
      <c r="B3" s="10" t="s">
        <v>185</v>
      </c>
      <c r="C3" s="11">
        <v>2.7000000000000006</v>
      </c>
      <c r="D3" s="11">
        <v>7.3</v>
      </c>
      <c r="E3" s="11">
        <v>3</v>
      </c>
      <c r="F3" s="10" t="s">
        <v>3</v>
      </c>
      <c r="G3" s="10"/>
      <c r="H3" s="14">
        <v>1</v>
      </c>
      <c r="J3">
        <f>VLOOKUP(B3,Player!C:D,2,FALSE)</f>
        <v>112</v>
      </c>
      <c r="K3" s="14">
        <v>1</v>
      </c>
      <c r="L3" s="11">
        <v>2.7000000000000006</v>
      </c>
      <c r="M3" s="11">
        <v>7.3</v>
      </c>
      <c r="N3" s="11">
        <v>3</v>
      </c>
    </row>
    <row r="4" spans="1:14">
      <c r="A4" s="10" t="s">
        <v>11</v>
      </c>
      <c r="B4" s="10" t="s">
        <v>186</v>
      </c>
      <c r="C4" s="11">
        <v>1</v>
      </c>
      <c r="D4" s="11">
        <v>11</v>
      </c>
      <c r="E4" s="11">
        <v>10</v>
      </c>
      <c r="F4" s="10" t="s">
        <v>3</v>
      </c>
      <c r="G4" s="10"/>
      <c r="H4" s="14">
        <v>1</v>
      </c>
      <c r="J4">
        <f>VLOOKUP(B4,Player!C:D,2,FALSE)</f>
        <v>113</v>
      </c>
      <c r="K4" s="14">
        <v>1</v>
      </c>
      <c r="L4" s="11">
        <v>1</v>
      </c>
      <c r="M4" s="11">
        <v>11</v>
      </c>
      <c r="N4" s="11">
        <v>10</v>
      </c>
    </row>
    <row r="5" spans="1:14">
      <c r="A5" s="10" t="s">
        <v>11</v>
      </c>
      <c r="B5" s="10" t="s">
        <v>187</v>
      </c>
      <c r="C5" s="11">
        <v>2</v>
      </c>
      <c r="D5" s="11">
        <v>3.6</v>
      </c>
      <c r="E5" s="11">
        <v>0.9</v>
      </c>
      <c r="F5" s="10" t="s">
        <v>3</v>
      </c>
      <c r="G5" s="10"/>
      <c r="H5" s="14">
        <v>1</v>
      </c>
      <c r="J5">
        <f>VLOOKUP(B5,Player!C:D,2,FALSE)</f>
        <v>114</v>
      </c>
      <c r="K5" s="14">
        <v>1</v>
      </c>
      <c r="L5" s="11">
        <v>2</v>
      </c>
      <c r="M5" s="11">
        <v>3.6</v>
      </c>
      <c r="N5" s="11">
        <v>0.9</v>
      </c>
    </row>
    <row r="6" spans="1:14">
      <c r="A6" s="10" t="s">
        <v>11</v>
      </c>
      <c r="B6" s="10" t="s">
        <v>188</v>
      </c>
      <c r="C6" s="11">
        <v>1.7</v>
      </c>
      <c r="D6" s="11">
        <v>5.7</v>
      </c>
      <c r="E6" s="11">
        <v>1.5</v>
      </c>
      <c r="F6" s="10" t="s">
        <v>3</v>
      </c>
      <c r="G6" s="10"/>
      <c r="H6" s="14">
        <v>1</v>
      </c>
      <c r="J6">
        <f>VLOOKUP(B6,Player!C:D,2,FALSE)</f>
        <v>115</v>
      </c>
      <c r="K6" s="14">
        <v>1</v>
      </c>
      <c r="L6" s="11">
        <v>1.7</v>
      </c>
      <c r="M6" s="11">
        <v>5.7</v>
      </c>
      <c r="N6" s="11">
        <v>1.5</v>
      </c>
    </row>
    <row r="7" spans="1:14">
      <c r="A7" s="10" t="s">
        <v>11</v>
      </c>
      <c r="B7" s="10" t="s">
        <v>184</v>
      </c>
      <c r="C7" s="11">
        <v>2.7999999999999994</v>
      </c>
      <c r="D7" s="11">
        <v>6.4000000000000012</v>
      </c>
      <c r="E7" s="11">
        <v>5.4000000000000012</v>
      </c>
      <c r="F7" s="10" t="s">
        <v>24</v>
      </c>
      <c r="G7" s="10"/>
      <c r="H7" s="14">
        <v>15</v>
      </c>
      <c r="J7">
        <f>VLOOKUP(B7,Player!C:D,2,FALSE)</f>
        <v>111</v>
      </c>
      <c r="K7" s="14">
        <v>15</v>
      </c>
      <c r="L7" s="11">
        <v>2.7999999999999994</v>
      </c>
      <c r="M7" s="11">
        <v>6.4000000000000012</v>
      </c>
      <c r="N7" s="11">
        <v>5.4000000000000012</v>
      </c>
    </row>
    <row r="8" spans="1:14">
      <c r="A8" s="10" t="s">
        <v>11</v>
      </c>
      <c r="B8" s="10" t="s">
        <v>185</v>
      </c>
      <c r="C8" s="11">
        <v>2.7000000000000006</v>
      </c>
      <c r="D8" s="11">
        <v>7.3</v>
      </c>
      <c r="E8" s="11">
        <v>3</v>
      </c>
      <c r="F8" s="10" t="s">
        <v>24</v>
      </c>
      <c r="G8" s="10"/>
      <c r="H8" s="14">
        <v>15</v>
      </c>
      <c r="J8">
        <f>VLOOKUP(B8,Player!C:D,2,FALSE)</f>
        <v>112</v>
      </c>
      <c r="K8" s="14">
        <v>15</v>
      </c>
      <c r="L8" s="11">
        <v>2.7000000000000006</v>
      </c>
      <c r="M8" s="11">
        <v>7.3</v>
      </c>
      <c r="N8" s="11">
        <v>3</v>
      </c>
    </row>
    <row r="9" spans="1:14">
      <c r="A9" s="10" t="s">
        <v>11</v>
      </c>
      <c r="B9" s="10" t="s">
        <v>186</v>
      </c>
      <c r="C9" s="11">
        <v>1</v>
      </c>
      <c r="D9" s="11">
        <v>11</v>
      </c>
      <c r="E9" s="11">
        <v>10</v>
      </c>
      <c r="F9" s="10" t="s">
        <v>24</v>
      </c>
      <c r="G9" s="10"/>
      <c r="H9" s="14">
        <v>15</v>
      </c>
      <c r="J9">
        <f>VLOOKUP(B9,Player!C:D,2,FALSE)</f>
        <v>113</v>
      </c>
      <c r="K9" s="14">
        <v>15</v>
      </c>
      <c r="L9" s="11">
        <v>1</v>
      </c>
      <c r="M9" s="11">
        <v>11</v>
      </c>
      <c r="N9" s="11">
        <v>10</v>
      </c>
    </row>
    <row r="10" spans="1:14">
      <c r="A10" s="10" t="s">
        <v>11</v>
      </c>
      <c r="B10" s="10" t="s">
        <v>187</v>
      </c>
      <c r="C10" s="11">
        <v>2</v>
      </c>
      <c r="D10" s="11">
        <v>3.6</v>
      </c>
      <c r="E10" s="11">
        <v>0.9</v>
      </c>
      <c r="F10" s="10" t="s">
        <v>24</v>
      </c>
      <c r="G10" s="10"/>
      <c r="H10" s="14">
        <v>15</v>
      </c>
      <c r="J10">
        <f>VLOOKUP(B10,Player!C:D,2,FALSE)</f>
        <v>114</v>
      </c>
      <c r="K10" s="14">
        <v>15</v>
      </c>
      <c r="L10" s="11">
        <v>2</v>
      </c>
      <c r="M10" s="11">
        <v>3.6</v>
      </c>
      <c r="N10" s="11">
        <v>0.9</v>
      </c>
    </row>
    <row r="11" spans="1:14">
      <c r="A11" s="10" t="s">
        <v>11</v>
      </c>
      <c r="B11" s="10" t="s">
        <v>188</v>
      </c>
      <c r="C11" s="11">
        <v>1.7</v>
      </c>
      <c r="D11" s="11">
        <v>5.7</v>
      </c>
      <c r="E11" s="11">
        <v>1.5</v>
      </c>
      <c r="F11" s="10" t="s">
        <v>24</v>
      </c>
      <c r="G11" s="10"/>
      <c r="H11" s="14">
        <v>15</v>
      </c>
      <c r="J11">
        <f>VLOOKUP(B11,Player!C:D,2,FALSE)</f>
        <v>115</v>
      </c>
      <c r="K11" s="14">
        <v>15</v>
      </c>
      <c r="L11" s="11">
        <v>1.7</v>
      </c>
      <c r="M11" s="11">
        <v>5.7</v>
      </c>
      <c r="N11" s="11">
        <v>1.5</v>
      </c>
    </row>
    <row r="12" spans="1:14">
      <c r="A12" s="10" t="s">
        <v>11</v>
      </c>
      <c r="B12" s="10" t="s">
        <v>184</v>
      </c>
      <c r="C12" s="11">
        <v>2.7999999999999994</v>
      </c>
      <c r="D12" s="11">
        <v>6.4000000000000012</v>
      </c>
      <c r="E12" s="11">
        <v>5.4000000000000012</v>
      </c>
      <c r="F12" s="10" t="s">
        <v>69</v>
      </c>
      <c r="G12" s="10"/>
      <c r="H12" s="14">
        <v>28</v>
      </c>
      <c r="J12">
        <f>VLOOKUP(B12,Player!C:D,2,FALSE)</f>
        <v>111</v>
      </c>
      <c r="K12" s="14">
        <v>28</v>
      </c>
      <c r="L12" s="11">
        <v>2.7999999999999994</v>
      </c>
      <c r="M12" s="11">
        <v>6.4000000000000012</v>
      </c>
      <c r="N12" s="11">
        <v>5.4000000000000012</v>
      </c>
    </row>
    <row r="13" spans="1:14">
      <c r="A13" s="10" t="s">
        <v>11</v>
      </c>
      <c r="B13" s="10" t="s">
        <v>185</v>
      </c>
      <c r="C13" s="11">
        <v>2.7000000000000006</v>
      </c>
      <c r="D13" s="11">
        <v>7.3</v>
      </c>
      <c r="E13" s="11">
        <v>3</v>
      </c>
      <c r="F13" s="10" t="s">
        <v>69</v>
      </c>
      <c r="G13" s="10"/>
      <c r="H13" s="14">
        <v>28</v>
      </c>
      <c r="J13">
        <f>VLOOKUP(B13,Player!C:D,2,FALSE)</f>
        <v>112</v>
      </c>
      <c r="K13" s="14">
        <v>28</v>
      </c>
      <c r="L13" s="11">
        <v>2.7000000000000006</v>
      </c>
      <c r="M13" s="11">
        <v>7.3</v>
      </c>
      <c r="N13" s="11">
        <v>3</v>
      </c>
    </row>
    <row r="14" spans="1:14">
      <c r="A14" s="10" t="s">
        <v>11</v>
      </c>
      <c r="B14" s="10" t="s">
        <v>186</v>
      </c>
      <c r="C14" s="11">
        <v>1</v>
      </c>
      <c r="D14" s="11">
        <v>11</v>
      </c>
      <c r="E14" s="11">
        <v>10</v>
      </c>
      <c r="F14" s="10" t="s">
        <v>69</v>
      </c>
      <c r="G14" s="10"/>
      <c r="H14" s="14">
        <v>28</v>
      </c>
      <c r="J14">
        <f>VLOOKUP(B14,Player!C:D,2,FALSE)</f>
        <v>113</v>
      </c>
      <c r="K14" s="14">
        <v>28</v>
      </c>
      <c r="L14" s="11">
        <v>1</v>
      </c>
      <c r="M14" s="11">
        <v>11</v>
      </c>
      <c r="N14" s="11">
        <v>10</v>
      </c>
    </row>
    <row r="15" spans="1:14">
      <c r="A15" s="10" t="s">
        <v>11</v>
      </c>
      <c r="B15" s="10" t="s">
        <v>187</v>
      </c>
      <c r="C15" s="11">
        <v>2</v>
      </c>
      <c r="D15" s="11">
        <v>3.6</v>
      </c>
      <c r="E15" s="11">
        <v>0.9</v>
      </c>
      <c r="F15" s="10" t="s">
        <v>69</v>
      </c>
      <c r="G15" s="10"/>
      <c r="H15" s="14">
        <v>28</v>
      </c>
      <c r="J15">
        <f>VLOOKUP(B15,Player!C:D,2,FALSE)</f>
        <v>114</v>
      </c>
      <c r="K15" s="14">
        <v>28</v>
      </c>
      <c r="L15" s="11">
        <v>2</v>
      </c>
      <c r="M15" s="11">
        <v>3.6</v>
      </c>
      <c r="N15" s="11">
        <v>0.9</v>
      </c>
    </row>
    <row r="16" spans="1:14">
      <c r="A16" s="10" t="s">
        <v>11</v>
      </c>
      <c r="B16" s="10" t="s">
        <v>188</v>
      </c>
      <c r="C16" s="11">
        <v>1.7</v>
      </c>
      <c r="D16" s="11">
        <v>5.7</v>
      </c>
      <c r="E16" s="11">
        <v>1.5</v>
      </c>
      <c r="F16" s="10" t="s">
        <v>69</v>
      </c>
      <c r="G16" s="10"/>
      <c r="H16" s="14">
        <v>28</v>
      </c>
      <c r="J16">
        <f>VLOOKUP(B16,Player!C:D,2,FALSE)</f>
        <v>115</v>
      </c>
      <c r="K16" s="14">
        <v>28</v>
      </c>
      <c r="L16" s="11">
        <v>1.7</v>
      </c>
      <c r="M16" s="11">
        <v>5.7</v>
      </c>
      <c r="N16" s="11">
        <v>1.5</v>
      </c>
    </row>
    <row r="17" spans="1:14">
      <c r="A17" s="10" t="s">
        <v>11</v>
      </c>
      <c r="B17" s="10" t="s">
        <v>184</v>
      </c>
      <c r="C17" s="11">
        <v>2.7999999999999994</v>
      </c>
      <c r="D17" s="11">
        <v>6.4000000000000012</v>
      </c>
      <c r="E17" s="11">
        <v>5.4000000000000012</v>
      </c>
      <c r="F17" s="10" t="s">
        <v>22</v>
      </c>
      <c r="G17" s="10"/>
      <c r="H17" s="14">
        <v>44</v>
      </c>
      <c r="J17">
        <f>VLOOKUP(B17,Player!C:D,2,FALSE)</f>
        <v>111</v>
      </c>
      <c r="K17" s="14">
        <v>44</v>
      </c>
      <c r="L17" s="11">
        <v>2.7999999999999994</v>
      </c>
      <c r="M17" s="11">
        <v>6.4000000000000012</v>
      </c>
      <c r="N17" s="11">
        <v>5.4000000000000012</v>
      </c>
    </row>
    <row r="18" spans="1:14">
      <c r="A18" s="10" t="s">
        <v>11</v>
      </c>
      <c r="B18" s="10" t="s">
        <v>185</v>
      </c>
      <c r="C18" s="11">
        <v>2.7000000000000006</v>
      </c>
      <c r="D18" s="11">
        <v>7.3</v>
      </c>
      <c r="E18" s="11">
        <v>3</v>
      </c>
      <c r="F18" s="10" t="s">
        <v>22</v>
      </c>
      <c r="G18" s="10"/>
      <c r="H18" s="14">
        <v>44</v>
      </c>
      <c r="J18">
        <f>VLOOKUP(B18,Player!C:D,2,FALSE)</f>
        <v>112</v>
      </c>
      <c r="K18" s="14">
        <v>44</v>
      </c>
      <c r="L18" s="11">
        <v>2.7000000000000006</v>
      </c>
      <c r="M18" s="11">
        <v>7.3</v>
      </c>
      <c r="N18" s="11">
        <v>3</v>
      </c>
    </row>
    <row r="19" spans="1:14">
      <c r="A19" s="10" t="s">
        <v>11</v>
      </c>
      <c r="B19" s="10" t="s">
        <v>186</v>
      </c>
      <c r="C19" s="11">
        <v>1</v>
      </c>
      <c r="D19" s="11">
        <v>11</v>
      </c>
      <c r="E19" s="11">
        <v>10</v>
      </c>
      <c r="F19" s="10" t="s">
        <v>22</v>
      </c>
      <c r="G19" s="10"/>
      <c r="H19" s="14">
        <v>44</v>
      </c>
      <c r="J19">
        <f>VLOOKUP(B19,Player!C:D,2,FALSE)</f>
        <v>113</v>
      </c>
      <c r="K19" s="14">
        <v>44</v>
      </c>
      <c r="L19" s="11">
        <v>1</v>
      </c>
      <c r="M19" s="11">
        <v>11</v>
      </c>
      <c r="N19" s="11">
        <v>10</v>
      </c>
    </row>
    <row r="20" spans="1:14">
      <c r="A20" s="10" t="s">
        <v>11</v>
      </c>
      <c r="B20" s="10" t="s">
        <v>187</v>
      </c>
      <c r="C20" s="11">
        <v>2</v>
      </c>
      <c r="D20" s="11">
        <v>3.6</v>
      </c>
      <c r="E20" s="11">
        <v>0.9</v>
      </c>
      <c r="F20" s="10" t="s">
        <v>22</v>
      </c>
      <c r="G20" s="10"/>
      <c r="H20" s="14">
        <v>44</v>
      </c>
      <c r="J20">
        <f>VLOOKUP(B20,Player!C:D,2,FALSE)</f>
        <v>114</v>
      </c>
      <c r="K20" s="14">
        <v>44</v>
      </c>
      <c r="L20" s="11">
        <v>2</v>
      </c>
      <c r="M20" s="11">
        <v>3.6</v>
      </c>
      <c r="N20" s="11">
        <v>0.9</v>
      </c>
    </row>
    <row r="21" spans="1:14">
      <c r="A21" s="10" t="s">
        <v>11</v>
      </c>
      <c r="B21" s="10" t="s">
        <v>188</v>
      </c>
      <c r="C21" s="11">
        <v>1.7</v>
      </c>
      <c r="D21" s="11">
        <v>5.7</v>
      </c>
      <c r="E21" s="11">
        <v>1.5</v>
      </c>
      <c r="F21" s="10" t="s">
        <v>22</v>
      </c>
      <c r="G21" s="10"/>
      <c r="H21" s="14">
        <v>44</v>
      </c>
      <c r="J21">
        <f>VLOOKUP(B21,Player!C:D,2,FALSE)</f>
        <v>115</v>
      </c>
      <c r="K21" s="14">
        <v>44</v>
      </c>
      <c r="L21" s="11">
        <v>1.7</v>
      </c>
      <c r="M21" s="11">
        <v>5.7</v>
      </c>
      <c r="N21" s="11">
        <v>1.5</v>
      </c>
    </row>
    <row r="22" spans="1:14">
      <c r="A22" s="10" t="s">
        <v>11</v>
      </c>
      <c r="B22" s="10" t="s">
        <v>184</v>
      </c>
      <c r="C22" s="11">
        <v>2.7999999999999994</v>
      </c>
      <c r="D22" s="11">
        <v>6.4000000000000012</v>
      </c>
      <c r="E22" s="11">
        <v>5.4000000000000012</v>
      </c>
      <c r="F22" s="10" t="s">
        <v>13</v>
      </c>
      <c r="G22" s="10"/>
      <c r="H22" s="14">
        <v>60</v>
      </c>
      <c r="J22">
        <f>VLOOKUP(B22,Player!C:D,2,FALSE)</f>
        <v>111</v>
      </c>
      <c r="K22" s="14">
        <v>60</v>
      </c>
      <c r="L22" s="11">
        <v>2.7999999999999994</v>
      </c>
      <c r="M22" s="11">
        <v>6.4000000000000012</v>
      </c>
      <c r="N22" s="11">
        <v>5.4000000000000012</v>
      </c>
    </row>
    <row r="23" spans="1:14">
      <c r="A23" s="10" t="s">
        <v>11</v>
      </c>
      <c r="B23" s="10" t="s">
        <v>185</v>
      </c>
      <c r="C23" s="11">
        <v>2.7000000000000006</v>
      </c>
      <c r="D23" s="11">
        <v>7.3</v>
      </c>
      <c r="E23" s="11">
        <v>3</v>
      </c>
      <c r="F23" s="10" t="s">
        <v>13</v>
      </c>
      <c r="G23" s="10"/>
      <c r="H23" s="14">
        <v>60</v>
      </c>
      <c r="J23">
        <f>VLOOKUP(B23,Player!C:D,2,FALSE)</f>
        <v>112</v>
      </c>
      <c r="K23" s="14">
        <v>60</v>
      </c>
      <c r="L23" s="11">
        <v>2.7000000000000006</v>
      </c>
      <c r="M23" s="11">
        <v>7.3</v>
      </c>
      <c r="N23" s="11">
        <v>3</v>
      </c>
    </row>
    <row r="24" spans="1:14">
      <c r="A24" s="10" t="s">
        <v>11</v>
      </c>
      <c r="B24" s="10" t="s">
        <v>186</v>
      </c>
      <c r="C24" s="11">
        <v>1</v>
      </c>
      <c r="D24" s="11">
        <v>11</v>
      </c>
      <c r="E24" s="11">
        <v>10</v>
      </c>
      <c r="F24" s="10" t="s">
        <v>13</v>
      </c>
      <c r="G24" s="10"/>
      <c r="H24" s="14">
        <v>60</v>
      </c>
      <c r="J24">
        <f>VLOOKUP(B24,Player!C:D,2,FALSE)</f>
        <v>113</v>
      </c>
      <c r="K24" s="14">
        <v>60</v>
      </c>
      <c r="L24" s="11">
        <v>1</v>
      </c>
      <c r="M24" s="11">
        <v>11</v>
      </c>
      <c r="N24" s="11">
        <v>10</v>
      </c>
    </row>
    <row r="25" spans="1:14">
      <c r="A25" s="10" t="s">
        <v>11</v>
      </c>
      <c r="B25" s="10" t="s">
        <v>187</v>
      </c>
      <c r="C25" s="11">
        <v>2</v>
      </c>
      <c r="D25" s="11">
        <v>3.6</v>
      </c>
      <c r="E25" s="11">
        <v>0.9</v>
      </c>
      <c r="F25" s="10" t="s">
        <v>13</v>
      </c>
      <c r="G25" s="10"/>
      <c r="H25" s="14">
        <v>60</v>
      </c>
      <c r="J25">
        <f>VLOOKUP(B25,Player!C:D,2,FALSE)</f>
        <v>114</v>
      </c>
      <c r="K25" s="14">
        <v>60</v>
      </c>
      <c r="L25" s="11">
        <v>2</v>
      </c>
      <c r="M25" s="11">
        <v>3.6</v>
      </c>
      <c r="N25" s="11">
        <v>0.9</v>
      </c>
    </row>
    <row r="26" spans="1:14">
      <c r="A26" s="10" t="s">
        <v>11</v>
      </c>
      <c r="B26" s="10" t="s">
        <v>188</v>
      </c>
      <c r="C26" s="11">
        <v>1.7</v>
      </c>
      <c r="D26" s="11">
        <v>5.7</v>
      </c>
      <c r="E26" s="11">
        <v>1.5</v>
      </c>
      <c r="F26" s="10" t="s">
        <v>13</v>
      </c>
      <c r="G26" s="10"/>
      <c r="H26" s="14">
        <v>60</v>
      </c>
      <c r="J26">
        <f>VLOOKUP(B26,Player!C:D,2,FALSE)</f>
        <v>115</v>
      </c>
      <c r="K26" s="14">
        <v>60</v>
      </c>
      <c r="L26" s="11">
        <v>1.7</v>
      </c>
      <c r="M26" s="11">
        <v>5.7</v>
      </c>
      <c r="N26" s="11">
        <v>1.5</v>
      </c>
    </row>
    <row r="27" spans="1:14">
      <c r="A27" s="10" t="s">
        <v>11</v>
      </c>
      <c r="B27" s="10" t="s">
        <v>184</v>
      </c>
      <c r="C27" s="11">
        <v>2.7999999999999994</v>
      </c>
      <c r="D27" s="11">
        <v>6.4000000000000012</v>
      </c>
      <c r="E27" s="11">
        <v>5.4000000000000012</v>
      </c>
      <c r="F27" s="10" t="s">
        <v>13</v>
      </c>
      <c r="G27" s="10"/>
      <c r="H27" s="14">
        <v>60</v>
      </c>
      <c r="J27">
        <f>VLOOKUP(B27,Player!C:D,2,FALSE)</f>
        <v>111</v>
      </c>
      <c r="K27" s="14">
        <v>60</v>
      </c>
      <c r="L27" s="11">
        <v>2.7999999999999994</v>
      </c>
      <c r="M27" s="11">
        <v>6.4000000000000012</v>
      </c>
      <c r="N27" s="11">
        <v>5.4000000000000012</v>
      </c>
    </row>
    <row r="28" spans="1:14">
      <c r="A28" s="10" t="s">
        <v>11</v>
      </c>
      <c r="B28" s="10" t="s">
        <v>185</v>
      </c>
      <c r="C28" s="11">
        <v>2.7000000000000006</v>
      </c>
      <c r="D28" s="11">
        <v>7.3</v>
      </c>
      <c r="E28" s="11">
        <v>3</v>
      </c>
      <c r="F28" s="10" t="s">
        <v>13</v>
      </c>
      <c r="G28" s="10"/>
      <c r="H28" s="14">
        <v>60</v>
      </c>
      <c r="J28">
        <f>VLOOKUP(B28,Player!C:D,2,FALSE)</f>
        <v>112</v>
      </c>
      <c r="K28" s="14">
        <v>60</v>
      </c>
      <c r="L28" s="11">
        <v>2.7000000000000006</v>
      </c>
      <c r="M28" s="11">
        <v>7.3</v>
      </c>
      <c r="N28" s="11">
        <v>3</v>
      </c>
    </row>
    <row r="29" spans="1:14">
      <c r="A29" s="10" t="s">
        <v>11</v>
      </c>
      <c r="B29" s="10" t="s">
        <v>186</v>
      </c>
      <c r="C29" s="11">
        <v>1</v>
      </c>
      <c r="D29" s="11">
        <v>11</v>
      </c>
      <c r="E29" s="11">
        <v>10</v>
      </c>
      <c r="F29" s="10" t="s">
        <v>13</v>
      </c>
      <c r="G29" s="10"/>
      <c r="H29" s="14">
        <v>60</v>
      </c>
      <c r="J29">
        <f>VLOOKUP(B29,Player!C:D,2,FALSE)</f>
        <v>113</v>
      </c>
      <c r="K29" s="14">
        <v>60</v>
      </c>
      <c r="L29" s="11">
        <v>1</v>
      </c>
      <c r="M29" s="11">
        <v>11</v>
      </c>
      <c r="N29" s="11">
        <v>10</v>
      </c>
    </row>
    <row r="30" spans="1:14">
      <c r="A30" s="10" t="s">
        <v>11</v>
      </c>
      <c r="B30" s="10" t="s">
        <v>187</v>
      </c>
      <c r="C30" s="11">
        <v>2</v>
      </c>
      <c r="D30" s="11">
        <v>3.6</v>
      </c>
      <c r="E30" s="11">
        <v>0.9</v>
      </c>
      <c r="F30" s="10" t="s">
        <v>13</v>
      </c>
      <c r="G30" s="10"/>
      <c r="H30" s="14">
        <v>60</v>
      </c>
      <c r="J30">
        <f>VLOOKUP(B30,Player!C:D,2,FALSE)</f>
        <v>114</v>
      </c>
      <c r="K30" s="14">
        <v>60</v>
      </c>
      <c r="L30" s="11">
        <v>2</v>
      </c>
      <c r="M30" s="11">
        <v>3.6</v>
      </c>
      <c r="N30" s="11">
        <v>0.9</v>
      </c>
    </row>
    <row r="31" spans="1:14">
      <c r="A31" s="10" t="s">
        <v>11</v>
      </c>
      <c r="B31" s="10" t="s">
        <v>188</v>
      </c>
      <c r="C31" s="11">
        <v>1.7</v>
      </c>
      <c r="D31" s="11">
        <v>5.7</v>
      </c>
      <c r="E31" s="11">
        <v>1.5</v>
      </c>
      <c r="F31" s="10" t="s">
        <v>13</v>
      </c>
      <c r="G31" s="10"/>
      <c r="H31" s="14">
        <v>60</v>
      </c>
      <c r="J31">
        <f>VLOOKUP(B31,Player!C:D,2,FALSE)</f>
        <v>115</v>
      </c>
      <c r="K31" s="14">
        <v>60</v>
      </c>
      <c r="L31" s="11">
        <v>1.7</v>
      </c>
      <c r="M31" s="11">
        <v>5.7</v>
      </c>
      <c r="N31" s="11">
        <v>1.5</v>
      </c>
    </row>
    <row r="32" spans="1:14">
      <c r="A32" s="10" t="s">
        <v>11</v>
      </c>
      <c r="B32" s="10" t="s">
        <v>184</v>
      </c>
      <c r="C32" s="11">
        <v>2.7999999999999994</v>
      </c>
      <c r="D32" s="11">
        <v>6.4000000000000012</v>
      </c>
      <c r="E32" s="11">
        <v>5.4000000000000012</v>
      </c>
      <c r="F32" s="10" t="s">
        <v>15</v>
      </c>
      <c r="G32" s="10"/>
      <c r="H32" s="14">
        <v>85</v>
      </c>
      <c r="J32">
        <f>VLOOKUP(B32,Player!C:D,2,FALSE)</f>
        <v>111</v>
      </c>
      <c r="K32" s="14">
        <v>85</v>
      </c>
      <c r="L32" s="11">
        <v>2.7999999999999994</v>
      </c>
      <c r="M32" s="11">
        <v>6.4000000000000012</v>
      </c>
      <c r="N32" s="11">
        <v>5.4000000000000012</v>
      </c>
    </row>
    <row r="33" spans="1:14">
      <c r="A33" s="10" t="s">
        <v>11</v>
      </c>
      <c r="B33" s="10" t="s">
        <v>185</v>
      </c>
      <c r="C33" s="11">
        <v>2.7000000000000006</v>
      </c>
      <c r="D33" s="11">
        <v>7.3</v>
      </c>
      <c r="E33" s="11">
        <v>3</v>
      </c>
      <c r="F33" s="10" t="s">
        <v>15</v>
      </c>
      <c r="G33" s="10"/>
      <c r="H33" s="14">
        <v>85</v>
      </c>
      <c r="J33">
        <f>VLOOKUP(B33,Player!C:D,2,FALSE)</f>
        <v>112</v>
      </c>
      <c r="K33" s="14">
        <v>85</v>
      </c>
      <c r="L33" s="11">
        <v>2.7000000000000006</v>
      </c>
      <c r="M33" s="11">
        <v>7.3</v>
      </c>
      <c r="N33" s="11">
        <v>3</v>
      </c>
    </row>
    <row r="34" spans="1:14">
      <c r="A34" s="10" t="s">
        <v>11</v>
      </c>
      <c r="B34" s="10" t="s">
        <v>186</v>
      </c>
      <c r="C34" s="11">
        <v>1</v>
      </c>
      <c r="D34" s="11">
        <v>11</v>
      </c>
      <c r="E34" s="11">
        <v>10</v>
      </c>
      <c r="F34" s="10" t="s">
        <v>15</v>
      </c>
      <c r="G34" s="10"/>
      <c r="H34" s="14">
        <v>85</v>
      </c>
      <c r="J34">
        <f>VLOOKUP(B34,Player!C:D,2,FALSE)</f>
        <v>113</v>
      </c>
      <c r="K34" s="14">
        <v>85</v>
      </c>
      <c r="L34" s="11">
        <v>1</v>
      </c>
      <c r="M34" s="11">
        <v>11</v>
      </c>
      <c r="N34" s="11">
        <v>10</v>
      </c>
    </row>
    <row r="35" spans="1:14">
      <c r="A35" s="10" t="s">
        <v>11</v>
      </c>
      <c r="B35" s="10" t="s">
        <v>187</v>
      </c>
      <c r="C35" s="11">
        <v>2</v>
      </c>
      <c r="D35" s="11">
        <v>3.6</v>
      </c>
      <c r="E35" s="11">
        <v>0.9</v>
      </c>
      <c r="F35" s="10" t="s">
        <v>15</v>
      </c>
      <c r="G35" s="10"/>
      <c r="H35" s="14">
        <v>85</v>
      </c>
      <c r="J35">
        <f>VLOOKUP(B35,Player!C:D,2,FALSE)</f>
        <v>114</v>
      </c>
      <c r="K35" s="14">
        <v>85</v>
      </c>
      <c r="L35" s="11">
        <v>2</v>
      </c>
      <c r="M35" s="11">
        <v>3.6</v>
      </c>
      <c r="N35" s="11">
        <v>0.9</v>
      </c>
    </row>
    <row r="36" spans="1:14">
      <c r="A36" s="10" t="s">
        <v>11</v>
      </c>
      <c r="B36" s="10" t="s">
        <v>188</v>
      </c>
      <c r="C36" s="11">
        <v>1.7</v>
      </c>
      <c r="D36" s="11">
        <v>5.7</v>
      </c>
      <c r="E36" s="11">
        <v>1.5</v>
      </c>
      <c r="F36" s="10" t="s">
        <v>15</v>
      </c>
      <c r="G36" s="10"/>
      <c r="H36" s="14">
        <v>85</v>
      </c>
      <c r="J36">
        <f>VLOOKUP(B36,Player!C:D,2,FALSE)</f>
        <v>115</v>
      </c>
      <c r="K36" s="14">
        <v>85</v>
      </c>
      <c r="L36" s="11">
        <v>1.7</v>
      </c>
      <c r="M36" s="11">
        <v>5.7</v>
      </c>
      <c r="N36" s="11">
        <v>1.5</v>
      </c>
    </row>
    <row r="37" spans="1:14">
      <c r="A37" s="10" t="s">
        <v>11</v>
      </c>
      <c r="B37" s="10" t="s">
        <v>184</v>
      </c>
      <c r="C37" s="11">
        <v>2.7999999999999994</v>
      </c>
      <c r="D37" s="11">
        <v>6.4000000000000012</v>
      </c>
      <c r="E37" s="11">
        <v>5.4000000000000012</v>
      </c>
      <c r="F37" s="10" t="s">
        <v>35</v>
      </c>
      <c r="G37" s="10"/>
      <c r="H37" s="14">
        <v>96</v>
      </c>
      <c r="J37">
        <f>VLOOKUP(B37,Player!C:D,2,FALSE)</f>
        <v>111</v>
      </c>
      <c r="K37" s="14">
        <v>96</v>
      </c>
      <c r="L37" s="11">
        <v>2.7999999999999994</v>
      </c>
      <c r="M37" s="11">
        <v>6.4000000000000012</v>
      </c>
      <c r="N37" s="11">
        <v>5.4000000000000012</v>
      </c>
    </row>
    <row r="38" spans="1:14">
      <c r="A38" s="10" t="s">
        <v>11</v>
      </c>
      <c r="B38" s="10" t="s">
        <v>185</v>
      </c>
      <c r="C38" s="11">
        <v>2.7000000000000006</v>
      </c>
      <c r="D38" s="11">
        <v>7.3</v>
      </c>
      <c r="E38" s="11">
        <v>3</v>
      </c>
      <c r="F38" s="10" t="s">
        <v>35</v>
      </c>
      <c r="G38" s="10"/>
      <c r="H38" s="14">
        <v>96</v>
      </c>
      <c r="J38">
        <f>VLOOKUP(B38,Player!C:D,2,FALSE)</f>
        <v>112</v>
      </c>
      <c r="K38" s="14">
        <v>96</v>
      </c>
      <c r="L38" s="11">
        <v>2.7000000000000006</v>
      </c>
      <c r="M38" s="11">
        <v>7.3</v>
      </c>
      <c r="N38" s="11">
        <v>3</v>
      </c>
    </row>
    <row r="39" spans="1:14">
      <c r="A39" s="10" t="s">
        <v>11</v>
      </c>
      <c r="B39" s="10" t="s">
        <v>186</v>
      </c>
      <c r="C39" s="11">
        <v>1</v>
      </c>
      <c r="D39" s="11">
        <v>11</v>
      </c>
      <c r="E39" s="11">
        <v>10</v>
      </c>
      <c r="F39" s="10" t="s">
        <v>35</v>
      </c>
      <c r="G39" s="10"/>
      <c r="H39" s="14">
        <v>96</v>
      </c>
      <c r="J39">
        <f>VLOOKUP(B39,Player!C:D,2,FALSE)</f>
        <v>113</v>
      </c>
      <c r="K39" s="14">
        <v>96</v>
      </c>
      <c r="L39" s="11">
        <v>1</v>
      </c>
      <c r="M39" s="11">
        <v>11</v>
      </c>
      <c r="N39" s="11">
        <v>10</v>
      </c>
    </row>
    <row r="40" spans="1:14">
      <c r="A40" s="10" t="s">
        <v>11</v>
      </c>
      <c r="B40" s="10" t="s">
        <v>187</v>
      </c>
      <c r="C40" s="11">
        <v>2</v>
      </c>
      <c r="D40" s="11">
        <v>3.6</v>
      </c>
      <c r="E40" s="11">
        <v>0.9</v>
      </c>
      <c r="F40" s="10" t="s">
        <v>35</v>
      </c>
      <c r="G40" s="10"/>
      <c r="H40" s="14">
        <v>96</v>
      </c>
      <c r="J40">
        <f>VLOOKUP(B40,Player!C:D,2,FALSE)</f>
        <v>114</v>
      </c>
      <c r="K40" s="14">
        <v>96</v>
      </c>
      <c r="L40" s="11">
        <v>2</v>
      </c>
      <c r="M40" s="11">
        <v>3.6</v>
      </c>
      <c r="N40" s="11">
        <v>0.9</v>
      </c>
    </row>
    <row r="41" spans="1:14">
      <c r="A41" s="10" t="s">
        <v>11</v>
      </c>
      <c r="B41" s="10" t="s">
        <v>188</v>
      </c>
      <c r="C41" s="11">
        <v>1.7</v>
      </c>
      <c r="D41" s="11">
        <v>5.7</v>
      </c>
      <c r="E41" s="11">
        <v>1.5</v>
      </c>
      <c r="F41" s="10" t="s">
        <v>35</v>
      </c>
      <c r="G41" s="10"/>
      <c r="H41" s="14">
        <v>96</v>
      </c>
      <c r="J41">
        <f>VLOOKUP(B41,Player!C:D,2,FALSE)</f>
        <v>115</v>
      </c>
      <c r="K41" s="14">
        <v>96</v>
      </c>
      <c r="L41" s="11">
        <v>1.7</v>
      </c>
      <c r="M41" s="11">
        <v>5.7</v>
      </c>
      <c r="N41" s="11">
        <v>1.5</v>
      </c>
    </row>
    <row r="42" spans="1:14">
      <c r="A42" s="10" t="s">
        <v>20</v>
      </c>
      <c r="B42" s="10" t="s">
        <v>114</v>
      </c>
      <c r="C42" s="11">
        <v>1.1000000000000001</v>
      </c>
      <c r="D42" s="11">
        <v>4</v>
      </c>
      <c r="E42" s="11">
        <v>1.2</v>
      </c>
      <c r="F42" s="10" t="s">
        <v>33</v>
      </c>
      <c r="G42" s="10"/>
      <c r="H42" s="14">
        <v>3</v>
      </c>
      <c r="J42">
        <f>VLOOKUP(B42,Player!C:D,2,FALSE)</f>
        <v>41</v>
      </c>
      <c r="K42" s="14">
        <v>3</v>
      </c>
      <c r="L42" s="11">
        <v>1.1000000000000001</v>
      </c>
      <c r="M42" s="11">
        <v>4</v>
      </c>
      <c r="N42" s="11">
        <v>1.2</v>
      </c>
    </row>
    <row r="43" spans="1:14">
      <c r="A43" s="10" t="s">
        <v>20</v>
      </c>
      <c r="B43" s="10" t="s">
        <v>115</v>
      </c>
      <c r="C43" s="11">
        <v>1.6000000000000003</v>
      </c>
      <c r="D43" s="11">
        <v>5.5</v>
      </c>
      <c r="E43" s="11">
        <v>3.6</v>
      </c>
      <c r="F43" s="10" t="s">
        <v>33</v>
      </c>
      <c r="G43" s="10"/>
      <c r="H43" s="14">
        <v>3</v>
      </c>
      <c r="J43">
        <f>VLOOKUP(B43,Player!C:D,2,FALSE)</f>
        <v>42</v>
      </c>
      <c r="K43" s="14">
        <v>3</v>
      </c>
      <c r="L43" s="11">
        <v>1.6000000000000003</v>
      </c>
      <c r="M43" s="11">
        <v>5.5</v>
      </c>
      <c r="N43" s="11">
        <v>3.6</v>
      </c>
    </row>
    <row r="44" spans="1:14">
      <c r="A44" s="10" t="s">
        <v>20</v>
      </c>
      <c r="B44" s="10" t="s">
        <v>116</v>
      </c>
      <c r="C44" s="11">
        <v>0</v>
      </c>
      <c r="D44" s="11">
        <v>3.9</v>
      </c>
      <c r="E44" s="11">
        <v>1.3999999999999997</v>
      </c>
      <c r="F44" s="10" t="s">
        <v>33</v>
      </c>
      <c r="G44" s="10"/>
      <c r="H44" s="14">
        <v>3</v>
      </c>
      <c r="J44">
        <f>VLOOKUP(B44,Player!C:D,2,FALSE)</f>
        <v>43</v>
      </c>
      <c r="K44" s="14">
        <v>3</v>
      </c>
      <c r="L44" s="11">
        <v>0</v>
      </c>
      <c r="M44" s="11">
        <v>3.9</v>
      </c>
      <c r="N44" s="11">
        <v>1.3999999999999997</v>
      </c>
    </row>
    <row r="45" spans="1:14">
      <c r="A45" s="10" t="s">
        <v>20</v>
      </c>
      <c r="B45" s="10" t="s">
        <v>117</v>
      </c>
      <c r="C45" s="11">
        <v>1.1000000000000001</v>
      </c>
      <c r="D45" s="11">
        <v>2.4</v>
      </c>
      <c r="E45" s="11">
        <v>0.9</v>
      </c>
      <c r="F45" s="10" t="s">
        <v>33</v>
      </c>
      <c r="G45" s="10"/>
      <c r="H45" s="14">
        <v>3</v>
      </c>
      <c r="J45">
        <f>VLOOKUP(B45,Player!C:D,2,FALSE)</f>
        <v>44</v>
      </c>
      <c r="K45" s="14">
        <v>3</v>
      </c>
      <c r="L45" s="11">
        <v>1.1000000000000001</v>
      </c>
      <c r="M45" s="11">
        <v>2.4</v>
      </c>
      <c r="N45" s="11">
        <v>0.9</v>
      </c>
    </row>
    <row r="46" spans="1:14">
      <c r="A46" s="10" t="s">
        <v>20</v>
      </c>
      <c r="B46" s="10" t="s">
        <v>118</v>
      </c>
      <c r="C46" s="11">
        <v>2.5</v>
      </c>
      <c r="D46" s="11">
        <v>7.3</v>
      </c>
      <c r="E46" s="11">
        <v>4.5</v>
      </c>
      <c r="F46" s="10" t="s">
        <v>33</v>
      </c>
      <c r="G46" s="10"/>
      <c r="H46" s="14">
        <v>3</v>
      </c>
      <c r="J46">
        <f>VLOOKUP(B46,Player!C:D,2,FALSE)</f>
        <v>45</v>
      </c>
      <c r="K46" s="14">
        <v>3</v>
      </c>
      <c r="L46" s="11">
        <v>2.5</v>
      </c>
      <c r="M46" s="11">
        <v>7.3</v>
      </c>
      <c r="N46" s="11">
        <v>4.5</v>
      </c>
    </row>
    <row r="47" spans="1:14">
      <c r="A47" s="10" t="s">
        <v>20</v>
      </c>
      <c r="B47" s="10" t="s">
        <v>114</v>
      </c>
      <c r="C47" s="11">
        <v>1.1000000000000001</v>
      </c>
      <c r="D47" s="11">
        <v>4</v>
      </c>
      <c r="E47" s="11">
        <v>1.2</v>
      </c>
      <c r="F47" s="10" t="s">
        <v>9</v>
      </c>
      <c r="G47" s="10"/>
      <c r="H47" s="14">
        <v>22</v>
      </c>
      <c r="J47">
        <f>VLOOKUP(B47,Player!C:D,2,FALSE)</f>
        <v>41</v>
      </c>
      <c r="K47" s="14">
        <v>22</v>
      </c>
      <c r="L47" s="11">
        <v>1.1000000000000001</v>
      </c>
      <c r="M47" s="11">
        <v>4</v>
      </c>
      <c r="N47" s="11">
        <v>1.2</v>
      </c>
    </row>
    <row r="48" spans="1:14">
      <c r="A48" s="10" t="s">
        <v>20</v>
      </c>
      <c r="B48" s="10" t="s">
        <v>115</v>
      </c>
      <c r="C48" s="11">
        <v>1.6000000000000003</v>
      </c>
      <c r="D48" s="11">
        <v>5.5</v>
      </c>
      <c r="E48" s="11">
        <v>3.6</v>
      </c>
      <c r="F48" s="10" t="s">
        <v>9</v>
      </c>
      <c r="G48" s="10"/>
      <c r="H48" s="14">
        <v>22</v>
      </c>
      <c r="J48">
        <f>VLOOKUP(B48,Player!C:D,2,FALSE)</f>
        <v>42</v>
      </c>
      <c r="K48" s="14">
        <v>22</v>
      </c>
      <c r="L48" s="11">
        <v>1.6000000000000003</v>
      </c>
      <c r="M48" s="11">
        <v>5.5</v>
      </c>
      <c r="N48" s="11">
        <v>3.6</v>
      </c>
    </row>
    <row r="49" spans="1:14">
      <c r="A49" s="10" t="s">
        <v>20</v>
      </c>
      <c r="B49" s="10" t="s">
        <v>116</v>
      </c>
      <c r="C49" s="11">
        <v>0</v>
      </c>
      <c r="D49" s="11">
        <v>3.9</v>
      </c>
      <c r="E49" s="11">
        <v>1.3999999999999997</v>
      </c>
      <c r="F49" s="10" t="s">
        <v>9</v>
      </c>
      <c r="G49" s="10"/>
      <c r="H49" s="14">
        <v>22</v>
      </c>
      <c r="J49">
        <f>VLOOKUP(B49,Player!C:D,2,FALSE)</f>
        <v>43</v>
      </c>
      <c r="K49" s="14">
        <v>22</v>
      </c>
      <c r="L49" s="11">
        <v>0</v>
      </c>
      <c r="M49" s="11">
        <v>3.9</v>
      </c>
      <c r="N49" s="11">
        <v>1.3999999999999997</v>
      </c>
    </row>
    <row r="50" spans="1:14">
      <c r="A50" s="10" t="s">
        <v>20</v>
      </c>
      <c r="B50" s="10" t="s">
        <v>117</v>
      </c>
      <c r="C50" s="11">
        <v>1.1000000000000001</v>
      </c>
      <c r="D50" s="11">
        <v>2.4</v>
      </c>
      <c r="E50" s="11">
        <v>0.9</v>
      </c>
      <c r="F50" s="10" t="s">
        <v>9</v>
      </c>
      <c r="G50" s="10"/>
      <c r="H50" s="14">
        <v>22</v>
      </c>
      <c r="J50">
        <f>VLOOKUP(B50,Player!C:D,2,FALSE)</f>
        <v>44</v>
      </c>
      <c r="K50" s="14">
        <v>22</v>
      </c>
      <c r="L50" s="11">
        <v>1.1000000000000001</v>
      </c>
      <c r="M50" s="11">
        <v>2.4</v>
      </c>
      <c r="N50" s="11">
        <v>0.9</v>
      </c>
    </row>
    <row r="51" spans="1:14">
      <c r="A51" s="10" t="s">
        <v>20</v>
      </c>
      <c r="B51" s="10" t="s">
        <v>118</v>
      </c>
      <c r="C51" s="11">
        <v>2.5</v>
      </c>
      <c r="D51" s="11">
        <v>7.3</v>
      </c>
      <c r="E51" s="11">
        <v>4.5</v>
      </c>
      <c r="F51" s="10" t="s">
        <v>9</v>
      </c>
      <c r="G51" s="10"/>
      <c r="H51" s="14">
        <v>22</v>
      </c>
      <c r="J51">
        <f>VLOOKUP(B51,Player!C:D,2,FALSE)</f>
        <v>45</v>
      </c>
      <c r="K51" s="14">
        <v>22</v>
      </c>
      <c r="L51" s="11">
        <v>2.5</v>
      </c>
      <c r="M51" s="11">
        <v>7.3</v>
      </c>
      <c r="N51" s="11">
        <v>4.5</v>
      </c>
    </row>
    <row r="52" spans="1:14">
      <c r="A52" s="10" t="s">
        <v>20</v>
      </c>
      <c r="B52" s="10" t="s">
        <v>114</v>
      </c>
      <c r="C52" s="11">
        <v>1.1000000000000001</v>
      </c>
      <c r="D52" s="11">
        <v>4</v>
      </c>
      <c r="E52" s="11">
        <v>1.2</v>
      </c>
      <c r="F52" s="10" t="s">
        <v>22</v>
      </c>
      <c r="G52" s="10"/>
      <c r="H52" s="14">
        <v>30</v>
      </c>
      <c r="J52">
        <f>VLOOKUP(B52,Player!C:D,2,FALSE)</f>
        <v>41</v>
      </c>
      <c r="K52" s="14">
        <v>30</v>
      </c>
      <c r="L52" s="11">
        <v>1.1000000000000001</v>
      </c>
      <c r="M52" s="11">
        <v>4</v>
      </c>
      <c r="N52" s="11">
        <v>1.2</v>
      </c>
    </row>
    <row r="53" spans="1:14">
      <c r="A53" s="10" t="s">
        <v>20</v>
      </c>
      <c r="B53" s="10" t="s">
        <v>115</v>
      </c>
      <c r="C53" s="11">
        <v>1.6000000000000003</v>
      </c>
      <c r="D53" s="11">
        <v>5.5</v>
      </c>
      <c r="E53" s="11">
        <v>3.6</v>
      </c>
      <c r="F53" s="10" t="s">
        <v>22</v>
      </c>
      <c r="G53" s="10"/>
      <c r="H53" s="14">
        <v>30</v>
      </c>
      <c r="J53">
        <f>VLOOKUP(B53,Player!C:D,2,FALSE)</f>
        <v>42</v>
      </c>
      <c r="K53" s="14">
        <v>30</v>
      </c>
      <c r="L53" s="11">
        <v>1.6000000000000003</v>
      </c>
      <c r="M53" s="11">
        <v>5.5</v>
      </c>
      <c r="N53" s="11">
        <v>3.6</v>
      </c>
    </row>
    <row r="54" spans="1:14">
      <c r="A54" s="10" t="s">
        <v>20</v>
      </c>
      <c r="B54" s="10" t="s">
        <v>116</v>
      </c>
      <c r="C54" s="11">
        <v>0</v>
      </c>
      <c r="D54" s="11">
        <v>3.9</v>
      </c>
      <c r="E54" s="11">
        <v>1.3999999999999997</v>
      </c>
      <c r="F54" s="10" t="s">
        <v>22</v>
      </c>
      <c r="G54" s="10"/>
      <c r="H54" s="14">
        <v>30</v>
      </c>
      <c r="J54">
        <f>VLOOKUP(B54,Player!C:D,2,FALSE)</f>
        <v>43</v>
      </c>
      <c r="K54" s="14">
        <v>30</v>
      </c>
      <c r="L54" s="11">
        <v>0</v>
      </c>
      <c r="M54" s="11">
        <v>3.9</v>
      </c>
      <c r="N54" s="11">
        <v>1.3999999999999997</v>
      </c>
    </row>
    <row r="55" spans="1:14">
      <c r="A55" s="10" t="s">
        <v>20</v>
      </c>
      <c r="B55" s="10" t="s">
        <v>117</v>
      </c>
      <c r="C55" s="11">
        <v>1.1000000000000001</v>
      </c>
      <c r="D55" s="11">
        <v>2.4</v>
      </c>
      <c r="E55" s="11">
        <v>0.9</v>
      </c>
      <c r="F55" s="10" t="s">
        <v>22</v>
      </c>
      <c r="G55" s="10"/>
      <c r="H55" s="14">
        <v>30</v>
      </c>
      <c r="J55">
        <f>VLOOKUP(B55,Player!C:D,2,FALSE)</f>
        <v>44</v>
      </c>
      <c r="K55" s="14">
        <v>30</v>
      </c>
      <c r="L55" s="11">
        <v>1.1000000000000001</v>
      </c>
      <c r="M55" s="11">
        <v>2.4</v>
      </c>
      <c r="N55" s="11">
        <v>0.9</v>
      </c>
    </row>
    <row r="56" spans="1:14">
      <c r="A56" s="10" t="s">
        <v>20</v>
      </c>
      <c r="B56" s="10" t="s">
        <v>118</v>
      </c>
      <c r="C56" s="11">
        <v>2.5</v>
      </c>
      <c r="D56" s="11">
        <v>7.3</v>
      </c>
      <c r="E56" s="11">
        <v>4.5</v>
      </c>
      <c r="F56" s="10" t="s">
        <v>22</v>
      </c>
      <c r="G56" s="10"/>
      <c r="H56" s="14">
        <v>30</v>
      </c>
      <c r="J56">
        <f>VLOOKUP(B56,Player!C:D,2,FALSE)</f>
        <v>45</v>
      </c>
      <c r="K56" s="14">
        <v>30</v>
      </c>
      <c r="L56" s="11">
        <v>2.5</v>
      </c>
      <c r="M56" s="11">
        <v>7.3</v>
      </c>
      <c r="N56" s="11">
        <v>4.5</v>
      </c>
    </row>
    <row r="57" spans="1:14">
      <c r="A57" s="10" t="s">
        <v>20</v>
      </c>
      <c r="B57" s="10" t="s">
        <v>114</v>
      </c>
      <c r="C57" s="11">
        <v>1.1000000000000001</v>
      </c>
      <c r="D57" s="11">
        <v>4</v>
      </c>
      <c r="E57" s="11">
        <v>1.2</v>
      </c>
      <c r="F57" s="10" t="s">
        <v>35</v>
      </c>
      <c r="G57" s="10"/>
      <c r="H57" s="14">
        <v>52</v>
      </c>
      <c r="J57">
        <f>VLOOKUP(B57,Player!C:D,2,FALSE)</f>
        <v>41</v>
      </c>
      <c r="K57" s="14">
        <v>52</v>
      </c>
      <c r="L57" s="11">
        <v>1.1000000000000001</v>
      </c>
      <c r="M57" s="11">
        <v>4</v>
      </c>
      <c r="N57" s="11">
        <v>1.2</v>
      </c>
    </row>
    <row r="58" spans="1:14">
      <c r="A58" s="10" t="s">
        <v>20</v>
      </c>
      <c r="B58" s="10" t="s">
        <v>115</v>
      </c>
      <c r="C58" s="11">
        <v>1.6000000000000003</v>
      </c>
      <c r="D58" s="11">
        <v>5.5</v>
      </c>
      <c r="E58" s="11">
        <v>3.6</v>
      </c>
      <c r="F58" s="10" t="s">
        <v>35</v>
      </c>
      <c r="G58" s="10"/>
      <c r="H58" s="14">
        <v>52</v>
      </c>
      <c r="J58">
        <f>VLOOKUP(B58,Player!C:D,2,FALSE)</f>
        <v>42</v>
      </c>
      <c r="K58" s="14">
        <v>52</v>
      </c>
      <c r="L58" s="11">
        <v>1.6000000000000003</v>
      </c>
      <c r="M58" s="11">
        <v>5.5</v>
      </c>
      <c r="N58" s="11">
        <v>3.6</v>
      </c>
    </row>
    <row r="59" spans="1:14">
      <c r="A59" s="10" t="s">
        <v>20</v>
      </c>
      <c r="B59" s="10" t="s">
        <v>116</v>
      </c>
      <c r="C59" s="11">
        <v>0</v>
      </c>
      <c r="D59" s="11">
        <v>3.9</v>
      </c>
      <c r="E59" s="11">
        <v>1.3999999999999997</v>
      </c>
      <c r="F59" s="10" t="s">
        <v>35</v>
      </c>
      <c r="G59" s="10"/>
      <c r="H59" s="14">
        <v>52</v>
      </c>
      <c r="J59">
        <f>VLOOKUP(B59,Player!C:D,2,FALSE)</f>
        <v>43</v>
      </c>
      <c r="K59" s="14">
        <v>52</v>
      </c>
      <c r="L59" s="11">
        <v>0</v>
      </c>
      <c r="M59" s="11">
        <v>3.9</v>
      </c>
      <c r="N59" s="11">
        <v>1.3999999999999997</v>
      </c>
    </row>
    <row r="60" spans="1:14">
      <c r="A60" s="10" t="s">
        <v>20</v>
      </c>
      <c r="B60" s="10" t="s">
        <v>117</v>
      </c>
      <c r="C60" s="11">
        <v>1.1000000000000001</v>
      </c>
      <c r="D60" s="11">
        <v>2.4</v>
      </c>
      <c r="E60" s="11">
        <v>0.9</v>
      </c>
      <c r="F60" s="10" t="s">
        <v>35</v>
      </c>
      <c r="G60" s="10"/>
      <c r="H60" s="14">
        <v>52</v>
      </c>
      <c r="J60">
        <f>VLOOKUP(B60,Player!C:D,2,FALSE)</f>
        <v>44</v>
      </c>
      <c r="K60" s="14">
        <v>52</v>
      </c>
      <c r="L60" s="11">
        <v>1.1000000000000001</v>
      </c>
      <c r="M60" s="11">
        <v>2.4</v>
      </c>
      <c r="N60" s="11">
        <v>0.9</v>
      </c>
    </row>
    <row r="61" spans="1:14">
      <c r="A61" s="10" t="s">
        <v>20</v>
      </c>
      <c r="B61" s="10" t="s">
        <v>118</v>
      </c>
      <c r="C61" s="11">
        <v>2.5</v>
      </c>
      <c r="D61" s="11">
        <v>7.3</v>
      </c>
      <c r="E61" s="11">
        <v>4.5</v>
      </c>
      <c r="F61" s="10" t="s">
        <v>35</v>
      </c>
      <c r="G61" s="10"/>
      <c r="H61" s="14">
        <v>52</v>
      </c>
      <c r="J61">
        <f>VLOOKUP(B61,Player!C:D,2,FALSE)</f>
        <v>45</v>
      </c>
      <c r="K61" s="14">
        <v>52</v>
      </c>
      <c r="L61" s="11">
        <v>2.5</v>
      </c>
      <c r="M61" s="11">
        <v>7.3</v>
      </c>
      <c r="N61" s="11">
        <v>4.5</v>
      </c>
    </row>
    <row r="62" spans="1:14">
      <c r="A62" s="10" t="s">
        <v>20</v>
      </c>
      <c r="B62" s="10" t="s">
        <v>114</v>
      </c>
      <c r="C62" s="11">
        <v>1.1000000000000001</v>
      </c>
      <c r="D62" s="11">
        <v>4</v>
      </c>
      <c r="E62" s="11">
        <v>1.2</v>
      </c>
      <c r="F62" s="10" t="s">
        <v>26</v>
      </c>
      <c r="G62" s="10"/>
      <c r="H62" s="14">
        <v>57</v>
      </c>
      <c r="J62">
        <f>VLOOKUP(B62,Player!C:D,2,FALSE)</f>
        <v>41</v>
      </c>
      <c r="K62" s="14">
        <v>57</v>
      </c>
      <c r="L62" s="11">
        <v>1.1000000000000001</v>
      </c>
      <c r="M62" s="11">
        <v>4</v>
      </c>
      <c r="N62" s="11">
        <v>1.2</v>
      </c>
    </row>
    <row r="63" spans="1:14">
      <c r="A63" s="10" t="s">
        <v>20</v>
      </c>
      <c r="B63" s="10" t="s">
        <v>115</v>
      </c>
      <c r="C63" s="11">
        <v>1.6000000000000003</v>
      </c>
      <c r="D63" s="11">
        <v>5.5</v>
      </c>
      <c r="E63" s="11">
        <v>3.6</v>
      </c>
      <c r="F63" s="10" t="s">
        <v>26</v>
      </c>
      <c r="G63" s="10"/>
      <c r="H63" s="14">
        <v>57</v>
      </c>
      <c r="J63">
        <f>VLOOKUP(B63,Player!C:D,2,FALSE)</f>
        <v>42</v>
      </c>
      <c r="K63" s="14">
        <v>57</v>
      </c>
      <c r="L63" s="11">
        <v>1.6000000000000003</v>
      </c>
      <c r="M63" s="11">
        <v>5.5</v>
      </c>
      <c r="N63" s="11">
        <v>3.6</v>
      </c>
    </row>
    <row r="64" spans="1:14">
      <c r="A64" s="10" t="s">
        <v>20</v>
      </c>
      <c r="B64" s="10" t="s">
        <v>116</v>
      </c>
      <c r="C64" s="11">
        <v>0</v>
      </c>
      <c r="D64" s="11">
        <v>3.9</v>
      </c>
      <c r="E64" s="11">
        <v>1.3999999999999997</v>
      </c>
      <c r="F64" s="10" t="s">
        <v>26</v>
      </c>
      <c r="G64" s="10"/>
      <c r="H64" s="14">
        <v>57</v>
      </c>
      <c r="J64">
        <f>VLOOKUP(B64,Player!C:D,2,FALSE)</f>
        <v>43</v>
      </c>
      <c r="K64" s="14">
        <v>57</v>
      </c>
      <c r="L64" s="11">
        <v>0</v>
      </c>
      <c r="M64" s="11">
        <v>3.9</v>
      </c>
      <c r="N64" s="11">
        <v>1.3999999999999997</v>
      </c>
    </row>
    <row r="65" spans="1:14">
      <c r="A65" s="10" t="s">
        <v>20</v>
      </c>
      <c r="B65" s="10" t="s">
        <v>117</v>
      </c>
      <c r="C65" s="11">
        <v>1.1000000000000001</v>
      </c>
      <c r="D65" s="11">
        <v>2.4</v>
      </c>
      <c r="E65" s="11">
        <v>0.9</v>
      </c>
      <c r="F65" s="10" t="s">
        <v>26</v>
      </c>
      <c r="G65" s="10"/>
      <c r="H65" s="14">
        <v>57</v>
      </c>
      <c r="J65">
        <f>VLOOKUP(B65,Player!C:D,2,FALSE)</f>
        <v>44</v>
      </c>
      <c r="K65" s="14">
        <v>57</v>
      </c>
      <c r="L65" s="11">
        <v>1.1000000000000001</v>
      </c>
      <c r="M65" s="11">
        <v>2.4</v>
      </c>
      <c r="N65" s="11">
        <v>0.9</v>
      </c>
    </row>
    <row r="66" spans="1:14">
      <c r="A66" s="10" t="s">
        <v>20</v>
      </c>
      <c r="B66" s="10" t="s">
        <v>118</v>
      </c>
      <c r="C66" s="11">
        <v>2.5</v>
      </c>
      <c r="D66" s="11">
        <v>7.3</v>
      </c>
      <c r="E66" s="11">
        <v>4.5</v>
      </c>
      <c r="F66" s="10" t="s">
        <v>26</v>
      </c>
      <c r="G66" s="10"/>
      <c r="H66" s="14">
        <v>57</v>
      </c>
      <c r="J66">
        <f>VLOOKUP(B66,Player!C:D,2,FALSE)</f>
        <v>45</v>
      </c>
      <c r="K66" s="14">
        <v>57</v>
      </c>
      <c r="L66" s="11">
        <v>2.5</v>
      </c>
      <c r="M66" s="11">
        <v>7.3</v>
      </c>
      <c r="N66" s="11">
        <v>4.5</v>
      </c>
    </row>
    <row r="67" spans="1:14">
      <c r="A67" s="10" t="s">
        <v>20</v>
      </c>
      <c r="B67" s="10" t="s">
        <v>114</v>
      </c>
      <c r="C67" s="11">
        <v>1.1000000000000001</v>
      </c>
      <c r="D67" s="11">
        <v>4</v>
      </c>
      <c r="E67" s="11">
        <v>1.2</v>
      </c>
      <c r="F67" s="10" t="s">
        <v>26</v>
      </c>
      <c r="G67" s="10"/>
      <c r="H67" s="14">
        <v>57</v>
      </c>
      <c r="J67">
        <f>VLOOKUP(B67,Player!C:D,2,FALSE)</f>
        <v>41</v>
      </c>
      <c r="K67" s="14">
        <v>57</v>
      </c>
      <c r="L67" s="11">
        <v>1.1000000000000001</v>
      </c>
      <c r="M67" s="11">
        <v>4</v>
      </c>
      <c r="N67" s="11">
        <v>1.2</v>
      </c>
    </row>
    <row r="68" spans="1:14">
      <c r="A68" s="10" t="s">
        <v>20</v>
      </c>
      <c r="B68" s="10" t="s">
        <v>115</v>
      </c>
      <c r="C68" s="11">
        <v>1.6000000000000003</v>
      </c>
      <c r="D68" s="11">
        <v>5.5</v>
      </c>
      <c r="E68" s="11">
        <v>3.6</v>
      </c>
      <c r="F68" s="10" t="s">
        <v>26</v>
      </c>
      <c r="G68" s="10"/>
      <c r="H68" s="14">
        <v>57</v>
      </c>
      <c r="J68">
        <f>VLOOKUP(B68,Player!C:D,2,FALSE)</f>
        <v>42</v>
      </c>
      <c r="K68" s="14">
        <v>57</v>
      </c>
      <c r="L68" s="11">
        <v>1.6000000000000003</v>
      </c>
      <c r="M68" s="11">
        <v>5.5</v>
      </c>
      <c r="N68" s="11">
        <v>3.6</v>
      </c>
    </row>
    <row r="69" spans="1:14">
      <c r="A69" s="10" t="s">
        <v>20</v>
      </c>
      <c r="B69" s="10" t="s">
        <v>116</v>
      </c>
      <c r="C69" s="11">
        <v>0</v>
      </c>
      <c r="D69" s="11">
        <v>3.9</v>
      </c>
      <c r="E69" s="11">
        <v>1.3999999999999997</v>
      </c>
      <c r="F69" s="10" t="s">
        <v>26</v>
      </c>
      <c r="G69" s="10"/>
      <c r="H69" s="14">
        <v>57</v>
      </c>
      <c r="J69">
        <f>VLOOKUP(B69,Player!C:D,2,FALSE)</f>
        <v>43</v>
      </c>
      <c r="K69" s="14">
        <v>57</v>
      </c>
      <c r="L69" s="11">
        <v>0</v>
      </c>
      <c r="M69" s="11">
        <v>3.9</v>
      </c>
      <c r="N69" s="11">
        <v>1.3999999999999997</v>
      </c>
    </row>
    <row r="70" spans="1:14">
      <c r="A70" s="10" t="s">
        <v>20</v>
      </c>
      <c r="B70" s="10" t="s">
        <v>117</v>
      </c>
      <c r="C70" s="11">
        <v>1.1000000000000001</v>
      </c>
      <c r="D70" s="11">
        <v>2.4</v>
      </c>
      <c r="E70" s="11">
        <v>0.9</v>
      </c>
      <c r="F70" s="10" t="s">
        <v>26</v>
      </c>
      <c r="G70" s="10"/>
      <c r="H70" s="14">
        <v>57</v>
      </c>
      <c r="J70">
        <f>VLOOKUP(B70,Player!C:D,2,FALSE)</f>
        <v>44</v>
      </c>
      <c r="K70" s="14">
        <v>57</v>
      </c>
      <c r="L70" s="11">
        <v>1.1000000000000001</v>
      </c>
      <c r="M70" s="11">
        <v>2.4</v>
      </c>
      <c r="N70" s="11">
        <v>0.9</v>
      </c>
    </row>
    <row r="71" spans="1:14">
      <c r="A71" s="10" t="s">
        <v>20</v>
      </c>
      <c r="B71" s="10" t="s">
        <v>118</v>
      </c>
      <c r="C71" s="11">
        <v>2.5</v>
      </c>
      <c r="D71" s="11">
        <v>7.3</v>
      </c>
      <c r="E71" s="11">
        <v>4.5</v>
      </c>
      <c r="F71" s="10" t="s">
        <v>26</v>
      </c>
      <c r="G71" s="10"/>
      <c r="H71" s="14">
        <v>57</v>
      </c>
      <c r="J71">
        <f>VLOOKUP(B71,Player!C:D,2,FALSE)</f>
        <v>45</v>
      </c>
      <c r="K71" s="14">
        <v>57</v>
      </c>
      <c r="L71" s="11">
        <v>2.5</v>
      </c>
      <c r="M71" s="11">
        <v>7.3</v>
      </c>
      <c r="N71" s="11">
        <v>4.5</v>
      </c>
    </row>
    <row r="72" spans="1:14">
      <c r="A72" s="10" t="s">
        <v>20</v>
      </c>
      <c r="B72" s="10" t="s">
        <v>114</v>
      </c>
      <c r="C72" s="11">
        <v>1.1000000000000001</v>
      </c>
      <c r="D72" s="11">
        <v>4</v>
      </c>
      <c r="E72" s="11">
        <v>1.2</v>
      </c>
      <c r="F72" s="10" t="s">
        <v>24</v>
      </c>
      <c r="G72" s="10"/>
      <c r="H72" s="14">
        <v>100</v>
      </c>
      <c r="J72">
        <f>VLOOKUP(B72,Player!C:D,2,FALSE)</f>
        <v>41</v>
      </c>
      <c r="K72" s="14">
        <v>100</v>
      </c>
      <c r="L72" s="11">
        <v>1.1000000000000001</v>
      </c>
      <c r="M72" s="11">
        <v>4</v>
      </c>
      <c r="N72" s="11">
        <v>1.2</v>
      </c>
    </row>
    <row r="73" spans="1:14">
      <c r="A73" s="10" t="s">
        <v>20</v>
      </c>
      <c r="B73" s="10" t="s">
        <v>115</v>
      </c>
      <c r="C73" s="11">
        <v>1.6000000000000003</v>
      </c>
      <c r="D73" s="11">
        <v>5.5</v>
      </c>
      <c r="E73" s="11">
        <v>3.6</v>
      </c>
      <c r="F73" s="10" t="s">
        <v>24</v>
      </c>
      <c r="G73" s="10"/>
      <c r="H73" s="14">
        <v>100</v>
      </c>
      <c r="J73">
        <f>VLOOKUP(B73,Player!C:D,2,FALSE)</f>
        <v>42</v>
      </c>
      <c r="K73" s="14">
        <v>100</v>
      </c>
      <c r="L73" s="11">
        <v>1.6000000000000003</v>
      </c>
      <c r="M73" s="11">
        <v>5.5</v>
      </c>
      <c r="N73" s="11">
        <v>3.6</v>
      </c>
    </row>
    <row r="74" spans="1:14">
      <c r="A74" s="10" t="s">
        <v>20</v>
      </c>
      <c r="B74" s="10" t="s">
        <v>116</v>
      </c>
      <c r="C74" s="11">
        <v>0</v>
      </c>
      <c r="D74" s="11">
        <v>3.9</v>
      </c>
      <c r="E74" s="11">
        <v>1.3999999999999997</v>
      </c>
      <c r="F74" s="10" t="s">
        <v>24</v>
      </c>
      <c r="G74" s="10"/>
      <c r="H74" s="14">
        <v>100</v>
      </c>
      <c r="J74">
        <f>VLOOKUP(B74,Player!C:D,2,FALSE)</f>
        <v>43</v>
      </c>
      <c r="K74" s="14">
        <v>100</v>
      </c>
      <c r="L74" s="11">
        <v>0</v>
      </c>
      <c r="M74" s="11">
        <v>3.9</v>
      </c>
      <c r="N74" s="11">
        <v>1.3999999999999997</v>
      </c>
    </row>
    <row r="75" spans="1:14">
      <c r="A75" s="10" t="s">
        <v>20</v>
      </c>
      <c r="B75" s="10" t="s">
        <v>117</v>
      </c>
      <c r="C75" s="11">
        <v>1.1000000000000001</v>
      </c>
      <c r="D75" s="11">
        <v>2.4</v>
      </c>
      <c r="E75" s="11">
        <v>0.9</v>
      </c>
      <c r="F75" s="10" t="s">
        <v>24</v>
      </c>
      <c r="G75" s="10"/>
      <c r="H75" s="14">
        <v>100</v>
      </c>
      <c r="J75">
        <f>VLOOKUP(B75,Player!C:D,2,FALSE)</f>
        <v>44</v>
      </c>
      <c r="K75" s="14">
        <v>100</v>
      </c>
      <c r="L75" s="11">
        <v>1.1000000000000001</v>
      </c>
      <c r="M75" s="11">
        <v>2.4</v>
      </c>
      <c r="N75" s="11">
        <v>0.9</v>
      </c>
    </row>
    <row r="76" spans="1:14">
      <c r="A76" s="10" t="s">
        <v>20</v>
      </c>
      <c r="B76" s="10" t="s">
        <v>118</v>
      </c>
      <c r="C76" s="11">
        <v>2.5</v>
      </c>
      <c r="D76" s="11">
        <v>7.3</v>
      </c>
      <c r="E76" s="11">
        <v>4.5</v>
      </c>
      <c r="F76" s="10" t="s">
        <v>24</v>
      </c>
      <c r="G76" s="10"/>
      <c r="H76" s="14">
        <v>100</v>
      </c>
      <c r="J76">
        <f>VLOOKUP(B76,Player!C:D,2,FALSE)</f>
        <v>45</v>
      </c>
      <c r="K76" s="14">
        <v>100</v>
      </c>
      <c r="L76" s="11">
        <v>2.5</v>
      </c>
      <c r="M76" s="11">
        <v>7.3</v>
      </c>
      <c r="N76" s="11">
        <v>4.5</v>
      </c>
    </row>
    <row r="77" spans="1:14">
      <c r="A77" s="10" t="s">
        <v>22</v>
      </c>
      <c r="B77" s="10" t="s">
        <v>129</v>
      </c>
      <c r="C77" s="11">
        <v>3.6</v>
      </c>
      <c r="D77" s="11">
        <v>5.9000000000000012</v>
      </c>
      <c r="E77" s="11">
        <v>1.3</v>
      </c>
      <c r="F77" s="10" t="s">
        <v>35</v>
      </c>
      <c r="G77" s="10"/>
      <c r="H77" s="14">
        <v>72</v>
      </c>
      <c r="J77">
        <f>VLOOKUP(B77,Player!C:D,2,FALSE)</f>
        <v>56</v>
      </c>
      <c r="K77" s="14">
        <v>72</v>
      </c>
      <c r="L77" s="11">
        <v>3.6</v>
      </c>
      <c r="M77" s="11">
        <v>5.9000000000000012</v>
      </c>
      <c r="N77" s="11">
        <v>1.3</v>
      </c>
    </row>
    <row r="78" spans="1:14">
      <c r="A78" s="10" t="s">
        <v>22</v>
      </c>
      <c r="B78" s="10" t="s">
        <v>130</v>
      </c>
      <c r="C78" s="11">
        <v>1.5</v>
      </c>
      <c r="D78" s="11">
        <v>6.5</v>
      </c>
      <c r="E78" s="11">
        <v>3.5</v>
      </c>
      <c r="F78" s="10" t="s">
        <v>35</v>
      </c>
      <c r="G78" s="10"/>
      <c r="H78" s="14">
        <v>72</v>
      </c>
      <c r="J78">
        <f>VLOOKUP(B78,Player!C:D,2,FALSE)</f>
        <v>57</v>
      </c>
      <c r="K78" s="14">
        <v>72</v>
      </c>
      <c r="L78" s="11">
        <v>1.5</v>
      </c>
      <c r="M78" s="11">
        <v>6.5</v>
      </c>
      <c r="N78" s="11">
        <v>3.5</v>
      </c>
    </row>
    <row r="79" spans="1:14">
      <c r="A79" s="10" t="s">
        <v>22</v>
      </c>
      <c r="B79" s="10" t="s">
        <v>131</v>
      </c>
      <c r="C79" s="11">
        <v>1.3</v>
      </c>
      <c r="D79" s="11">
        <v>5.3</v>
      </c>
      <c r="E79" s="11">
        <v>4.8</v>
      </c>
      <c r="F79" s="10" t="s">
        <v>35</v>
      </c>
      <c r="G79" s="10"/>
      <c r="H79" s="14">
        <v>72</v>
      </c>
      <c r="J79">
        <f>VLOOKUP(B79,Player!C:D,2,FALSE)</f>
        <v>58</v>
      </c>
      <c r="K79" s="14">
        <v>72</v>
      </c>
      <c r="L79" s="11">
        <v>1.3</v>
      </c>
      <c r="M79" s="11">
        <v>5.3</v>
      </c>
      <c r="N79" s="11">
        <v>4.8</v>
      </c>
    </row>
    <row r="80" spans="1:14">
      <c r="A80" s="10" t="s">
        <v>22</v>
      </c>
      <c r="B80" s="10" t="s">
        <v>132</v>
      </c>
      <c r="C80" s="11">
        <v>1.2</v>
      </c>
      <c r="D80" s="11">
        <v>3.7999999999999994</v>
      </c>
      <c r="E80" s="11">
        <v>0.69999999999999984</v>
      </c>
      <c r="F80" s="10" t="s">
        <v>35</v>
      </c>
      <c r="G80" s="10"/>
      <c r="H80" s="14">
        <v>72</v>
      </c>
      <c r="J80">
        <f>VLOOKUP(B80,Player!C:D,2,FALSE)</f>
        <v>59</v>
      </c>
      <c r="K80" s="14">
        <v>72</v>
      </c>
      <c r="L80" s="11">
        <v>1.2</v>
      </c>
      <c r="M80" s="11">
        <v>3.7999999999999994</v>
      </c>
      <c r="N80" s="11">
        <v>0.69999999999999984</v>
      </c>
    </row>
    <row r="81" spans="1:14">
      <c r="A81" s="10" t="s">
        <v>22</v>
      </c>
      <c r="B81" s="10" t="s">
        <v>133</v>
      </c>
      <c r="C81" s="11">
        <v>1.6000000000000003</v>
      </c>
      <c r="D81" s="11">
        <v>3.5</v>
      </c>
      <c r="E81" s="11">
        <v>1.6000000000000003</v>
      </c>
      <c r="F81" s="10" t="s">
        <v>35</v>
      </c>
      <c r="G81" s="10"/>
      <c r="H81" s="14">
        <v>72</v>
      </c>
      <c r="J81">
        <f>VLOOKUP(B81,Player!C:D,2,FALSE)</f>
        <v>60</v>
      </c>
      <c r="K81" s="14">
        <v>72</v>
      </c>
      <c r="L81" s="11">
        <v>1.6000000000000003</v>
      </c>
      <c r="M81" s="11">
        <v>3.5</v>
      </c>
      <c r="N81" s="11">
        <v>1.6000000000000003</v>
      </c>
    </row>
    <row r="82" spans="1:14">
      <c r="A82" s="10" t="s">
        <v>22</v>
      </c>
      <c r="B82" s="10" t="s">
        <v>129</v>
      </c>
      <c r="C82" s="11">
        <v>3.6</v>
      </c>
      <c r="D82" s="11">
        <v>5.9000000000000012</v>
      </c>
      <c r="E82" s="11">
        <v>1.3</v>
      </c>
      <c r="F82" s="10" t="s">
        <v>69</v>
      </c>
      <c r="G82" s="10"/>
      <c r="H82" s="14">
        <v>19</v>
      </c>
      <c r="J82">
        <f>VLOOKUP(B82,Player!C:D,2,FALSE)</f>
        <v>56</v>
      </c>
      <c r="K82" s="14">
        <v>19</v>
      </c>
      <c r="L82" s="11">
        <v>3.6</v>
      </c>
      <c r="M82" s="11">
        <v>5.9000000000000012</v>
      </c>
      <c r="N82" s="11">
        <v>1.3</v>
      </c>
    </row>
    <row r="83" spans="1:14">
      <c r="A83" s="10" t="s">
        <v>22</v>
      </c>
      <c r="B83" s="10" t="s">
        <v>130</v>
      </c>
      <c r="C83" s="11">
        <v>1.5</v>
      </c>
      <c r="D83" s="11">
        <v>6.5</v>
      </c>
      <c r="E83" s="11">
        <v>3.5</v>
      </c>
      <c r="F83" s="10" t="s">
        <v>69</v>
      </c>
      <c r="G83" s="10"/>
      <c r="H83" s="14">
        <v>19</v>
      </c>
      <c r="J83">
        <f>VLOOKUP(B83,Player!C:D,2,FALSE)</f>
        <v>57</v>
      </c>
      <c r="K83" s="14">
        <v>19</v>
      </c>
      <c r="L83" s="11">
        <v>1.5</v>
      </c>
      <c r="M83" s="11">
        <v>6.5</v>
      </c>
      <c r="N83" s="11">
        <v>3.5</v>
      </c>
    </row>
    <row r="84" spans="1:14">
      <c r="A84" s="10" t="s">
        <v>22</v>
      </c>
      <c r="B84" s="10" t="s">
        <v>131</v>
      </c>
      <c r="C84" s="11">
        <v>1.3</v>
      </c>
      <c r="D84" s="11">
        <v>5.3</v>
      </c>
      <c r="E84" s="11">
        <v>4.8</v>
      </c>
      <c r="F84" s="10" t="s">
        <v>69</v>
      </c>
      <c r="G84" s="10"/>
      <c r="H84" s="14">
        <v>19</v>
      </c>
      <c r="J84">
        <f>VLOOKUP(B84,Player!C:D,2,FALSE)</f>
        <v>58</v>
      </c>
      <c r="K84" s="14">
        <v>19</v>
      </c>
      <c r="L84" s="11">
        <v>1.3</v>
      </c>
      <c r="M84" s="11">
        <v>5.3</v>
      </c>
      <c r="N84" s="11">
        <v>4.8</v>
      </c>
    </row>
    <row r="85" spans="1:14">
      <c r="A85" s="10" t="s">
        <v>22</v>
      </c>
      <c r="B85" s="10" t="s">
        <v>132</v>
      </c>
      <c r="C85" s="11">
        <v>1.2</v>
      </c>
      <c r="D85" s="11">
        <v>3.7999999999999994</v>
      </c>
      <c r="E85" s="11">
        <v>0.69999999999999984</v>
      </c>
      <c r="F85" s="10" t="s">
        <v>69</v>
      </c>
      <c r="G85" s="10"/>
      <c r="H85" s="14">
        <v>19</v>
      </c>
      <c r="J85">
        <f>VLOOKUP(B85,Player!C:D,2,FALSE)</f>
        <v>59</v>
      </c>
      <c r="K85" s="14">
        <v>19</v>
      </c>
      <c r="L85" s="11">
        <v>1.2</v>
      </c>
      <c r="M85" s="11">
        <v>3.7999999999999994</v>
      </c>
      <c r="N85" s="11">
        <v>0.69999999999999984</v>
      </c>
    </row>
    <row r="86" spans="1:14">
      <c r="A86" s="10" t="s">
        <v>22</v>
      </c>
      <c r="B86" s="10" t="s">
        <v>133</v>
      </c>
      <c r="C86" s="11">
        <v>1.6000000000000003</v>
      </c>
      <c r="D86" s="11">
        <v>3.5</v>
      </c>
      <c r="E86" s="11">
        <v>1.6000000000000003</v>
      </c>
      <c r="F86" s="10" t="s">
        <v>69</v>
      </c>
      <c r="G86" s="10"/>
      <c r="H86" s="14">
        <v>19</v>
      </c>
      <c r="J86">
        <f>VLOOKUP(B86,Player!C:D,2,FALSE)</f>
        <v>60</v>
      </c>
      <c r="K86" s="14">
        <v>19</v>
      </c>
      <c r="L86" s="11">
        <v>1.6000000000000003</v>
      </c>
      <c r="M86" s="11">
        <v>3.5</v>
      </c>
      <c r="N86" s="11">
        <v>1.6000000000000003</v>
      </c>
    </row>
    <row r="87" spans="1:14">
      <c r="A87" s="10" t="s">
        <v>22</v>
      </c>
      <c r="B87" s="10" t="s">
        <v>129</v>
      </c>
      <c r="C87" s="11">
        <v>3.6</v>
      </c>
      <c r="D87" s="11">
        <v>5.9000000000000012</v>
      </c>
      <c r="E87" s="11">
        <v>1.3</v>
      </c>
      <c r="F87" s="10" t="s">
        <v>20</v>
      </c>
      <c r="G87" s="10"/>
      <c r="H87" s="14">
        <v>30</v>
      </c>
      <c r="J87">
        <f>VLOOKUP(B87,Player!C:D,2,FALSE)</f>
        <v>56</v>
      </c>
      <c r="K87" s="14">
        <v>30</v>
      </c>
      <c r="L87" s="11">
        <v>3.6</v>
      </c>
      <c r="M87" s="11">
        <v>5.9000000000000012</v>
      </c>
      <c r="N87" s="11">
        <v>1.3</v>
      </c>
    </row>
    <row r="88" spans="1:14">
      <c r="A88" s="10" t="s">
        <v>22</v>
      </c>
      <c r="B88" s="10" t="s">
        <v>130</v>
      </c>
      <c r="C88" s="11">
        <v>1.5</v>
      </c>
      <c r="D88" s="11">
        <v>6.5</v>
      </c>
      <c r="E88" s="11">
        <v>3.5</v>
      </c>
      <c r="F88" s="10" t="s">
        <v>20</v>
      </c>
      <c r="G88" s="10"/>
      <c r="H88" s="14">
        <v>30</v>
      </c>
      <c r="J88">
        <f>VLOOKUP(B88,Player!C:D,2,FALSE)</f>
        <v>57</v>
      </c>
      <c r="K88" s="14">
        <v>30</v>
      </c>
      <c r="L88" s="11">
        <v>1.5</v>
      </c>
      <c r="M88" s="11">
        <v>6.5</v>
      </c>
      <c r="N88" s="11">
        <v>3.5</v>
      </c>
    </row>
    <row r="89" spans="1:14">
      <c r="A89" s="10" t="s">
        <v>22</v>
      </c>
      <c r="B89" s="10" t="s">
        <v>131</v>
      </c>
      <c r="C89" s="11">
        <v>1.3</v>
      </c>
      <c r="D89" s="11">
        <v>5.3</v>
      </c>
      <c r="E89" s="11">
        <v>4.8</v>
      </c>
      <c r="F89" s="10" t="s">
        <v>20</v>
      </c>
      <c r="G89" s="10"/>
      <c r="H89" s="14">
        <v>30</v>
      </c>
      <c r="J89">
        <f>VLOOKUP(B89,Player!C:D,2,FALSE)</f>
        <v>58</v>
      </c>
      <c r="K89" s="14">
        <v>30</v>
      </c>
      <c r="L89" s="11">
        <v>1.3</v>
      </c>
      <c r="M89" s="11">
        <v>5.3</v>
      </c>
      <c r="N89" s="11">
        <v>4.8</v>
      </c>
    </row>
    <row r="90" spans="1:14">
      <c r="A90" s="10" t="s">
        <v>22</v>
      </c>
      <c r="B90" s="10" t="s">
        <v>132</v>
      </c>
      <c r="C90" s="11">
        <v>1.2</v>
      </c>
      <c r="D90" s="11">
        <v>3.7999999999999994</v>
      </c>
      <c r="E90" s="11">
        <v>0.69999999999999984</v>
      </c>
      <c r="F90" s="10" t="s">
        <v>20</v>
      </c>
      <c r="G90" s="10"/>
      <c r="H90" s="14">
        <v>30</v>
      </c>
      <c r="J90">
        <f>VLOOKUP(B90,Player!C:D,2,FALSE)</f>
        <v>59</v>
      </c>
      <c r="K90" s="14">
        <v>30</v>
      </c>
      <c r="L90" s="11">
        <v>1.2</v>
      </c>
      <c r="M90" s="11">
        <v>3.7999999999999994</v>
      </c>
      <c r="N90" s="11">
        <v>0.69999999999999984</v>
      </c>
    </row>
    <row r="91" spans="1:14">
      <c r="A91" s="10" t="s">
        <v>22</v>
      </c>
      <c r="B91" s="10" t="s">
        <v>133</v>
      </c>
      <c r="C91" s="11">
        <v>1.6000000000000003</v>
      </c>
      <c r="D91" s="11">
        <v>3.5</v>
      </c>
      <c r="E91" s="11">
        <v>1.6000000000000003</v>
      </c>
      <c r="F91" s="10" t="s">
        <v>20</v>
      </c>
      <c r="G91" s="10"/>
      <c r="H91" s="14">
        <v>30</v>
      </c>
      <c r="J91">
        <f>VLOOKUP(B91,Player!C:D,2,FALSE)</f>
        <v>60</v>
      </c>
      <c r="K91" s="14">
        <v>30</v>
      </c>
      <c r="L91" s="11">
        <v>1.6000000000000003</v>
      </c>
      <c r="M91" s="11">
        <v>3.5</v>
      </c>
      <c r="N91" s="11">
        <v>1.6000000000000003</v>
      </c>
    </row>
    <row r="92" spans="1:14">
      <c r="A92" s="10" t="s">
        <v>22</v>
      </c>
      <c r="B92" s="10" t="s">
        <v>129</v>
      </c>
      <c r="C92" s="11">
        <v>3.6</v>
      </c>
      <c r="D92" s="11">
        <v>5.9000000000000012</v>
      </c>
      <c r="E92" s="11">
        <v>1.3</v>
      </c>
      <c r="F92" s="10" t="s">
        <v>11</v>
      </c>
      <c r="G92" s="10"/>
      <c r="H92" s="14">
        <v>44</v>
      </c>
      <c r="J92">
        <f>VLOOKUP(B92,Player!C:D,2,FALSE)</f>
        <v>56</v>
      </c>
      <c r="K92" s="14">
        <v>44</v>
      </c>
      <c r="L92" s="11">
        <v>3.6</v>
      </c>
      <c r="M92" s="11">
        <v>5.9000000000000012</v>
      </c>
      <c r="N92" s="11">
        <v>1.3</v>
      </c>
    </row>
    <row r="93" spans="1:14">
      <c r="A93" s="10" t="s">
        <v>22</v>
      </c>
      <c r="B93" s="10" t="s">
        <v>130</v>
      </c>
      <c r="C93" s="11">
        <v>1.5</v>
      </c>
      <c r="D93" s="11">
        <v>6.5</v>
      </c>
      <c r="E93" s="11">
        <v>3.5</v>
      </c>
      <c r="F93" s="10" t="s">
        <v>11</v>
      </c>
      <c r="G93" s="10"/>
      <c r="H93" s="14">
        <v>44</v>
      </c>
      <c r="J93">
        <f>VLOOKUP(B93,Player!C:D,2,FALSE)</f>
        <v>57</v>
      </c>
      <c r="K93" s="14">
        <v>44</v>
      </c>
      <c r="L93" s="11">
        <v>1.5</v>
      </c>
      <c r="M93" s="11">
        <v>6.5</v>
      </c>
      <c r="N93" s="11">
        <v>3.5</v>
      </c>
    </row>
    <row r="94" spans="1:14">
      <c r="A94" s="10" t="s">
        <v>22</v>
      </c>
      <c r="B94" s="10" t="s">
        <v>131</v>
      </c>
      <c r="C94" s="11">
        <v>1.3</v>
      </c>
      <c r="D94" s="11">
        <v>5.3</v>
      </c>
      <c r="E94" s="11">
        <v>4.8</v>
      </c>
      <c r="F94" s="10" t="s">
        <v>11</v>
      </c>
      <c r="G94" s="10"/>
      <c r="H94" s="14">
        <v>44</v>
      </c>
      <c r="J94">
        <f>VLOOKUP(B94,Player!C:D,2,FALSE)</f>
        <v>58</v>
      </c>
      <c r="K94" s="14">
        <v>44</v>
      </c>
      <c r="L94" s="11">
        <v>1.3</v>
      </c>
      <c r="M94" s="11">
        <v>5.3</v>
      </c>
      <c r="N94" s="11">
        <v>4.8</v>
      </c>
    </row>
    <row r="95" spans="1:14">
      <c r="A95" s="10" t="s">
        <v>22</v>
      </c>
      <c r="B95" s="10" t="s">
        <v>132</v>
      </c>
      <c r="C95" s="11">
        <v>1.2</v>
      </c>
      <c r="D95" s="11">
        <v>3.7999999999999994</v>
      </c>
      <c r="E95" s="11">
        <v>0.69999999999999984</v>
      </c>
      <c r="F95" s="10" t="s">
        <v>11</v>
      </c>
      <c r="G95" s="10"/>
      <c r="H95" s="14">
        <v>44</v>
      </c>
      <c r="J95">
        <f>VLOOKUP(B95,Player!C:D,2,FALSE)</f>
        <v>59</v>
      </c>
      <c r="K95" s="14">
        <v>44</v>
      </c>
      <c r="L95" s="11">
        <v>1.2</v>
      </c>
      <c r="M95" s="11">
        <v>3.7999999999999994</v>
      </c>
      <c r="N95" s="11">
        <v>0.69999999999999984</v>
      </c>
    </row>
    <row r="96" spans="1:14">
      <c r="A96" s="10" t="s">
        <v>22</v>
      </c>
      <c r="B96" s="10" t="s">
        <v>133</v>
      </c>
      <c r="C96" s="11">
        <v>1.6000000000000003</v>
      </c>
      <c r="D96" s="11">
        <v>3.5</v>
      </c>
      <c r="E96" s="11">
        <v>1.6000000000000003</v>
      </c>
      <c r="F96" s="10" t="s">
        <v>11</v>
      </c>
      <c r="G96" s="10"/>
      <c r="H96" s="14">
        <v>44</v>
      </c>
      <c r="J96">
        <f>VLOOKUP(B96,Player!C:D,2,FALSE)</f>
        <v>60</v>
      </c>
      <c r="K96" s="14">
        <v>44</v>
      </c>
      <c r="L96" s="11">
        <v>1.6000000000000003</v>
      </c>
      <c r="M96" s="11">
        <v>3.5</v>
      </c>
      <c r="N96" s="11">
        <v>1.6000000000000003</v>
      </c>
    </row>
    <row r="97" spans="1:14">
      <c r="A97" s="10" t="s">
        <v>22</v>
      </c>
      <c r="B97" s="10" t="s">
        <v>129</v>
      </c>
      <c r="C97" s="11">
        <v>3.6</v>
      </c>
      <c r="D97" s="11">
        <v>5.9000000000000012</v>
      </c>
      <c r="E97" s="11">
        <v>1.3</v>
      </c>
      <c r="F97" s="10" t="s">
        <v>15</v>
      </c>
      <c r="G97" s="10"/>
      <c r="H97" s="14">
        <v>61</v>
      </c>
      <c r="J97">
        <f>VLOOKUP(B97,Player!C:D,2,FALSE)</f>
        <v>56</v>
      </c>
      <c r="K97" s="14">
        <v>61</v>
      </c>
      <c r="L97" s="11">
        <v>3.6</v>
      </c>
      <c r="M97" s="11">
        <v>5.9000000000000012</v>
      </c>
      <c r="N97" s="11">
        <v>1.3</v>
      </c>
    </row>
    <row r="98" spans="1:14">
      <c r="A98" s="10" t="s">
        <v>22</v>
      </c>
      <c r="B98" s="10" t="s">
        <v>130</v>
      </c>
      <c r="C98" s="11">
        <v>1.5</v>
      </c>
      <c r="D98" s="11">
        <v>6.5</v>
      </c>
      <c r="E98" s="11">
        <v>3.5</v>
      </c>
      <c r="F98" s="10" t="s">
        <v>15</v>
      </c>
      <c r="G98" s="10"/>
      <c r="H98" s="14">
        <v>61</v>
      </c>
      <c r="J98">
        <f>VLOOKUP(B98,Player!C:D,2,FALSE)</f>
        <v>57</v>
      </c>
      <c r="K98" s="14">
        <v>61</v>
      </c>
      <c r="L98" s="11">
        <v>1.5</v>
      </c>
      <c r="M98" s="11">
        <v>6.5</v>
      </c>
      <c r="N98" s="11">
        <v>3.5</v>
      </c>
    </row>
    <row r="99" spans="1:14">
      <c r="A99" s="10" t="s">
        <v>22</v>
      </c>
      <c r="B99" s="10" t="s">
        <v>131</v>
      </c>
      <c r="C99" s="11">
        <v>1.3</v>
      </c>
      <c r="D99" s="11">
        <v>5.3</v>
      </c>
      <c r="E99" s="11">
        <v>4.8</v>
      </c>
      <c r="F99" s="10" t="s">
        <v>15</v>
      </c>
      <c r="G99" s="10"/>
      <c r="H99" s="14">
        <v>61</v>
      </c>
      <c r="J99">
        <f>VLOOKUP(B99,Player!C:D,2,FALSE)</f>
        <v>58</v>
      </c>
      <c r="K99" s="14">
        <v>61</v>
      </c>
      <c r="L99" s="11">
        <v>1.3</v>
      </c>
      <c r="M99" s="11">
        <v>5.3</v>
      </c>
      <c r="N99" s="11">
        <v>4.8</v>
      </c>
    </row>
    <row r="100" spans="1:14">
      <c r="A100" s="10" t="s">
        <v>22</v>
      </c>
      <c r="B100" s="10" t="s">
        <v>132</v>
      </c>
      <c r="C100" s="11">
        <v>1.2</v>
      </c>
      <c r="D100" s="11">
        <v>3.7999999999999994</v>
      </c>
      <c r="E100" s="11">
        <v>0.69999999999999984</v>
      </c>
      <c r="F100" s="10" t="s">
        <v>15</v>
      </c>
      <c r="G100" s="10"/>
      <c r="H100" s="14">
        <v>61</v>
      </c>
      <c r="J100">
        <f>VLOOKUP(B100,Player!C:D,2,FALSE)</f>
        <v>59</v>
      </c>
      <c r="K100" s="14">
        <v>61</v>
      </c>
      <c r="L100" s="11">
        <v>1.2</v>
      </c>
      <c r="M100" s="11">
        <v>3.7999999999999994</v>
      </c>
      <c r="N100" s="11">
        <v>0.69999999999999984</v>
      </c>
    </row>
    <row r="101" spans="1:14">
      <c r="A101" s="10" t="s">
        <v>22</v>
      </c>
      <c r="B101" s="10" t="s">
        <v>133</v>
      </c>
      <c r="C101" s="11">
        <v>1.6000000000000003</v>
      </c>
      <c r="D101" s="11">
        <v>3.5</v>
      </c>
      <c r="E101" s="11">
        <v>1.6000000000000003</v>
      </c>
      <c r="F101" s="10" t="s">
        <v>15</v>
      </c>
      <c r="G101" s="10"/>
      <c r="H101" s="14">
        <v>61</v>
      </c>
      <c r="J101">
        <f>VLOOKUP(B101,Player!C:D,2,FALSE)</f>
        <v>60</v>
      </c>
      <c r="K101" s="14">
        <v>61</v>
      </c>
      <c r="L101" s="11">
        <v>1.6000000000000003</v>
      </c>
      <c r="M101" s="11">
        <v>3.5</v>
      </c>
      <c r="N101" s="11">
        <v>1.6000000000000003</v>
      </c>
    </row>
    <row r="102" spans="1:14">
      <c r="A102" s="10" t="s">
        <v>22</v>
      </c>
      <c r="B102" s="10" t="s">
        <v>129</v>
      </c>
      <c r="C102" s="11">
        <v>3.6</v>
      </c>
      <c r="D102" s="11">
        <v>5.9000000000000012</v>
      </c>
      <c r="E102" s="11">
        <v>1.3</v>
      </c>
      <c r="F102" s="10" t="s">
        <v>35</v>
      </c>
      <c r="G102" s="10"/>
      <c r="H102" s="14">
        <v>72</v>
      </c>
      <c r="J102">
        <f>VLOOKUP(B102,Player!C:D,2,FALSE)</f>
        <v>56</v>
      </c>
      <c r="K102" s="14">
        <v>72</v>
      </c>
      <c r="L102" s="11">
        <v>3.6</v>
      </c>
      <c r="M102" s="11">
        <v>5.9000000000000012</v>
      </c>
      <c r="N102" s="11">
        <v>1.3</v>
      </c>
    </row>
    <row r="103" spans="1:14">
      <c r="A103" s="10" t="s">
        <v>22</v>
      </c>
      <c r="B103" s="10" t="s">
        <v>130</v>
      </c>
      <c r="C103" s="11">
        <v>1.5</v>
      </c>
      <c r="D103" s="11">
        <v>6.5</v>
      </c>
      <c r="E103" s="11">
        <v>3.5</v>
      </c>
      <c r="F103" s="10" t="s">
        <v>35</v>
      </c>
      <c r="G103" s="10"/>
      <c r="H103" s="14">
        <v>72</v>
      </c>
      <c r="J103">
        <f>VLOOKUP(B103,Player!C:D,2,FALSE)</f>
        <v>57</v>
      </c>
      <c r="K103" s="14">
        <v>72</v>
      </c>
      <c r="L103" s="11">
        <v>1.5</v>
      </c>
      <c r="M103" s="11">
        <v>6.5</v>
      </c>
      <c r="N103" s="11">
        <v>3.5</v>
      </c>
    </row>
    <row r="104" spans="1:14">
      <c r="A104" s="10" t="s">
        <v>22</v>
      </c>
      <c r="B104" s="10" t="s">
        <v>131</v>
      </c>
      <c r="C104" s="11">
        <v>1.3</v>
      </c>
      <c r="D104" s="11">
        <v>5.3</v>
      </c>
      <c r="E104" s="11">
        <v>4.8</v>
      </c>
      <c r="F104" s="10" t="s">
        <v>35</v>
      </c>
      <c r="G104" s="10"/>
      <c r="H104" s="14">
        <v>72</v>
      </c>
      <c r="J104">
        <f>VLOOKUP(B104,Player!C:D,2,FALSE)</f>
        <v>58</v>
      </c>
      <c r="K104" s="14">
        <v>72</v>
      </c>
      <c r="L104" s="11">
        <v>1.3</v>
      </c>
      <c r="M104" s="11">
        <v>5.3</v>
      </c>
      <c r="N104" s="11">
        <v>4.8</v>
      </c>
    </row>
    <row r="105" spans="1:14">
      <c r="A105" s="10" t="s">
        <v>22</v>
      </c>
      <c r="B105" s="10" t="s">
        <v>132</v>
      </c>
      <c r="C105" s="11">
        <v>1.2</v>
      </c>
      <c r="D105" s="11">
        <v>3.7999999999999994</v>
      </c>
      <c r="E105" s="11">
        <v>0.69999999999999984</v>
      </c>
      <c r="F105" s="10" t="s">
        <v>35</v>
      </c>
      <c r="G105" s="10"/>
      <c r="H105" s="14">
        <v>72</v>
      </c>
      <c r="J105">
        <f>VLOOKUP(B105,Player!C:D,2,FALSE)</f>
        <v>59</v>
      </c>
      <c r="K105" s="14">
        <v>72</v>
      </c>
      <c r="L105" s="11">
        <v>1.2</v>
      </c>
      <c r="M105" s="11">
        <v>3.7999999999999994</v>
      </c>
      <c r="N105" s="11">
        <v>0.69999999999999984</v>
      </c>
    </row>
    <row r="106" spans="1:14">
      <c r="A106" s="10" t="s">
        <v>22</v>
      </c>
      <c r="B106" s="10" t="s">
        <v>133</v>
      </c>
      <c r="C106" s="11">
        <v>1.6000000000000003</v>
      </c>
      <c r="D106" s="11">
        <v>3.5</v>
      </c>
      <c r="E106" s="11">
        <v>1.6000000000000003</v>
      </c>
      <c r="F106" s="10" t="s">
        <v>35</v>
      </c>
      <c r="G106" s="10"/>
      <c r="H106" s="14">
        <v>72</v>
      </c>
      <c r="J106">
        <f>VLOOKUP(B106,Player!C:D,2,FALSE)</f>
        <v>60</v>
      </c>
      <c r="K106" s="14">
        <v>72</v>
      </c>
      <c r="L106" s="11">
        <v>1.6000000000000003</v>
      </c>
      <c r="M106" s="11">
        <v>3.5</v>
      </c>
      <c r="N106" s="11">
        <v>1.6000000000000003</v>
      </c>
    </row>
    <row r="107" spans="1:14">
      <c r="A107" s="10" t="s">
        <v>22</v>
      </c>
      <c r="B107" s="10" t="s">
        <v>129</v>
      </c>
      <c r="C107" s="11">
        <v>3.6</v>
      </c>
      <c r="D107" s="11">
        <v>5.9000000000000012</v>
      </c>
      <c r="E107" s="11">
        <v>1.3</v>
      </c>
      <c r="F107" s="10" t="s">
        <v>7</v>
      </c>
      <c r="G107" s="10"/>
      <c r="H107" s="14">
        <v>83</v>
      </c>
      <c r="J107">
        <f>VLOOKUP(B107,Player!C:D,2,FALSE)</f>
        <v>56</v>
      </c>
      <c r="K107" s="14">
        <v>83</v>
      </c>
      <c r="L107" s="11">
        <v>3.6</v>
      </c>
      <c r="M107" s="11">
        <v>5.9000000000000012</v>
      </c>
      <c r="N107" s="11">
        <v>1.3</v>
      </c>
    </row>
    <row r="108" spans="1:14">
      <c r="A108" s="10" t="s">
        <v>22</v>
      </c>
      <c r="B108" s="10" t="s">
        <v>130</v>
      </c>
      <c r="C108" s="11">
        <v>1.5</v>
      </c>
      <c r="D108" s="11">
        <v>6.5</v>
      </c>
      <c r="E108" s="11">
        <v>3.5</v>
      </c>
      <c r="F108" s="10" t="s">
        <v>7</v>
      </c>
      <c r="G108" s="10"/>
      <c r="H108" s="14">
        <v>83</v>
      </c>
      <c r="J108">
        <f>VLOOKUP(B108,Player!C:D,2,FALSE)</f>
        <v>57</v>
      </c>
      <c r="K108" s="14">
        <v>83</v>
      </c>
      <c r="L108" s="11">
        <v>1.5</v>
      </c>
      <c r="M108" s="11">
        <v>6.5</v>
      </c>
      <c r="N108" s="11">
        <v>3.5</v>
      </c>
    </row>
    <row r="109" spans="1:14">
      <c r="A109" s="10" t="s">
        <v>22</v>
      </c>
      <c r="B109" s="10" t="s">
        <v>131</v>
      </c>
      <c r="C109" s="11">
        <v>1.3</v>
      </c>
      <c r="D109" s="11">
        <v>5.3</v>
      </c>
      <c r="E109" s="11">
        <v>4.8</v>
      </c>
      <c r="F109" s="10" t="s">
        <v>7</v>
      </c>
      <c r="G109" s="10"/>
      <c r="H109" s="14">
        <v>83</v>
      </c>
      <c r="J109">
        <f>VLOOKUP(B109,Player!C:D,2,FALSE)</f>
        <v>58</v>
      </c>
      <c r="K109" s="14">
        <v>83</v>
      </c>
      <c r="L109" s="11">
        <v>1.3</v>
      </c>
      <c r="M109" s="11">
        <v>5.3</v>
      </c>
      <c r="N109" s="11">
        <v>4.8</v>
      </c>
    </row>
    <row r="110" spans="1:14">
      <c r="A110" s="10" t="s">
        <v>22</v>
      </c>
      <c r="B110" s="10" t="s">
        <v>132</v>
      </c>
      <c r="C110" s="11">
        <v>1.2</v>
      </c>
      <c r="D110" s="11">
        <v>3.7999999999999994</v>
      </c>
      <c r="E110" s="11">
        <v>0.69999999999999984</v>
      </c>
      <c r="F110" s="10" t="s">
        <v>7</v>
      </c>
      <c r="G110" s="10"/>
      <c r="H110" s="14">
        <v>83</v>
      </c>
      <c r="J110">
        <f>VLOOKUP(B110,Player!C:D,2,FALSE)</f>
        <v>59</v>
      </c>
      <c r="K110" s="14">
        <v>83</v>
      </c>
      <c r="L110" s="11">
        <v>1.2</v>
      </c>
      <c r="M110" s="11">
        <v>3.7999999999999994</v>
      </c>
      <c r="N110" s="11">
        <v>0.69999999999999984</v>
      </c>
    </row>
    <row r="111" spans="1:14">
      <c r="A111" s="10" t="s">
        <v>22</v>
      </c>
      <c r="B111" s="10" t="s">
        <v>133</v>
      </c>
      <c r="C111" s="11">
        <v>1.6000000000000003</v>
      </c>
      <c r="D111" s="11">
        <v>3.5</v>
      </c>
      <c r="E111" s="11">
        <v>1.6000000000000003</v>
      </c>
      <c r="F111" s="10" t="s">
        <v>7</v>
      </c>
      <c r="G111" s="10"/>
      <c r="H111" s="14">
        <v>83</v>
      </c>
      <c r="J111">
        <f>VLOOKUP(B111,Player!C:D,2,FALSE)</f>
        <v>60</v>
      </c>
      <c r="K111" s="14">
        <v>83</v>
      </c>
      <c r="L111" s="11">
        <v>1.6000000000000003</v>
      </c>
      <c r="M111" s="11">
        <v>3.5</v>
      </c>
      <c r="N111" s="11">
        <v>1.6000000000000003</v>
      </c>
    </row>
    <row r="112" spans="1:14">
      <c r="A112" s="10" t="s">
        <v>22</v>
      </c>
      <c r="B112" s="10" t="s">
        <v>129</v>
      </c>
      <c r="C112" s="11">
        <v>3.6</v>
      </c>
      <c r="D112" s="11">
        <v>5.9000000000000012</v>
      </c>
      <c r="E112" s="11">
        <v>1.3</v>
      </c>
      <c r="F112" s="10" t="s">
        <v>7</v>
      </c>
      <c r="G112" s="10"/>
      <c r="H112" s="14">
        <v>83</v>
      </c>
      <c r="J112">
        <f>VLOOKUP(B112,Player!C:D,2,FALSE)</f>
        <v>56</v>
      </c>
      <c r="K112" s="14">
        <v>83</v>
      </c>
      <c r="L112" s="11">
        <v>3.6</v>
      </c>
      <c r="M112" s="11">
        <v>5.9000000000000012</v>
      </c>
      <c r="N112" s="11">
        <v>1.3</v>
      </c>
    </row>
    <row r="113" spans="1:14">
      <c r="A113" s="10" t="s">
        <v>22</v>
      </c>
      <c r="B113" s="10" t="s">
        <v>130</v>
      </c>
      <c r="C113" s="11">
        <v>1.5</v>
      </c>
      <c r="D113" s="11">
        <v>6.5</v>
      </c>
      <c r="E113" s="11">
        <v>3.5</v>
      </c>
      <c r="F113" s="10" t="s">
        <v>7</v>
      </c>
      <c r="G113" s="10"/>
      <c r="H113" s="14">
        <v>83</v>
      </c>
      <c r="J113">
        <f>VLOOKUP(B113,Player!C:D,2,FALSE)</f>
        <v>57</v>
      </c>
      <c r="K113" s="14">
        <v>83</v>
      </c>
      <c r="L113" s="11">
        <v>1.5</v>
      </c>
      <c r="M113" s="11">
        <v>6.5</v>
      </c>
      <c r="N113" s="11">
        <v>3.5</v>
      </c>
    </row>
    <row r="114" spans="1:14">
      <c r="A114" s="10" t="s">
        <v>22</v>
      </c>
      <c r="B114" s="10" t="s">
        <v>131</v>
      </c>
      <c r="C114" s="11">
        <v>1.3</v>
      </c>
      <c r="D114" s="11">
        <v>5.3</v>
      </c>
      <c r="E114" s="11">
        <v>4.8</v>
      </c>
      <c r="F114" s="10" t="s">
        <v>7</v>
      </c>
      <c r="G114" s="10"/>
      <c r="H114" s="14">
        <v>83</v>
      </c>
      <c r="J114">
        <f>VLOOKUP(B114,Player!C:D,2,FALSE)</f>
        <v>58</v>
      </c>
      <c r="K114" s="14">
        <v>83</v>
      </c>
      <c r="L114" s="11">
        <v>1.3</v>
      </c>
      <c r="M114" s="11">
        <v>5.3</v>
      </c>
      <c r="N114" s="11">
        <v>4.8</v>
      </c>
    </row>
    <row r="115" spans="1:14">
      <c r="A115" s="10" t="s">
        <v>22</v>
      </c>
      <c r="B115" s="10" t="s">
        <v>132</v>
      </c>
      <c r="C115" s="11">
        <v>1.2</v>
      </c>
      <c r="D115" s="11">
        <v>3.7999999999999994</v>
      </c>
      <c r="E115" s="11">
        <v>0.69999999999999984</v>
      </c>
      <c r="F115" s="10" t="s">
        <v>7</v>
      </c>
      <c r="G115" s="10"/>
      <c r="H115" s="14">
        <v>83</v>
      </c>
      <c r="J115">
        <f>VLOOKUP(B115,Player!C:D,2,FALSE)</f>
        <v>59</v>
      </c>
      <c r="K115" s="14">
        <v>83</v>
      </c>
      <c r="L115" s="11">
        <v>1.2</v>
      </c>
      <c r="M115" s="11">
        <v>3.7999999999999994</v>
      </c>
      <c r="N115" s="11">
        <v>0.69999999999999984</v>
      </c>
    </row>
    <row r="116" spans="1:14">
      <c r="A116" s="10" t="s">
        <v>22</v>
      </c>
      <c r="B116" s="10" t="s">
        <v>133</v>
      </c>
      <c r="C116" s="11">
        <v>1.6000000000000003</v>
      </c>
      <c r="D116" s="11">
        <v>3.5</v>
      </c>
      <c r="E116" s="11">
        <v>1.6000000000000003</v>
      </c>
      <c r="F116" s="10" t="s">
        <v>7</v>
      </c>
      <c r="G116" s="10"/>
      <c r="H116" s="14">
        <v>83</v>
      </c>
      <c r="J116">
        <f>VLOOKUP(B116,Player!C:D,2,FALSE)</f>
        <v>60</v>
      </c>
      <c r="K116" s="14">
        <v>83</v>
      </c>
      <c r="L116" s="11">
        <v>1.6000000000000003</v>
      </c>
      <c r="M116" s="11">
        <v>3.5</v>
      </c>
      <c r="N116" s="11">
        <v>1.6000000000000003</v>
      </c>
    </row>
    <row r="117" spans="1:14">
      <c r="A117" s="10" t="s">
        <v>63</v>
      </c>
      <c r="B117" s="10" t="s">
        <v>124</v>
      </c>
      <c r="C117" s="11">
        <v>2.4</v>
      </c>
      <c r="D117" s="11">
        <v>6.5999999999999988</v>
      </c>
      <c r="E117" s="11">
        <v>3.5</v>
      </c>
      <c r="F117" s="10" t="s">
        <v>26</v>
      </c>
      <c r="G117" s="10"/>
      <c r="H117" s="14">
        <v>8</v>
      </c>
      <c r="J117">
        <f>VLOOKUP(B117,Player!C:D,2,FALSE)</f>
        <v>51</v>
      </c>
      <c r="K117" s="14">
        <v>8</v>
      </c>
      <c r="L117" s="11">
        <v>2.4</v>
      </c>
      <c r="M117" s="11">
        <v>6.5999999999999988</v>
      </c>
      <c r="N117" s="11">
        <v>3.5</v>
      </c>
    </row>
    <row r="118" spans="1:14">
      <c r="A118" s="10" t="s">
        <v>63</v>
      </c>
      <c r="B118" s="10" t="s">
        <v>125</v>
      </c>
      <c r="C118" s="11">
        <v>2.5</v>
      </c>
      <c r="D118" s="11">
        <v>7.4000000000000012</v>
      </c>
      <c r="E118" s="11">
        <v>4.8</v>
      </c>
      <c r="F118" s="10" t="s">
        <v>26</v>
      </c>
      <c r="G118" s="10"/>
      <c r="H118" s="14">
        <v>8</v>
      </c>
      <c r="J118">
        <f>VLOOKUP(B118,Player!C:D,2,FALSE)</f>
        <v>52</v>
      </c>
      <c r="K118" s="14">
        <v>8</v>
      </c>
      <c r="L118" s="11">
        <v>2.5</v>
      </c>
      <c r="M118" s="11">
        <v>7.4000000000000012</v>
      </c>
      <c r="N118" s="11">
        <v>4.8</v>
      </c>
    </row>
    <row r="119" spans="1:14">
      <c r="A119" s="10" t="s">
        <v>63</v>
      </c>
      <c r="B119" s="10" t="s">
        <v>126</v>
      </c>
      <c r="C119" s="11">
        <v>1.5</v>
      </c>
      <c r="D119" s="11">
        <v>4.5999999999999996</v>
      </c>
      <c r="E119" s="11">
        <v>2.1</v>
      </c>
      <c r="F119" s="10" t="s">
        <v>26</v>
      </c>
      <c r="G119" s="10"/>
      <c r="H119" s="14">
        <v>8</v>
      </c>
      <c r="J119">
        <f>VLOOKUP(B119,Player!C:D,2,FALSE)</f>
        <v>53</v>
      </c>
      <c r="K119" s="14">
        <v>8</v>
      </c>
      <c r="L119" s="11">
        <v>1.5</v>
      </c>
      <c r="M119" s="11">
        <v>4.5999999999999996</v>
      </c>
      <c r="N119" s="11">
        <v>2.1</v>
      </c>
    </row>
    <row r="120" spans="1:14">
      <c r="A120" s="10" t="s">
        <v>63</v>
      </c>
      <c r="B120" s="10" t="s">
        <v>127</v>
      </c>
      <c r="C120" s="11">
        <v>0.3</v>
      </c>
      <c r="D120" s="11">
        <v>5.9000000000000012</v>
      </c>
      <c r="E120" s="11">
        <v>2.7000000000000006</v>
      </c>
      <c r="F120" s="10" t="s">
        <v>26</v>
      </c>
      <c r="G120" s="10"/>
      <c r="H120" s="14">
        <v>8</v>
      </c>
      <c r="J120">
        <f>VLOOKUP(B120,Player!C:D,2,FALSE)</f>
        <v>54</v>
      </c>
      <c r="K120" s="14">
        <v>8</v>
      </c>
      <c r="L120" s="11">
        <v>0.3</v>
      </c>
      <c r="M120" s="11">
        <v>5.9000000000000012</v>
      </c>
      <c r="N120" s="11">
        <v>2.7000000000000006</v>
      </c>
    </row>
    <row r="121" spans="1:14">
      <c r="A121" s="10" t="s">
        <v>63</v>
      </c>
      <c r="B121" s="10" t="s">
        <v>128</v>
      </c>
      <c r="C121" s="11">
        <v>0.80000000000000016</v>
      </c>
      <c r="D121" s="11">
        <v>5</v>
      </c>
      <c r="E121" s="11">
        <v>1.8</v>
      </c>
      <c r="F121" s="10" t="s">
        <v>26</v>
      </c>
      <c r="G121" s="10"/>
      <c r="H121" s="14">
        <v>8</v>
      </c>
      <c r="J121">
        <f>VLOOKUP(B121,Player!C:D,2,FALSE)</f>
        <v>55</v>
      </c>
      <c r="K121" s="14">
        <v>8</v>
      </c>
      <c r="L121" s="11">
        <v>0.80000000000000016</v>
      </c>
      <c r="M121" s="11">
        <v>5</v>
      </c>
      <c r="N121" s="11">
        <v>1.8</v>
      </c>
    </row>
    <row r="122" spans="1:14">
      <c r="A122" s="10" t="s">
        <v>63</v>
      </c>
      <c r="B122" s="10" t="s">
        <v>124</v>
      </c>
      <c r="C122" s="11">
        <v>2.4</v>
      </c>
      <c r="D122" s="11">
        <v>6.5999999999999988</v>
      </c>
      <c r="E122" s="11">
        <v>3.5</v>
      </c>
      <c r="F122" s="10" t="s">
        <v>65</v>
      </c>
      <c r="G122" s="10"/>
      <c r="H122" s="14">
        <v>25</v>
      </c>
      <c r="J122">
        <f>VLOOKUP(B122,Player!C:D,2,FALSE)</f>
        <v>51</v>
      </c>
      <c r="K122" s="14">
        <v>25</v>
      </c>
      <c r="L122" s="11">
        <v>2.4</v>
      </c>
      <c r="M122" s="11">
        <v>6.5999999999999988</v>
      </c>
      <c r="N122" s="11">
        <v>3.5</v>
      </c>
    </row>
    <row r="123" spans="1:14">
      <c r="A123" s="10" t="s">
        <v>63</v>
      </c>
      <c r="B123" s="10" t="s">
        <v>125</v>
      </c>
      <c r="C123" s="11">
        <v>2.5</v>
      </c>
      <c r="D123" s="11">
        <v>7.4000000000000012</v>
      </c>
      <c r="E123" s="11">
        <v>4.8</v>
      </c>
      <c r="F123" s="10" t="s">
        <v>65</v>
      </c>
      <c r="G123" s="10"/>
      <c r="H123" s="14">
        <v>25</v>
      </c>
      <c r="J123">
        <f>VLOOKUP(B123,Player!C:D,2,FALSE)</f>
        <v>52</v>
      </c>
      <c r="K123" s="14">
        <v>25</v>
      </c>
      <c r="L123" s="11">
        <v>2.5</v>
      </c>
      <c r="M123" s="11">
        <v>7.4000000000000012</v>
      </c>
      <c r="N123" s="11">
        <v>4.8</v>
      </c>
    </row>
    <row r="124" spans="1:14">
      <c r="A124" s="10" t="s">
        <v>63</v>
      </c>
      <c r="B124" s="10" t="s">
        <v>126</v>
      </c>
      <c r="C124" s="11">
        <v>1.5</v>
      </c>
      <c r="D124" s="11">
        <v>4.5999999999999996</v>
      </c>
      <c r="E124" s="11">
        <v>2.1</v>
      </c>
      <c r="F124" s="10" t="s">
        <v>65</v>
      </c>
      <c r="G124" s="10"/>
      <c r="H124" s="14">
        <v>25</v>
      </c>
      <c r="J124">
        <f>VLOOKUP(B124,Player!C:D,2,FALSE)</f>
        <v>53</v>
      </c>
      <c r="K124" s="14">
        <v>25</v>
      </c>
      <c r="L124" s="11">
        <v>1.5</v>
      </c>
      <c r="M124" s="11">
        <v>4.5999999999999996</v>
      </c>
      <c r="N124" s="11">
        <v>2.1</v>
      </c>
    </row>
    <row r="125" spans="1:14">
      <c r="A125" s="10" t="s">
        <v>63</v>
      </c>
      <c r="B125" s="10" t="s">
        <v>127</v>
      </c>
      <c r="C125" s="11">
        <v>0.3</v>
      </c>
      <c r="D125" s="11">
        <v>5.9000000000000012</v>
      </c>
      <c r="E125" s="11">
        <v>2.7000000000000006</v>
      </c>
      <c r="F125" s="10" t="s">
        <v>65</v>
      </c>
      <c r="G125" s="10"/>
      <c r="H125" s="14">
        <v>25</v>
      </c>
      <c r="J125">
        <f>VLOOKUP(B125,Player!C:D,2,FALSE)</f>
        <v>54</v>
      </c>
      <c r="K125" s="14">
        <v>25</v>
      </c>
      <c r="L125" s="11">
        <v>0.3</v>
      </c>
      <c r="M125" s="11">
        <v>5.9000000000000012</v>
      </c>
      <c r="N125" s="11">
        <v>2.7000000000000006</v>
      </c>
    </row>
    <row r="126" spans="1:14">
      <c r="A126" s="10" t="s">
        <v>63</v>
      </c>
      <c r="B126" s="10" t="s">
        <v>128</v>
      </c>
      <c r="C126" s="11">
        <v>0.80000000000000016</v>
      </c>
      <c r="D126" s="11">
        <v>5</v>
      </c>
      <c r="E126" s="11">
        <v>1.8</v>
      </c>
      <c r="F126" s="10" t="s">
        <v>65</v>
      </c>
      <c r="G126" s="10"/>
      <c r="H126" s="14">
        <v>25</v>
      </c>
      <c r="J126">
        <f>VLOOKUP(B126,Player!C:D,2,FALSE)</f>
        <v>55</v>
      </c>
      <c r="K126" s="14">
        <v>25</v>
      </c>
      <c r="L126" s="11">
        <v>0.80000000000000016</v>
      </c>
      <c r="M126" s="11">
        <v>5</v>
      </c>
      <c r="N126" s="11">
        <v>1.8</v>
      </c>
    </row>
    <row r="127" spans="1:14">
      <c r="A127" s="10" t="s">
        <v>63</v>
      </c>
      <c r="B127" s="10" t="s">
        <v>124</v>
      </c>
      <c r="C127" s="11">
        <v>2.4</v>
      </c>
      <c r="D127" s="11">
        <v>6.5999999999999988</v>
      </c>
      <c r="E127" s="11">
        <v>3.5</v>
      </c>
      <c r="F127" s="10" t="s">
        <v>24</v>
      </c>
      <c r="G127" s="10"/>
      <c r="H127" s="14">
        <v>31</v>
      </c>
      <c r="J127">
        <f>VLOOKUP(B127,Player!C:D,2,FALSE)</f>
        <v>51</v>
      </c>
      <c r="K127" s="14">
        <v>31</v>
      </c>
      <c r="L127" s="11">
        <v>2.4</v>
      </c>
      <c r="M127" s="11">
        <v>6.5999999999999988</v>
      </c>
      <c r="N127" s="11">
        <v>3.5</v>
      </c>
    </row>
    <row r="128" spans="1:14">
      <c r="A128" s="10" t="s">
        <v>63</v>
      </c>
      <c r="B128" s="10" t="s">
        <v>125</v>
      </c>
      <c r="C128" s="11">
        <v>2.5</v>
      </c>
      <c r="D128" s="11">
        <v>7.4000000000000012</v>
      </c>
      <c r="E128" s="11">
        <v>4.8</v>
      </c>
      <c r="F128" s="10" t="s">
        <v>24</v>
      </c>
      <c r="G128" s="10"/>
      <c r="H128" s="14">
        <v>31</v>
      </c>
      <c r="J128">
        <f>VLOOKUP(B128,Player!C:D,2,FALSE)</f>
        <v>52</v>
      </c>
      <c r="K128" s="14">
        <v>31</v>
      </c>
      <c r="L128" s="11">
        <v>2.5</v>
      </c>
      <c r="M128" s="11">
        <v>7.4000000000000012</v>
      </c>
      <c r="N128" s="11">
        <v>4.8</v>
      </c>
    </row>
    <row r="129" spans="1:14">
      <c r="A129" s="10" t="s">
        <v>63</v>
      </c>
      <c r="B129" s="10" t="s">
        <v>126</v>
      </c>
      <c r="C129" s="11">
        <v>1.5</v>
      </c>
      <c r="D129" s="11">
        <v>4.5999999999999996</v>
      </c>
      <c r="E129" s="11">
        <v>2.1</v>
      </c>
      <c r="F129" s="10" t="s">
        <v>24</v>
      </c>
      <c r="G129" s="10"/>
      <c r="H129" s="14">
        <v>31</v>
      </c>
      <c r="J129">
        <f>VLOOKUP(B129,Player!C:D,2,FALSE)</f>
        <v>53</v>
      </c>
      <c r="K129" s="14">
        <v>31</v>
      </c>
      <c r="L129" s="11">
        <v>1.5</v>
      </c>
      <c r="M129" s="11">
        <v>4.5999999999999996</v>
      </c>
      <c r="N129" s="11">
        <v>2.1</v>
      </c>
    </row>
    <row r="130" spans="1:14">
      <c r="A130" s="10" t="s">
        <v>63</v>
      </c>
      <c r="B130" s="10" t="s">
        <v>127</v>
      </c>
      <c r="C130" s="11">
        <v>0.3</v>
      </c>
      <c r="D130" s="11">
        <v>5.9000000000000012</v>
      </c>
      <c r="E130" s="11">
        <v>2.7000000000000006</v>
      </c>
      <c r="F130" s="10" t="s">
        <v>24</v>
      </c>
      <c r="G130" s="10"/>
      <c r="H130" s="14">
        <v>31</v>
      </c>
      <c r="J130">
        <f>VLOOKUP(B130,Player!C:D,2,FALSE)</f>
        <v>54</v>
      </c>
      <c r="K130" s="14">
        <v>31</v>
      </c>
      <c r="L130" s="11">
        <v>0.3</v>
      </c>
      <c r="M130" s="11">
        <v>5.9000000000000012</v>
      </c>
      <c r="N130" s="11">
        <v>2.7000000000000006</v>
      </c>
    </row>
    <row r="131" spans="1:14">
      <c r="A131" s="10" t="s">
        <v>63</v>
      </c>
      <c r="B131" s="10" t="s">
        <v>128</v>
      </c>
      <c r="C131" s="11">
        <v>0.80000000000000016</v>
      </c>
      <c r="D131" s="11">
        <v>5</v>
      </c>
      <c r="E131" s="11">
        <v>1.8</v>
      </c>
      <c r="F131" s="10" t="s">
        <v>24</v>
      </c>
      <c r="G131" s="10"/>
      <c r="H131" s="14">
        <v>31</v>
      </c>
      <c r="J131">
        <f>VLOOKUP(B131,Player!C:D,2,FALSE)</f>
        <v>55</v>
      </c>
      <c r="K131" s="14">
        <v>31</v>
      </c>
      <c r="L131" s="11">
        <v>0.80000000000000016</v>
      </c>
      <c r="M131" s="11">
        <v>5</v>
      </c>
      <c r="N131" s="11">
        <v>1.8</v>
      </c>
    </row>
    <row r="132" spans="1:14">
      <c r="A132" s="10" t="s">
        <v>63</v>
      </c>
      <c r="B132" s="10" t="s">
        <v>124</v>
      </c>
      <c r="C132" s="11">
        <v>2.4</v>
      </c>
      <c r="D132" s="11">
        <v>6.5999999999999988</v>
      </c>
      <c r="E132" s="11">
        <v>3.5</v>
      </c>
      <c r="F132" s="10" t="s">
        <v>47</v>
      </c>
      <c r="G132" s="10"/>
      <c r="H132" s="14">
        <v>63</v>
      </c>
      <c r="J132">
        <f>VLOOKUP(B132,Player!C:D,2,FALSE)</f>
        <v>51</v>
      </c>
      <c r="K132" s="14">
        <v>63</v>
      </c>
      <c r="L132" s="11">
        <v>2.4</v>
      </c>
      <c r="M132" s="11">
        <v>6.5999999999999988</v>
      </c>
      <c r="N132" s="11">
        <v>3.5</v>
      </c>
    </row>
    <row r="133" spans="1:14">
      <c r="A133" s="10" t="s">
        <v>63</v>
      </c>
      <c r="B133" s="10" t="s">
        <v>125</v>
      </c>
      <c r="C133" s="11">
        <v>2.5</v>
      </c>
      <c r="D133" s="11">
        <v>7.4000000000000012</v>
      </c>
      <c r="E133" s="11">
        <v>4.8</v>
      </c>
      <c r="F133" s="10" t="s">
        <v>47</v>
      </c>
      <c r="G133" s="10"/>
      <c r="H133" s="14">
        <v>63</v>
      </c>
      <c r="J133">
        <f>VLOOKUP(B133,Player!C:D,2,FALSE)</f>
        <v>52</v>
      </c>
      <c r="K133" s="14">
        <v>63</v>
      </c>
      <c r="L133" s="11">
        <v>2.5</v>
      </c>
      <c r="M133" s="11">
        <v>7.4000000000000012</v>
      </c>
      <c r="N133" s="11">
        <v>4.8</v>
      </c>
    </row>
    <row r="134" spans="1:14">
      <c r="A134" s="10" t="s">
        <v>63</v>
      </c>
      <c r="B134" s="10" t="s">
        <v>126</v>
      </c>
      <c r="C134" s="11">
        <v>1.5</v>
      </c>
      <c r="D134" s="11">
        <v>4.5999999999999996</v>
      </c>
      <c r="E134" s="11">
        <v>2.1</v>
      </c>
      <c r="F134" s="10" t="s">
        <v>47</v>
      </c>
      <c r="G134" s="10"/>
      <c r="H134" s="14">
        <v>63</v>
      </c>
      <c r="J134">
        <f>VLOOKUP(B134,Player!C:D,2,FALSE)</f>
        <v>53</v>
      </c>
      <c r="K134" s="14">
        <v>63</v>
      </c>
      <c r="L134" s="11">
        <v>1.5</v>
      </c>
      <c r="M134" s="11">
        <v>4.5999999999999996</v>
      </c>
      <c r="N134" s="11">
        <v>2.1</v>
      </c>
    </row>
    <row r="135" spans="1:14">
      <c r="A135" s="10" t="s">
        <v>63</v>
      </c>
      <c r="B135" s="10" t="s">
        <v>127</v>
      </c>
      <c r="C135" s="11">
        <v>0.3</v>
      </c>
      <c r="D135" s="11">
        <v>5.9000000000000012</v>
      </c>
      <c r="E135" s="11">
        <v>2.7000000000000006</v>
      </c>
      <c r="F135" s="10" t="s">
        <v>47</v>
      </c>
      <c r="G135" s="10"/>
      <c r="H135" s="14">
        <v>63</v>
      </c>
      <c r="J135">
        <f>VLOOKUP(B135,Player!C:D,2,FALSE)</f>
        <v>54</v>
      </c>
      <c r="K135" s="14">
        <v>63</v>
      </c>
      <c r="L135" s="11">
        <v>0.3</v>
      </c>
      <c r="M135" s="11">
        <v>5.9000000000000012</v>
      </c>
      <c r="N135" s="11">
        <v>2.7000000000000006</v>
      </c>
    </row>
    <row r="136" spans="1:14">
      <c r="A136" s="10" t="s">
        <v>63</v>
      </c>
      <c r="B136" s="10" t="s">
        <v>128</v>
      </c>
      <c r="C136" s="11">
        <v>0.80000000000000016</v>
      </c>
      <c r="D136" s="11">
        <v>5</v>
      </c>
      <c r="E136" s="11">
        <v>1.8</v>
      </c>
      <c r="F136" s="10" t="s">
        <v>47</v>
      </c>
      <c r="G136" s="10"/>
      <c r="H136" s="14">
        <v>63</v>
      </c>
      <c r="J136">
        <f>VLOOKUP(B136,Player!C:D,2,FALSE)</f>
        <v>55</v>
      </c>
      <c r="K136" s="14">
        <v>63</v>
      </c>
      <c r="L136" s="11">
        <v>0.80000000000000016</v>
      </c>
      <c r="M136" s="11">
        <v>5</v>
      </c>
      <c r="N136" s="11">
        <v>1.8</v>
      </c>
    </row>
    <row r="137" spans="1:14">
      <c r="A137" s="10" t="s">
        <v>63</v>
      </c>
      <c r="B137" s="10" t="s">
        <v>124</v>
      </c>
      <c r="C137" s="11">
        <v>2.4</v>
      </c>
      <c r="D137" s="11">
        <v>6.5999999999999988</v>
      </c>
      <c r="E137" s="11">
        <v>3.5</v>
      </c>
      <c r="F137" s="10" t="s">
        <v>47</v>
      </c>
      <c r="G137" s="10"/>
      <c r="H137" s="14">
        <v>63</v>
      </c>
      <c r="J137">
        <f>VLOOKUP(B137,Player!C:D,2,FALSE)</f>
        <v>51</v>
      </c>
      <c r="K137" s="14">
        <v>63</v>
      </c>
      <c r="L137" s="11">
        <v>2.4</v>
      </c>
      <c r="M137" s="11">
        <v>6.5999999999999988</v>
      </c>
      <c r="N137" s="11">
        <v>3.5</v>
      </c>
    </row>
    <row r="138" spans="1:14">
      <c r="A138" s="10" t="s">
        <v>63</v>
      </c>
      <c r="B138" s="10" t="s">
        <v>125</v>
      </c>
      <c r="C138" s="11">
        <v>2.5</v>
      </c>
      <c r="D138" s="11">
        <v>7.4000000000000012</v>
      </c>
      <c r="E138" s="11">
        <v>4.8</v>
      </c>
      <c r="F138" s="10" t="s">
        <v>47</v>
      </c>
      <c r="G138" s="10"/>
      <c r="H138" s="14">
        <v>63</v>
      </c>
      <c r="J138">
        <f>VLOOKUP(B138,Player!C:D,2,FALSE)</f>
        <v>52</v>
      </c>
      <c r="K138" s="14">
        <v>63</v>
      </c>
      <c r="L138" s="11">
        <v>2.5</v>
      </c>
      <c r="M138" s="11">
        <v>7.4000000000000012</v>
      </c>
      <c r="N138" s="11">
        <v>4.8</v>
      </c>
    </row>
    <row r="139" spans="1:14">
      <c r="A139" s="10" t="s">
        <v>63</v>
      </c>
      <c r="B139" s="10" t="s">
        <v>126</v>
      </c>
      <c r="C139" s="11">
        <v>1.5</v>
      </c>
      <c r="D139" s="11">
        <v>4.5999999999999996</v>
      </c>
      <c r="E139" s="11">
        <v>2.1</v>
      </c>
      <c r="F139" s="10" t="s">
        <v>47</v>
      </c>
      <c r="G139" s="10"/>
      <c r="H139" s="14">
        <v>63</v>
      </c>
      <c r="J139">
        <f>VLOOKUP(B139,Player!C:D,2,FALSE)</f>
        <v>53</v>
      </c>
      <c r="K139" s="14">
        <v>63</v>
      </c>
      <c r="L139" s="11">
        <v>1.5</v>
      </c>
      <c r="M139" s="11">
        <v>4.5999999999999996</v>
      </c>
      <c r="N139" s="11">
        <v>2.1</v>
      </c>
    </row>
    <row r="140" spans="1:14">
      <c r="A140" s="10" t="s">
        <v>63</v>
      </c>
      <c r="B140" s="10" t="s">
        <v>127</v>
      </c>
      <c r="C140" s="11">
        <v>0.3</v>
      </c>
      <c r="D140" s="11">
        <v>5.9000000000000012</v>
      </c>
      <c r="E140" s="11">
        <v>2.7000000000000006</v>
      </c>
      <c r="F140" s="10" t="s">
        <v>47</v>
      </c>
      <c r="G140" s="10"/>
      <c r="H140" s="14">
        <v>63</v>
      </c>
      <c r="J140">
        <f>VLOOKUP(B140,Player!C:D,2,FALSE)</f>
        <v>54</v>
      </c>
      <c r="K140" s="14">
        <v>63</v>
      </c>
      <c r="L140" s="11">
        <v>0.3</v>
      </c>
      <c r="M140" s="11">
        <v>5.9000000000000012</v>
      </c>
      <c r="N140" s="11">
        <v>2.7000000000000006</v>
      </c>
    </row>
    <row r="141" spans="1:14">
      <c r="A141" s="10" t="s">
        <v>63</v>
      </c>
      <c r="B141" s="10" t="s">
        <v>128</v>
      </c>
      <c r="C141" s="11">
        <v>0.80000000000000016</v>
      </c>
      <c r="D141" s="11">
        <v>5</v>
      </c>
      <c r="E141" s="11">
        <v>1.8</v>
      </c>
      <c r="F141" s="10" t="s">
        <v>47</v>
      </c>
      <c r="G141" s="10"/>
      <c r="H141" s="14">
        <v>63</v>
      </c>
      <c r="J141">
        <f>VLOOKUP(B141,Player!C:D,2,FALSE)</f>
        <v>55</v>
      </c>
      <c r="K141" s="14">
        <v>63</v>
      </c>
      <c r="L141" s="11">
        <v>0.80000000000000016</v>
      </c>
      <c r="M141" s="11">
        <v>5</v>
      </c>
      <c r="N141" s="11">
        <v>1.8</v>
      </c>
    </row>
    <row r="142" spans="1:14">
      <c r="A142" s="10" t="s">
        <v>63</v>
      </c>
      <c r="B142" s="10" t="s">
        <v>124</v>
      </c>
      <c r="C142" s="11">
        <v>2.4</v>
      </c>
      <c r="D142" s="11">
        <v>6.5999999999999988</v>
      </c>
      <c r="E142" s="11">
        <v>3.5</v>
      </c>
      <c r="F142" s="10" t="s">
        <v>45</v>
      </c>
      <c r="G142" s="10"/>
      <c r="H142" s="14">
        <v>79</v>
      </c>
      <c r="J142">
        <f>VLOOKUP(B142,Player!C:D,2,FALSE)</f>
        <v>51</v>
      </c>
      <c r="K142" s="14">
        <v>79</v>
      </c>
      <c r="L142" s="11">
        <v>2.4</v>
      </c>
      <c r="M142" s="11">
        <v>6.5999999999999988</v>
      </c>
      <c r="N142" s="11">
        <v>3.5</v>
      </c>
    </row>
    <row r="143" spans="1:14">
      <c r="A143" s="10" t="s">
        <v>63</v>
      </c>
      <c r="B143" s="10" t="s">
        <v>125</v>
      </c>
      <c r="C143" s="11">
        <v>2.5</v>
      </c>
      <c r="D143" s="11">
        <v>7.4000000000000012</v>
      </c>
      <c r="E143" s="11">
        <v>4.8</v>
      </c>
      <c r="F143" s="10" t="s">
        <v>45</v>
      </c>
      <c r="G143" s="10"/>
      <c r="H143" s="14">
        <v>79</v>
      </c>
      <c r="J143">
        <f>VLOOKUP(B143,Player!C:D,2,FALSE)</f>
        <v>52</v>
      </c>
      <c r="K143" s="14">
        <v>79</v>
      </c>
      <c r="L143" s="11">
        <v>2.5</v>
      </c>
      <c r="M143" s="11">
        <v>7.4000000000000012</v>
      </c>
      <c r="N143" s="11">
        <v>4.8</v>
      </c>
    </row>
    <row r="144" spans="1:14">
      <c r="A144" s="10" t="s">
        <v>63</v>
      </c>
      <c r="B144" s="10" t="s">
        <v>126</v>
      </c>
      <c r="C144" s="11">
        <v>1.5</v>
      </c>
      <c r="D144" s="11">
        <v>4.5999999999999996</v>
      </c>
      <c r="E144" s="11">
        <v>2.1</v>
      </c>
      <c r="F144" s="10" t="s">
        <v>45</v>
      </c>
      <c r="G144" s="10"/>
      <c r="H144" s="14">
        <v>79</v>
      </c>
      <c r="J144">
        <f>VLOOKUP(B144,Player!C:D,2,FALSE)</f>
        <v>53</v>
      </c>
      <c r="K144" s="14">
        <v>79</v>
      </c>
      <c r="L144" s="11">
        <v>1.5</v>
      </c>
      <c r="M144" s="11">
        <v>4.5999999999999996</v>
      </c>
      <c r="N144" s="11">
        <v>2.1</v>
      </c>
    </row>
    <row r="145" spans="1:14">
      <c r="A145" s="10" t="s">
        <v>63</v>
      </c>
      <c r="B145" s="10" t="s">
        <v>127</v>
      </c>
      <c r="C145" s="11">
        <v>0.3</v>
      </c>
      <c r="D145" s="11">
        <v>5.9000000000000012</v>
      </c>
      <c r="E145" s="11">
        <v>2.7000000000000006</v>
      </c>
      <c r="F145" s="10" t="s">
        <v>45</v>
      </c>
      <c r="G145" s="10"/>
      <c r="H145" s="14">
        <v>79</v>
      </c>
      <c r="J145">
        <f>VLOOKUP(B145,Player!C:D,2,FALSE)</f>
        <v>54</v>
      </c>
      <c r="K145" s="14">
        <v>79</v>
      </c>
      <c r="L145" s="11">
        <v>0.3</v>
      </c>
      <c r="M145" s="11">
        <v>5.9000000000000012</v>
      </c>
      <c r="N145" s="11">
        <v>2.7000000000000006</v>
      </c>
    </row>
    <row r="146" spans="1:14">
      <c r="A146" s="10" t="s">
        <v>63</v>
      </c>
      <c r="B146" s="10" t="s">
        <v>128</v>
      </c>
      <c r="C146" s="11">
        <v>0.80000000000000016</v>
      </c>
      <c r="D146" s="11">
        <v>5</v>
      </c>
      <c r="E146" s="11">
        <v>1.8</v>
      </c>
      <c r="F146" s="10" t="s">
        <v>45</v>
      </c>
      <c r="G146" s="10"/>
      <c r="H146" s="14">
        <v>79</v>
      </c>
      <c r="J146">
        <f>VLOOKUP(B146,Player!C:D,2,FALSE)</f>
        <v>55</v>
      </c>
      <c r="K146" s="14">
        <v>79</v>
      </c>
      <c r="L146" s="11">
        <v>0.80000000000000016</v>
      </c>
      <c r="M146" s="11">
        <v>5</v>
      </c>
      <c r="N146" s="11">
        <v>1.8</v>
      </c>
    </row>
    <row r="147" spans="1:14">
      <c r="A147" s="10" t="s">
        <v>63</v>
      </c>
      <c r="B147" s="10" t="s">
        <v>124</v>
      </c>
      <c r="C147" s="11">
        <v>2.4</v>
      </c>
      <c r="D147" s="11">
        <v>6.5999999999999988</v>
      </c>
      <c r="E147" s="11">
        <v>3.5</v>
      </c>
      <c r="F147" s="10" t="s">
        <v>56</v>
      </c>
      <c r="G147" s="10"/>
      <c r="H147" s="14">
        <v>94</v>
      </c>
      <c r="J147">
        <f>VLOOKUP(B147,Player!C:D,2,FALSE)</f>
        <v>51</v>
      </c>
      <c r="K147" s="14">
        <v>94</v>
      </c>
      <c r="L147" s="11">
        <v>2.4</v>
      </c>
      <c r="M147" s="11">
        <v>6.5999999999999988</v>
      </c>
      <c r="N147" s="11">
        <v>3.5</v>
      </c>
    </row>
    <row r="148" spans="1:14">
      <c r="A148" s="10" t="s">
        <v>63</v>
      </c>
      <c r="B148" s="10" t="s">
        <v>125</v>
      </c>
      <c r="C148" s="11">
        <v>2.5</v>
      </c>
      <c r="D148" s="11">
        <v>7.4000000000000012</v>
      </c>
      <c r="E148" s="11">
        <v>4.8</v>
      </c>
      <c r="F148" s="10" t="s">
        <v>56</v>
      </c>
      <c r="G148" s="10"/>
      <c r="H148" s="14">
        <v>94</v>
      </c>
      <c r="J148">
        <f>VLOOKUP(B148,Player!C:D,2,FALSE)</f>
        <v>52</v>
      </c>
      <c r="K148" s="14">
        <v>94</v>
      </c>
      <c r="L148" s="11">
        <v>2.5</v>
      </c>
      <c r="M148" s="11">
        <v>7.4000000000000012</v>
      </c>
      <c r="N148" s="11">
        <v>4.8</v>
      </c>
    </row>
    <row r="149" spans="1:14">
      <c r="A149" s="10" t="s">
        <v>63</v>
      </c>
      <c r="B149" s="10" t="s">
        <v>126</v>
      </c>
      <c r="C149" s="11">
        <v>1.5</v>
      </c>
      <c r="D149" s="11">
        <v>4.5999999999999996</v>
      </c>
      <c r="E149" s="11">
        <v>2.1</v>
      </c>
      <c r="F149" s="10" t="s">
        <v>56</v>
      </c>
      <c r="G149" s="10"/>
      <c r="H149" s="14">
        <v>94</v>
      </c>
      <c r="J149">
        <f>VLOOKUP(B149,Player!C:D,2,FALSE)</f>
        <v>53</v>
      </c>
      <c r="K149" s="14">
        <v>94</v>
      </c>
      <c r="L149" s="11">
        <v>1.5</v>
      </c>
      <c r="M149" s="11">
        <v>4.5999999999999996</v>
      </c>
      <c r="N149" s="11">
        <v>2.1</v>
      </c>
    </row>
    <row r="150" spans="1:14">
      <c r="A150" s="10" t="s">
        <v>63</v>
      </c>
      <c r="B150" s="10" t="s">
        <v>127</v>
      </c>
      <c r="C150" s="11">
        <v>0.3</v>
      </c>
      <c r="D150" s="11">
        <v>5.9000000000000012</v>
      </c>
      <c r="E150" s="11">
        <v>2.7000000000000006</v>
      </c>
      <c r="F150" s="10" t="s">
        <v>56</v>
      </c>
      <c r="G150" s="10"/>
      <c r="H150" s="14">
        <v>94</v>
      </c>
      <c r="J150">
        <f>VLOOKUP(B150,Player!C:D,2,FALSE)</f>
        <v>54</v>
      </c>
      <c r="K150" s="14">
        <v>94</v>
      </c>
      <c r="L150" s="11">
        <v>0.3</v>
      </c>
      <c r="M150" s="11">
        <v>5.9000000000000012</v>
      </c>
      <c r="N150" s="11">
        <v>2.7000000000000006</v>
      </c>
    </row>
    <row r="151" spans="1:14">
      <c r="A151" s="10" t="s">
        <v>63</v>
      </c>
      <c r="B151" s="10" t="s">
        <v>128</v>
      </c>
      <c r="C151" s="11">
        <v>0.80000000000000016</v>
      </c>
      <c r="D151" s="11">
        <v>5</v>
      </c>
      <c r="E151" s="11">
        <v>1.8</v>
      </c>
      <c r="F151" s="10" t="s">
        <v>56</v>
      </c>
      <c r="G151" s="10"/>
      <c r="H151" s="14">
        <v>94</v>
      </c>
      <c r="J151">
        <f>VLOOKUP(B151,Player!C:D,2,FALSE)</f>
        <v>55</v>
      </c>
      <c r="K151" s="14">
        <v>94</v>
      </c>
      <c r="L151" s="11">
        <v>0.80000000000000016</v>
      </c>
      <c r="M151" s="11">
        <v>5</v>
      </c>
      <c r="N151" s="11">
        <v>1.8</v>
      </c>
    </row>
    <row r="152" spans="1:14">
      <c r="A152" s="10" t="s">
        <v>63</v>
      </c>
      <c r="B152" s="10" t="s">
        <v>124</v>
      </c>
      <c r="C152" s="11">
        <v>2.4</v>
      </c>
      <c r="D152" s="11">
        <v>6.5999999999999988</v>
      </c>
      <c r="E152" s="11">
        <v>3.5</v>
      </c>
      <c r="F152" s="10" t="s">
        <v>52</v>
      </c>
      <c r="G152" s="10"/>
      <c r="H152" s="14">
        <v>102</v>
      </c>
      <c r="J152">
        <f>VLOOKUP(B152,Player!C:D,2,FALSE)</f>
        <v>51</v>
      </c>
      <c r="K152" s="14">
        <v>102</v>
      </c>
      <c r="L152" s="11">
        <v>2.4</v>
      </c>
      <c r="M152" s="11">
        <v>6.5999999999999988</v>
      </c>
      <c r="N152" s="11">
        <v>3.5</v>
      </c>
    </row>
    <row r="153" spans="1:14">
      <c r="A153" s="10" t="s">
        <v>63</v>
      </c>
      <c r="B153" s="10" t="s">
        <v>125</v>
      </c>
      <c r="C153" s="11">
        <v>2.5</v>
      </c>
      <c r="D153" s="11">
        <v>7.4000000000000012</v>
      </c>
      <c r="E153" s="11">
        <v>4.8</v>
      </c>
      <c r="F153" s="10" t="s">
        <v>52</v>
      </c>
      <c r="G153" s="10"/>
      <c r="H153" s="14">
        <v>102</v>
      </c>
      <c r="J153">
        <f>VLOOKUP(B153,Player!C:D,2,FALSE)</f>
        <v>52</v>
      </c>
      <c r="K153" s="14">
        <v>102</v>
      </c>
      <c r="L153" s="11">
        <v>2.5</v>
      </c>
      <c r="M153" s="11">
        <v>7.4000000000000012</v>
      </c>
      <c r="N153" s="11">
        <v>4.8</v>
      </c>
    </row>
    <row r="154" spans="1:14">
      <c r="A154" s="10" t="s">
        <v>63</v>
      </c>
      <c r="B154" s="10" t="s">
        <v>126</v>
      </c>
      <c r="C154" s="11">
        <v>1.5</v>
      </c>
      <c r="D154" s="11">
        <v>4.5999999999999996</v>
      </c>
      <c r="E154" s="11">
        <v>2.1</v>
      </c>
      <c r="F154" s="10" t="s">
        <v>52</v>
      </c>
      <c r="G154" s="10"/>
      <c r="H154" s="14">
        <v>102</v>
      </c>
      <c r="J154">
        <f>VLOOKUP(B154,Player!C:D,2,FALSE)</f>
        <v>53</v>
      </c>
      <c r="K154" s="14">
        <v>102</v>
      </c>
      <c r="L154" s="11">
        <v>1.5</v>
      </c>
      <c r="M154" s="11">
        <v>4.5999999999999996</v>
      </c>
      <c r="N154" s="11">
        <v>2.1</v>
      </c>
    </row>
    <row r="155" spans="1:14">
      <c r="A155" s="10" t="s">
        <v>63</v>
      </c>
      <c r="B155" s="10" t="s">
        <v>127</v>
      </c>
      <c r="C155" s="11">
        <v>0.3</v>
      </c>
      <c r="D155" s="11">
        <v>5.9000000000000012</v>
      </c>
      <c r="E155" s="11">
        <v>2.7000000000000006</v>
      </c>
      <c r="F155" s="10" t="s">
        <v>52</v>
      </c>
      <c r="G155" s="10"/>
      <c r="H155" s="14">
        <v>102</v>
      </c>
      <c r="J155">
        <f>VLOOKUP(B155,Player!C:D,2,FALSE)</f>
        <v>54</v>
      </c>
      <c r="K155" s="14">
        <v>102</v>
      </c>
      <c r="L155" s="11">
        <v>0.3</v>
      </c>
      <c r="M155" s="11">
        <v>5.9000000000000012</v>
      </c>
      <c r="N155" s="11">
        <v>2.7000000000000006</v>
      </c>
    </row>
    <row r="156" spans="1:14">
      <c r="A156" s="10" t="s">
        <v>63</v>
      </c>
      <c r="B156" s="10" t="s">
        <v>128</v>
      </c>
      <c r="C156" s="11">
        <v>0.80000000000000016</v>
      </c>
      <c r="D156" s="11">
        <v>5</v>
      </c>
      <c r="E156" s="11">
        <v>1.8</v>
      </c>
      <c r="F156" s="10" t="s">
        <v>52</v>
      </c>
      <c r="G156" s="10"/>
      <c r="H156" s="14">
        <v>102</v>
      </c>
      <c r="J156">
        <f>VLOOKUP(B156,Player!C:D,2,FALSE)</f>
        <v>55</v>
      </c>
      <c r="K156" s="14">
        <v>102</v>
      </c>
      <c r="L156" s="11">
        <v>0.80000000000000016</v>
      </c>
      <c r="M156" s="11">
        <v>5</v>
      </c>
      <c r="N156" s="11">
        <v>1.8</v>
      </c>
    </row>
    <row r="157" spans="1:14">
      <c r="A157" s="10" t="s">
        <v>47</v>
      </c>
      <c r="B157" s="10" t="s">
        <v>214</v>
      </c>
      <c r="C157" s="11">
        <v>0</v>
      </c>
      <c r="D157" s="11">
        <v>4</v>
      </c>
      <c r="E157" s="11">
        <v>1.1000000000000001</v>
      </c>
      <c r="F157" s="10" t="s">
        <v>37</v>
      </c>
      <c r="G157" s="10"/>
      <c r="H157" s="14">
        <v>78</v>
      </c>
      <c r="J157">
        <f>VLOOKUP(B157,Player!C:D,2,FALSE)</f>
        <v>141</v>
      </c>
      <c r="K157" s="14">
        <v>78</v>
      </c>
      <c r="L157" s="11">
        <v>0</v>
      </c>
      <c r="M157" s="11">
        <v>4</v>
      </c>
      <c r="N157" s="11">
        <v>1.1000000000000001</v>
      </c>
    </row>
    <row r="158" spans="1:14">
      <c r="A158" s="10" t="s">
        <v>47</v>
      </c>
      <c r="B158" s="10" t="s">
        <v>215</v>
      </c>
      <c r="C158" s="11">
        <v>1.3999999999999997</v>
      </c>
      <c r="D158" s="11">
        <v>4.0999999999999996</v>
      </c>
      <c r="E158" s="11">
        <v>2.9</v>
      </c>
      <c r="F158" s="10" t="s">
        <v>37</v>
      </c>
      <c r="G158" s="10"/>
      <c r="H158" s="14">
        <v>78</v>
      </c>
      <c r="J158">
        <f>VLOOKUP(B158,Player!C:D,2,FALSE)</f>
        <v>142</v>
      </c>
      <c r="K158" s="14">
        <v>78</v>
      </c>
      <c r="L158" s="11">
        <v>1.3999999999999997</v>
      </c>
      <c r="M158" s="11">
        <v>4.0999999999999996</v>
      </c>
      <c r="N158" s="11">
        <v>2.9</v>
      </c>
    </row>
    <row r="159" spans="1:14">
      <c r="A159" s="10" t="s">
        <v>47</v>
      </c>
      <c r="B159" s="10" t="s">
        <v>216</v>
      </c>
      <c r="C159" s="11">
        <v>3</v>
      </c>
      <c r="D159" s="11">
        <v>8.6999999999999993</v>
      </c>
      <c r="E159" s="11">
        <v>5.3</v>
      </c>
      <c r="F159" s="10" t="s">
        <v>37</v>
      </c>
      <c r="G159" s="10"/>
      <c r="H159" s="14">
        <v>78</v>
      </c>
      <c r="J159">
        <f>VLOOKUP(B159,Player!C:D,2,FALSE)</f>
        <v>143</v>
      </c>
      <c r="K159" s="14">
        <v>78</v>
      </c>
      <c r="L159" s="11">
        <v>3</v>
      </c>
      <c r="M159" s="11">
        <v>8.6999999999999993</v>
      </c>
      <c r="N159" s="11">
        <v>5.3</v>
      </c>
    </row>
    <row r="160" spans="1:14">
      <c r="A160" s="10" t="s">
        <v>47</v>
      </c>
      <c r="B160" s="10" t="s">
        <v>217</v>
      </c>
      <c r="C160" s="11">
        <v>0.9</v>
      </c>
      <c r="D160" s="11">
        <v>4</v>
      </c>
      <c r="E160" s="11">
        <v>1.8999999999999997</v>
      </c>
      <c r="F160" s="10" t="s">
        <v>37</v>
      </c>
      <c r="G160" s="10"/>
      <c r="H160" s="14">
        <v>78</v>
      </c>
      <c r="J160">
        <f>VLOOKUP(B160,Player!C:D,2,FALSE)</f>
        <v>144</v>
      </c>
      <c r="K160" s="14">
        <v>78</v>
      </c>
      <c r="L160" s="11">
        <v>0.9</v>
      </c>
      <c r="M160" s="11">
        <v>4</v>
      </c>
      <c r="N160" s="11">
        <v>1.8999999999999997</v>
      </c>
    </row>
    <row r="161" spans="1:14">
      <c r="A161" s="10" t="s">
        <v>47</v>
      </c>
      <c r="B161" s="10" t="s">
        <v>218</v>
      </c>
      <c r="C161" s="11">
        <v>2.5</v>
      </c>
      <c r="D161" s="11">
        <v>7.5</v>
      </c>
      <c r="E161" s="11">
        <v>3.2999999999999994</v>
      </c>
      <c r="F161" s="10" t="s">
        <v>37</v>
      </c>
      <c r="G161" s="10"/>
      <c r="H161" s="14">
        <v>78</v>
      </c>
      <c r="J161">
        <f>VLOOKUP(B161,Player!C:D,2,FALSE)</f>
        <v>145</v>
      </c>
      <c r="K161" s="14">
        <v>78</v>
      </c>
      <c r="L161" s="11">
        <v>2.5</v>
      </c>
      <c r="M161" s="11">
        <v>7.5</v>
      </c>
      <c r="N161" s="11">
        <v>3.2999999999999994</v>
      </c>
    </row>
    <row r="162" spans="1:14">
      <c r="A162" s="10" t="s">
        <v>47</v>
      </c>
      <c r="B162" s="10" t="s">
        <v>214</v>
      </c>
      <c r="C162" s="11">
        <v>0</v>
      </c>
      <c r="D162" s="11">
        <v>4</v>
      </c>
      <c r="E162" s="11">
        <v>1.1000000000000001</v>
      </c>
      <c r="F162" s="10" t="s">
        <v>41</v>
      </c>
      <c r="G162" s="10"/>
      <c r="H162" s="14">
        <v>24</v>
      </c>
      <c r="J162">
        <f>VLOOKUP(B162,Player!C:D,2,FALSE)</f>
        <v>141</v>
      </c>
      <c r="K162" s="14">
        <v>24</v>
      </c>
      <c r="L162" s="11">
        <v>0</v>
      </c>
      <c r="M162" s="11">
        <v>4</v>
      </c>
      <c r="N162" s="11">
        <v>1.1000000000000001</v>
      </c>
    </row>
    <row r="163" spans="1:14">
      <c r="A163" s="10" t="s">
        <v>47</v>
      </c>
      <c r="B163" s="10" t="s">
        <v>215</v>
      </c>
      <c r="C163" s="11">
        <v>1.3999999999999997</v>
      </c>
      <c r="D163" s="11">
        <v>4.0999999999999996</v>
      </c>
      <c r="E163" s="11">
        <v>2.9</v>
      </c>
      <c r="F163" s="10" t="s">
        <v>41</v>
      </c>
      <c r="G163" s="10"/>
      <c r="H163" s="14">
        <v>24</v>
      </c>
      <c r="J163">
        <f>VLOOKUP(B163,Player!C:D,2,FALSE)</f>
        <v>142</v>
      </c>
      <c r="K163" s="14">
        <v>24</v>
      </c>
      <c r="L163" s="11">
        <v>1.3999999999999997</v>
      </c>
      <c r="M163" s="11">
        <v>4.0999999999999996</v>
      </c>
      <c r="N163" s="11">
        <v>2.9</v>
      </c>
    </row>
    <row r="164" spans="1:14">
      <c r="A164" s="10" t="s">
        <v>47</v>
      </c>
      <c r="B164" s="10" t="s">
        <v>216</v>
      </c>
      <c r="C164" s="11">
        <v>3</v>
      </c>
      <c r="D164" s="11">
        <v>8.6999999999999993</v>
      </c>
      <c r="E164" s="11">
        <v>5.3</v>
      </c>
      <c r="F164" s="10" t="s">
        <v>41</v>
      </c>
      <c r="G164" s="10"/>
      <c r="H164" s="14">
        <v>24</v>
      </c>
      <c r="J164">
        <f>VLOOKUP(B164,Player!C:D,2,FALSE)</f>
        <v>143</v>
      </c>
      <c r="K164" s="14">
        <v>24</v>
      </c>
      <c r="L164" s="11">
        <v>3</v>
      </c>
      <c r="M164" s="11">
        <v>8.6999999999999993</v>
      </c>
      <c r="N164" s="11">
        <v>5.3</v>
      </c>
    </row>
    <row r="165" spans="1:14">
      <c r="A165" s="10" t="s">
        <v>47</v>
      </c>
      <c r="B165" s="10" t="s">
        <v>217</v>
      </c>
      <c r="C165" s="11">
        <v>0.9</v>
      </c>
      <c r="D165" s="11">
        <v>4</v>
      </c>
      <c r="E165" s="11">
        <v>1.8999999999999997</v>
      </c>
      <c r="F165" s="10" t="s">
        <v>41</v>
      </c>
      <c r="G165" s="10"/>
      <c r="H165" s="14">
        <v>24</v>
      </c>
      <c r="J165">
        <f>VLOOKUP(B165,Player!C:D,2,FALSE)</f>
        <v>144</v>
      </c>
      <c r="K165" s="14">
        <v>24</v>
      </c>
      <c r="L165" s="11">
        <v>0.9</v>
      </c>
      <c r="M165" s="11">
        <v>4</v>
      </c>
      <c r="N165" s="11">
        <v>1.8999999999999997</v>
      </c>
    </row>
    <row r="166" spans="1:14">
      <c r="A166" s="10" t="s">
        <v>47</v>
      </c>
      <c r="B166" s="10" t="s">
        <v>218</v>
      </c>
      <c r="C166" s="11">
        <v>2.5</v>
      </c>
      <c r="D166" s="11">
        <v>7.5</v>
      </c>
      <c r="E166" s="11">
        <v>3.2999999999999994</v>
      </c>
      <c r="F166" s="10" t="s">
        <v>41</v>
      </c>
      <c r="G166" s="10"/>
      <c r="H166" s="14">
        <v>24</v>
      </c>
      <c r="J166">
        <f>VLOOKUP(B166,Player!C:D,2,FALSE)</f>
        <v>145</v>
      </c>
      <c r="K166" s="14">
        <v>24</v>
      </c>
      <c r="L166" s="11">
        <v>2.5</v>
      </c>
      <c r="M166" s="11">
        <v>7.5</v>
      </c>
      <c r="N166" s="11">
        <v>3.2999999999999994</v>
      </c>
    </row>
    <row r="167" spans="1:14">
      <c r="A167" s="10" t="s">
        <v>47</v>
      </c>
      <c r="B167" s="10" t="s">
        <v>214</v>
      </c>
      <c r="C167" s="11">
        <v>0</v>
      </c>
      <c r="D167" s="11">
        <v>4</v>
      </c>
      <c r="E167" s="11">
        <v>1.1000000000000001</v>
      </c>
      <c r="F167" s="10" t="s">
        <v>67</v>
      </c>
      <c r="G167" s="10"/>
      <c r="H167" s="14">
        <v>40</v>
      </c>
      <c r="J167">
        <f>VLOOKUP(B167,Player!C:D,2,FALSE)</f>
        <v>141</v>
      </c>
      <c r="K167" s="14">
        <v>40</v>
      </c>
      <c r="L167" s="11">
        <v>0</v>
      </c>
      <c r="M167" s="11">
        <v>4</v>
      </c>
      <c r="N167" s="11">
        <v>1.1000000000000001</v>
      </c>
    </row>
    <row r="168" spans="1:14">
      <c r="A168" s="10" t="s">
        <v>47</v>
      </c>
      <c r="B168" s="10" t="s">
        <v>215</v>
      </c>
      <c r="C168" s="11">
        <v>1.3999999999999997</v>
      </c>
      <c r="D168" s="11">
        <v>4.0999999999999996</v>
      </c>
      <c r="E168" s="11">
        <v>2.9</v>
      </c>
      <c r="F168" s="10" t="s">
        <v>67</v>
      </c>
      <c r="G168" s="10"/>
      <c r="H168" s="14">
        <v>40</v>
      </c>
      <c r="J168">
        <f>VLOOKUP(B168,Player!C:D,2,FALSE)</f>
        <v>142</v>
      </c>
      <c r="K168" s="14">
        <v>40</v>
      </c>
      <c r="L168" s="11">
        <v>1.3999999999999997</v>
      </c>
      <c r="M168" s="11">
        <v>4.0999999999999996</v>
      </c>
      <c r="N168" s="11">
        <v>2.9</v>
      </c>
    </row>
    <row r="169" spans="1:14">
      <c r="A169" s="10" t="s">
        <v>47</v>
      </c>
      <c r="B169" s="10" t="s">
        <v>216</v>
      </c>
      <c r="C169" s="11">
        <v>3</v>
      </c>
      <c r="D169" s="11">
        <v>8.6999999999999993</v>
      </c>
      <c r="E169" s="11">
        <v>5.3</v>
      </c>
      <c r="F169" s="10" t="s">
        <v>67</v>
      </c>
      <c r="G169" s="10"/>
      <c r="H169" s="14">
        <v>40</v>
      </c>
      <c r="J169">
        <f>VLOOKUP(B169,Player!C:D,2,FALSE)</f>
        <v>143</v>
      </c>
      <c r="K169" s="14">
        <v>40</v>
      </c>
      <c r="L169" s="11">
        <v>3</v>
      </c>
      <c r="M169" s="11">
        <v>8.6999999999999993</v>
      </c>
      <c r="N169" s="11">
        <v>5.3</v>
      </c>
    </row>
    <row r="170" spans="1:14">
      <c r="A170" s="10" t="s">
        <v>47</v>
      </c>
      <c r="B170" s="10" t="s">
        <v>217</v>
      </c>
      <c r="C170" s="11">
        <v>0.9</v>
      </c>
      <c r="D170" s="11">
        <v>4</v>
      </c>
      <c r="E170" s="11">
        <v>1.8999999999999997</v>
      </c>
      <c r="F170" s="10" t="s">
        <v>67</v>
      </c>
      <c r="G170" s="10"/>
      <c r="H170" s="14">
        <v>40</v>
      </c>
      <c r="J170">
        <f>VLOOKUP(B170,Player!C:D,2,FALSE)</f>
        <v>144</v>
      </c>
      <c r="K170" s="14">
        <v>40</v>
      </c>
      <c r="L170" s="11">
        <v>0.9</v>
      </c>
      <c r="M170" s="11">
        <v>4</v>
      </c>
      <c r="N170" s="11">
        <v>1.8999999999999997</v>
      </c>
    </row>
    <row r="171" spans="1:14">
      <c r="A171" s="10" t="s">
        <v>47</v>
      </c>
      <c r="B171" s="10" t="s">
        <v>218</v>
      </c>
      <c r="C171" s="11">
        <v>2.5</v>
      </c>
      <c r="D171" s="11">
        <v>7.5</v>
      </c>
      <c r="E171" s="11">
        <v>3.2999999999999994</v>
      </c>
      <c r="F171" s="10" t="s">
        <v>67</v>
      </c>
      <c r="G171" s="10"/>
      <c r="H171" s="14">
        <v>40</v>
      </c>
      <c r="J171">
        <f>VLOOKUP(B171,Player!C:D,2,FALSE)</f>
        <v>145</v>
      </c>
      <c r="K171" s="14">
        <v>40</v>
      </c>
      <c r="L171" s="11">
        <v>2.5</v>
      </c>
      <c r="M171" s="11">
        <v>7.5</v>
      </c>
      <c r="N171" s="11">
        <v>3.2999999999999994</v>
      </c>
    </row>
    <row r="172" spans="1:14">
      <c r="A172" s="10" t="s">
        <v>47</v>
      </c>
      <c r="B172" s="10" t="s">
        <v>214</v>
      </c>
      <c r="C172" s="11">
        <v>0</v>
      </c>
      <c r="D172" s="11">
        <v>4</v>
      </c>
      <c r="E172" s="11">
        <v>1.1000000000000001</v>
      </c>
      <c r="F172" s="10" t="s">
        <v>63</v>
      </c>
      <c r="G172" s="10"/>
      <c r="H172" s="14">
        <v>47</v>
      </c>
      <c r="J172">
        <f>VLOOKUP(B172,Player!C:D,2,FALSE)</f>
        <v>141</v>
      </c>
      <c r="K172" s="14">
        <v>47</v>
      </c>
      <c r="L172" s="11">
        <v>0</v>
      </c>
      <c r="M172" s="11">
        <v>4</v>
      </c>
      <c r="N172" s="11">
        <v>1.1000000000000001</v>
      </c>
    </row>
    <row r="173" spans="1:14">
      <c r="A173" s="10" t="s">
        <v>47</v>
      </c>
      <c r="B173" s="10" t="s">
        <v>215</v>
      </c>
      <c r="C173" s="11">
        <v>1.3999999999999997</v>
      </c>
      <c r="D173" s="11">
        <v>4.0999999999999996</v>
      </c>
      <c r="E173" s="11">
        <v>2.9</v>
      </c>
      <c r="F173" s="10" t="s">
        <v>63</v>
      </c>
      <c r="G173" s="10"/>
      <c r="H173" s="14">
        <v>47</v>
      </c>
      <c r="J173">
        <f>VLOOKUP(B173,Player!C:D,2,FALSE)</f>
        <v>142</v>
      </c>
      <c r="K173" s="14">
        <v>47</v>
      </c>
      <c r="L173" s="11">
        <v>1.3999999999999997</v>
      </c>
      <c r="M173" s="11">
        <v>4.0999999999999996</v>
      </c>
      <c r="N173" s="11">
        <v>2.9</v>
      </c>
    </row>
    <row r="174" spans="1:14">
      <c r="A174" s="10" t="s">
        <v>47</v>
      </c>
      <c r="B174" s="10" t="s">
        <v>216</v>
      </c>
      <c r="C174" s="11">
        <v>3</v>
      </c>
      <c r="D174" s="11">
        <v>8.6999999999999993</v>
      </c>
      <c r="E174" s="11">
        <v>5.3</v>
      </c>
      <c r="F174" s="10" t="s">
        <v>63</v>
      </c>
      <c r="G174" s="10"/>
      <c r="H174" s="14">
        <v>47</v>
      </c>
      <c r="J174">
        <f>VLOOKUP(B174,Player!C:D,2,FALSE)</f>
        <v>143</v>
      </c>
      <c r="K174" s="14">
        <v>47</v>
      </c>
      <c r="L174" s="11">
        <v>3</v>
      </c>
      <c r="M174" s="11">
        <v>8.6999999999999993</v>
      </c>
      <c r="N174" s="11">
        <v>5.3</v>
      </c>
    </row>
    <row r="175" spans="1:14">
      <c r="A175" s="10" t="s">
        <v>47</v>
      </c>
      <c r="B175" s="10" t="s">
        <v>217</v>
      </c>
      <c r="C175" s="11">
        <v>0.9</v>
      </c>
      <c r="D175" s="11">
        <v>4</v>
      </c>
      <c r="E175" s="11">
        <v>1.8999999999999997</v>
      </c>
      <c r="F175" s="10" t="s">
        <v>63</v>
      </c>
      <c r="G175" s="10"/>
      <c r="H175" s="14">
        <v>47</v>
      </c>
      <c r="J175">
        <f>VLOOKUP(B175,Player!C:D,2,FALSE)</f>
        <v>144</v>
      </c>
      <c r="K175" s="14">
        <v>47</v>
      </c>
      <c r="L175" s="11">
        <v>0.9</v>
      </c>
      <c r="M175" s="11">
        <v>4</v>
      </c>
      <c r="N175" s="11">
        <v>1.8999999999999997</v>
      </c>
    </row>
    <row r="176" spans="1:14">
      <c r="A176" s="10" t="s">
        <v>47</v>
      </c>
      <c r="B176" s="10" t="s">
        <v>218</v>
      </c>
      <c r="C176" s="11">
        <v>2.5</v>
      </c>
      <c r="D176" s="11">
        <v>7.5</v>
      </c>
      <c r="E176" s="11">
        <v>3.2999999999999994</v>
      </c>
      <c r="F176" s="10" t="s">
        <v>63</v>
      </c>
      <c r="G176" s="10"/>
      <c r="H176" s="14">
        <v>47</v>
      </c>
      <c r="J176">
        <f>VLOOKUP(B176,Player!C:D,2,FALSE)</f>
        <v>145</v>
      </c>
      <c r="K176" s="14">
        <v>47</v>
      </c>
      <c r="L176" s="11">
        <v>2.5</v>
      </c>
      <c r="M176" s="11">
        <v>7.5</v>
      </c>
      <c r="N176" s="11">
        <v>3.2999999999999994</v>
      </c>
    </row>
    <row r="177" spans="1:14">
      <c r="A177" s="10" t="s">
        <v>47</v>
      </c>
      <c r="B177" s="10" t="s">
        <v>214</v>
      </c>
      <c r="C177" s="11">
        <v>0</v>
      </c>
      <c r="D177" s="11">
        <v>4</v>
      </c>
      <c r="E177" s="11">
        <v>1.1000000000000001</v>
      </c>
      <c r="F177" s="10" t="s">
        <v>63</v>
      </c>
      <c r="G177" s="10"/>
      <c r="H177" s="14">
        <v>47</v>
      </c>
      <c r="J177">
        <f>VLOOKUP(B177,Player!C:D,2,FALSE)</f>
        <v>141</v>
      </c>
      <c r="K177" s="14">
        <v>47</v>
      </c>
      <c r="L177" s="11">
        <v>0</v>
      </c>
      <c r="M177" s="11">
        <v>4</v>
      </c>
      <c r="N177" s="11">
        <v>1.1000000000000001</v>
      </c>
    </row>
    <row r="178" spans="1:14">
      <c r="A178" s="10" t="s">
        <v>47</v>
      </c>
      <c r="B178" s="10" t="s">
        <v>215</v>
      </c>
      <c r="C178" s="11">
        <v>1.3999999999999997</v>
      </c>
      <c r="D178" s="11">
        <v>4.0999999999999996</v>
      </c>
      <c r="E178" s="11">
        <v>2.9</v>
      </c>
      <c r="F178" s="10" t="s">
        <v>63</v>
      </c>
      <c r="G178" s="10"/>
      <c r="H178" s="14">
        <v>47</v>
      </c>
      <c r="J178">
        <f>VLOOKUP(B178,Player!C:D,2,FALSE)</f>
        <v>142</v>
      </c>
      <c r="K178" s="14">
        <v>47</v>
      </c>
      <c r="L178" s="11">
        <v>1.3999999999999997</v>
      </c>
      <c r="M178" s="11">
        <v>4.0999999999999996</v>
      </c>
      <c r="N178" s="11">
        <v>2.9</v>
      </c>
    </row>
    <row r="179" spans="1:14">
      <c r="A179" s="10" t="s">
        <v>47</v>
      </c>
      <c r="B179" s="10" t="s">
        <v>216</v>
      </c>
      <c r="C179" s="11">
        <v>3</v>
      </c>
      <c r="D179" s="11">
        <v>8.6999999999999993</v>
      </c>
      <c r="E179" s="11">
        <v>5.3</v>
      </c>
      <c r="F179" s="10" t="s">
        <v>63</v>
      </c>
      <c r="G179" s="10"/>
      <c r="H179" s="14">
        <v>47</v>
      </c>
      <c r="J179">
        <f>VLOOKUP(B179,Player!C:D,2,FALSE)</f>
        <v>143</v>
      </c>
      <c r="K179" s="14">
        <v>47</v>
      </c>
      <c r="L179" s="11">
        <v>3</v>
      </c>
      <c r="M179" s="11">
        <v>8.6999999999999993</v>
      </c>
      <c r="N179" s="11">
        <v>5.3</v>
      </c>
    </row>
    <row r="180" spans="1:14">
      <c r="A180" s="10" t="s">
        <v>47</v>
      </c>
      <c r="B180" s="10" t="s">
        <v>217</v>
      </c>
      <c r="C180" s="11">
        <v>0.9</v>
      </c>
      <c r="D180" s="11">
        <v>4</v>
      </c>
      <c r="E180" s="11">
        <v>1.8999999999999997</v>
      </c>
      <c r="F180" s="10" t="s">
        <v>63</v>
      </c>
      <c r="G180" s="10"/>
      <c r="H180" s="14">
        <v>47</v>
      </c>
      <c r="J180">
        <f>VLOOKUP(B180,Player!C:D,2,FALSE)</f>
        <v>144</v>
      </c>
      <c r="K180" s="14">
        <v>47</v>
      </c>
      <c r="L180" s="11">
        <v>0.9</v>
      </c>
      <c r="M180" s="11">
        <v>4</v>
      </c>
      <c r="N180" s="11">
        <v>1.8999999999999997</v>
      </c>
    </row>
    <row r="181" spans="1:14">
      <c r="A181" s="10" t="s">
        <v>47</v>
      </c>
      <c r="B181" s="10" t="s">
        <v>218</v>
      </c>
      <c r="C181" s="11">
        <v>2.5</v>
      </c>
      <c r="D181" s="11">
        <v>7.5</v>
      </c>
      <c r="E181" s="11">
        <v>3.2999999999999994</v>
      </c>
      <c r="F181" s="10" t="s">
        <v>63</v>
      </c>
      <c r="G181" s="10"/>
      <c r="H181" s="14">
        <v>47</v>
      </c>
      <c r="J181">
        <f>VLOOKUP(B181,Player!C:D,2,FALSE)</f>
        <v>145</v>
      </c>
      <c r="K181" s="14">
        <v>47</v>
      </c>
      <c r="L181" s="11">
        <v>2.5</v>
      </c>
      <c r="M181" s="11">
        <v>7.5</v>
      </c>
      <c r="N181" s="11">
        <v>3.2999999999999994</v>
      </c>
    </row>
    <row r="182" spans="1:14">
      <c r="A182" s="10" t="s">
        <v>47</v>
      </c>
      <c r="B182" s="10" t="s">
        <v>214</v>
      </c>
      <c r="C182" s="11">
        <v>0</v>
      </c>
      <c r="D182" s="11">
        <v>4</v>
      </c>
      <c r="E182" s="11">
        <v>1.1000000000000001</v>
      </c>
      <c r="F182" s="10" t="s">
        <v>37</v>
      </c>
      <c r="G182" s="10"/>
      <c r="H182" s="14">
        <v>78</v>
      </c>
      <c r="J182">
        <f>VLOOKUP(B182,Player!C:D,2,FALSE)</f>
        <v>141</v>
      </c>
      <c r="K182" s="14">
        <v>78</v>
      </c>
      <c r="L182" s="11">
        <v>0</v>
      </c>
      <c r="M182" s="11">
        <v>4</v>
      </c>
      <c r="N182" s="11">
        <v>1.1000000000000001</v>
      </c>
    </row>
    <row r="183" spans="1:14">
      <c r="A183" s="10" t="s">
        <v>47</v>
      </c>
      <c r="B183" s="10" t="s">
        <v>215</v>
      </c>
      <c r="C183" s="11">
        <v>1.3999999999999997</v>
      </c>
      <c r="D183" s="11">
        <v>4.0999999999999996</v>
      </c>
      <c r="E183" s="11">
        <v>2.9</v>
      </c>
      <c r="F183" s="10" t="s">
        <v>37</v>
      </c>
      <c r="G183" s="10"/>
      <c r="H183" s="14">
        <v>78</v>
      </c>
      <c r="J183">
        <f>VLOOKUP(B183,Player!C:D,2,FALSE)</f>
        <v>142</v>
      </c>
      <c r="K183" s="14">
        <v>78</v>
      </c>
      <c r="L183" s="11">
        <v>1.3999999999999997</v>
      </c>
      <c r="M183" s="11">
        <v>4.0999999999999996</v>
      </c>
      <c r="N183" s="11">
        <v>2.9</v>
      </c>
    </row>
    <row r="184" spans="1:14">
      <c r="A184" s="10" t="s">
        <v>47</v>
      </c>
      <c r="B184" s="10" t="s">
        <v>216</v>
      </c>
      <c r="C184" s="11">
        <v>3</v>
      </c>
      <c r="D184" s="11">
        <v>8.6999999999999993</v>
      </c>
      <c r="E184" s="11">
        <v>5.3</v>
      </c>
      <c r="F184" s="10" t="s">
        <v>37</v>
      </c>
      <c r="G184" s="10"/>
      <c r="H184" s="14">
        <v>78</v>
      </c>
      <c r="J184">
        <f>VLOOKUP(B184,Player!C:D,2,FALSE)</f>
        <v>143</v>
      </c>
      <c r="K184" s="14">
        <v>78</v>
      </c>
      <c r="L184" s="11">
        <v>3</v>
      </c>
      <c r="M184" s="11">
        <v>8.6999999999999993</v>
      </c>
      <c r="N184" s="11">
        <v>5.3</v>
      </c>
    </row>
    <row r="185" spans="1:14">
      <c r="A185" s="10" t="s">
        <v>47</v>
      </c>
      <c r="B185" s="10" t="s">
        <v>217</v>
      </c>
      <c r="C185" s="11">
        <v>0.9</v>
      </c>
      <c r="D185" s="11">
        <v>4</v>
      </c>
      <c r="E185" s="11">
        <v>1.8999999999999997</v>
      </c>
      <c r="F185" s="10" t="s">
        <v>37</v>
      </c>
      <c r="G185" s="10"/>
      <c r="H185" s="14">
        <v>78</v>
      </c>
      <c r="J185">
        <f>VLOOKUP(B185,Player!C:D,2,FALSE)</f>
        <v>144</v>
      </c>
      <c r="K185" s="14">
        <v>78</v>
      </c>
      <c r="L185" s="11">
        <v>0.9</v>
      </c>
      <c r="M185" s="11">
        <v>4</v>
      </c>
      <c r="N185" s="11">
        <v>1.8999999999999997</v>
      </c>
    </row>
    <row r="186" spans="1:14">
      <c r="A186" s="10" t="s">
        <v>47</v>
      </c>
      <c r="B186" s="10" t="s">
        <v>218</v>
      </c>
      <c r="C186" s="11">
        <v>2.5</v>
      </c>
      <c r="D186" s="11">
        <v>7.5</v>
      </c>
      <c r="E186" s="11">
        <v>3.2999999999999994</v>
      </c>
      <c r="F186" s="10" t="s">
        <v>37</v>
      </c>
      <c r="G186" s="10"/>
      <c r="H186" s="14">
        <v>78</v>
      </c>
      <c r="J186">
        <f>VLOOKUP(B186,Player!C:D,2,FALSE)</f>
        <v>145</v>
      </c>
      <c r="K186" s="14">
        <v>78</v>
      </c>
      <c r="L186" s="11">
        <v>2.5</v>
      </c>
      <c r="M186" s="11">
        <v>7.5</v>
      </c>
      <c r="N186" s="11">
        <v>3.2999999999999994</v>
      </c>
    </row>
    <row r="187" spans="1:14">
      <c r="A187" s="10" t="s">
        <v>47</v>
      </c>
      <c r="B187" s="10" t="s">
        <v>214</v>
      </c>
      <c r="C187" s="11">
        <v>0</v>
      </c>
      <c r="D187" s="11">
        <v>4</v>
      </c>
      <c r="E187" s="11">
        <v>1.1000000000000001</v>
      </c>
      <c r="F187" s="10" t="s">
        <v>65</v>
      </c>
      <c r="G187" s="10"/>
      <c r="H187" s="14">
        <v>87</v>
      </c>
      <c r="J187">
        <f>VLOOKUP(B187,Player!C:D,2,FALSE)</f>
        <v>141</v>
      </c>
      <c r="K187" s="14">
        <v>87</v>
      </c>
      <c r="L187" s="11">
        <v>0</v>
      </c>
      <c r="M187" s="11">
        <v>4</v>
      </c>
      <c r="N187" s="11">
        <v>1.1000000000000001</v>
      </c>
    </row>
    <row r="188" spans="1:14">
      <c r="A188" s="10" t="s">
        <v>47</v>
      </c>
      <c r="B188" s="10" t="s">
        <v>215</v>
      </c>
      <c r="C188" s="11">
        <v>1.3999999999999997</v>
      </c>
      <c r="D188" s="11">
        <v>4.0999999999999996</v>
      </c>
      <c r="E188" s="11">
        <v>2.9</v>
      </c>
      <c r="F188" s="10" t="s">
        <v>65</v>
      </c>
      <c r="G188" s="10"/>
      <c r="H188" s="14">
        <v>87</v>
      </c>
      <c r="J188">
        <f>VLOOKUP(B188,Player!C:D,2,FALSE)</f>
        <v>142</v>
      </c>
      <c r="K188" s="14">
        <v>87</v>
      </c>
      <c r="L188" s="11">
        <v>1.3999999999999997</v>
      </c>
      <c r="M188" s="11">
        <v>4.0999999999999996</v>
      </c>
      <c r="N188" s="11">
        <v>2.9</v>
      </c>
    </row>
    <row r="189" spans="1:14">
      <c r="A189" s="10" t="s">
        <v>47</v>
      </c>
      <c r="B189" s="10" t="s">
        <v>216</v>
      </c>
      <c r="C189" s="11">
        <v>3</v>
      </c>
      <c r="D189" s="11">
        <v>8.6999999999999993</v>
      </c>
      <c r="E189" s="11">
        <v>5.3</v>
      </c>
      <c r="F189" s="10" t="s">
        <v>65</v>
      </c>
      <c r="G189" s="10"/>
      <c r="H189" s="14">
        <v>87</v>
      </c>
      <c r="J189">
        <f>VLOOKUP(B189,Player!C:D,2,FALSE)</f>
        <v>143</v>
      </c>
      <c r="K189" s="14">
        <v>87</v>
      </c>
      <c r="L189" s="11">
        <v>3</v>
      </c>
      <c r="M189" s="11">
        <v>8.6999999999999993</v>
      </c>
      <c r="N189" s="11">
        <v>5.3</v>
      </c>
    </row>
    <row r="190" spans="1:14">
      <c r="A190" s="10" t="s">
        <v>47</v>
      </c>
      <c r="B190" s="10" t="s">
        <v>217</v>
      </c>
      <c r="C190" s="11">
        <v>0.9</v>
      </c>
      <c r="D190" s="11">
        <v>4</v>
      </c>
      <c r="E190" s="11">
        <v>1.8999999999999997</v>
      </c>
      <c r="F190" s="10" t="s">
        <v>65</v>
      </c>
      <c r="G190" s="10"/>
      <c r="H190" s="14">
        <v>87</v>
      </c>
      <c r="J190">
        <f>VLOOKUP(B190,Player!C:D,2,FALSE)</f>
        <v>144</v>
      </c>
      <c r="K190" s="14">
        <v>87</v>
      </c>
      <c r="L190" s="11">
        <v>0.9</v>
      </c>
      <c r="M190" s="11">
        <v>4</v>
      </c>
      <c r="N190" s="11">
        <v>1.8999999999999997</v>
      </c>
    </row>
    <row r="191" spans="1:14">
      <c r="A191" s="10" t="s">
        <v>47</v>
      </c>
      <c r="B191" s="10" t="s">
        <v>218</v>
      </c>
      <c r="C191" s="11">
        <v>2.5</v>
      </c>
      <c r="D191" s="11">
        <v>7.5</v>
      </c>
      <c r="E191" s="11">
        <v>3.2999999999999994</v>
      </c>
      <c r="F191" s="10" t="s">
        <v>65</v>
      </c>
      <c r="G191" s="10"/>
      <c r="H191" s="14">
        <v>87</v>
      </c>
      <c r="J191">
        <f>VLOOKUP(B191,Player!C:D,2,FALSE)</f>
        <v>145</v>
      </c>
      <c r="K191" s="14">
        <v>87</v>
      </c>
      <c r="L191" s="11">
        <v>2.5</v>
      </c>
      <c r="M191" s="11">
        <v>7.5</v>
      </c>
      <c r="N191" s="11">
        <v>3.2999999999999994</v>
      </c>
    </row>
    <row r="192" spans="1:14">
      <c r="A192" s="10" t="s">
        <v>47</v>
      </c>
      <c r="B192" s="10" t="s">
        <v>214</v>
      </c>
      <c r="C192" s="11">
        <v>0</v>
      </c>
      <c r="D192" s="11">
        <v>4</v>
      </c>
      <c r="E192" s="11">
        <v>1.1000000000000001</v>
      </c>
      <c r="F192" s="10" t="s">
        <v>65</v>
      </c>
      <c r="G192" s="10"/>
      <c r="H192" s="14">
        <v>87</v>
      </c>
      <c r="J192">
        <f>VLOOKUP(B192,Player!C:D,2,FALSE)</f>
        <v>141</v>
      </c>
      <c r="K192" s="14">
        <v>87</v>
      </c>
      <c r="L192" s="11">
        <v>0</v>
      </c>
      <c r="M192" s="11">
        <v>4</v>
      </c>
      <c r="N192" s="11">
        <v>1.1000000000000001</v>
      </c>
    </row>
    <row r="193" spans="1:14">
      <c r="A193" s="10" t="s">
        <v>47</v>
      </c>
      <c r="B193" s="10" t="s">
        <v>215</v>
      </c>
      <c r="C193" s="11">
        <v>1.3999999999999997</v>
      </c>
      <c r="D193" s="11">
        <v>4.0999999999999996</v>
      </c>
      <c r="E193" s="11">
        <v>2.9</v>
      </c>
      <c r="F193" s="10" t="s">
        <v>65</v>
      </c>
      <c r="G193" s="10"/>
      <c r="H193" s="14">
        <v>87</v>
      </c>
      <c r="J193">
        <f>VLOOKUP(B193,Player!C:D,2,FALSE)</f>
        <v>142</v>
      </c>
      <c r="K193" s="14">
        <v>87</v>
      </c>
      <c r="L193" s="11">
        <v>1.3999999999999997</v>
      </c>
      <c r="M193" s="11">
        <v>4.0999999999999996</v>
      </c>
      <c r="N193" s="11">
        <v>2.9</v>
      </c>
    </row>
    <row r="194" spans="1:14">
      <c r="A194" s="10" t="s">
        <v>47</v>
      </c>
      <c r="B194" s="10" t="s">
        <v>216</v>
      </c>
      <c r="C194" s="11">
        <v>3</v>
      </c>
      <c r="D194" s="11">
        <v>8.6999999999999993</v>
      </c>
      <c r="E194" s="11">
        <v>5.3</v>
      </c>
      <c r="F194" s="10" t="s">
        <v>65</v>
      </c>
      <c r="G194" s="10"/>
      <c r="H194" s="14">
        <v>87</v>
      </c>
      <c r="J194">
        <f>VLOOKUP(B194,Player!C:D,2,FALSE)</f>
        <v>143</v>
      </c>
      <c r="K194" s="14">
        <v>87</v>
      </c>
      <c r="L194" s="11">
        <v>3</v>
      </c>
      <c r="M194" s="11">
        <v>8.6999999999999993</v>
      </c>
      <c r="N194" s="11">
        <v>5.3</v>
      </c>
    </row>
    <row r="195" spans="1:14">
      <c r="A195" s="10" t="s">
        <v>47</v>
      </c>
      <c r="B195" s="10" t="s">
        <v>217</v>
      </c>
      <c r="C195" s="11">
        <v>0.9</v>
      </c>
      <c r="D195" s="11">
        <v>4</v>
      </c>
      <c r="E195" s="11">
        <v>1.8999999999999997</v>
      </c>
      <c r="F195" s="10" t="s">
        <v>65</v>
      </c>
      <c r="G195" s="10"/>
      <c r="H195" s="14">
        <v>87</v>
      </c>
      <c r="J195">
        <f>VLOOKUP(B195,Player!C:D,2,FALSE)</f>
        <v>144</v>
      </c>
      <c r="K195" s="14">
        <v>87</v>
      </c>
      <c r="L195" s="11">
        <v>0.9</v>
      </c>
      <c r="M195" s="11">
        <v>4</v>
      </c>
      <c r="N195" s="11">
        <v>1.8999999999999997</v>
      </c>
    </row>
    <row r="196" spans="1:14">
      <c r="A196" s="10" t="s">
        <v>47</v>
      </c>
      <c r="B196" s="10" t="s">
        <v>218</v>
      </c>
      <c r="C196" s="11">
        <v>2.5</v>
      </c>
      <c r="D196" s="11">
        <v>7.5</v>
      </c>
      <c r="E196" s="11">
        <v>3.2999999999999994</v>
      </c>
      <c r="F196" s="10" t="s">
        <v>65</v>
      </c>
      <c r="G196" s="10"/>
      <c r="H196" s="14">
        <v>87</v>
      </c>
      <c r="J196">
        <f>VLOOKUP(B196,Player!C:D,2,FALSE)</f>
        <v>145</v>
      </c>
      <c r="K196" s="14">
        <v>87</v>
      </c>
      <c r="L196" s="11">
        <v>2.5</v>
      </c>
      <c r="M196" s="11">
        <v>7.5</v>
      </c>
      <c r="N196" s="11">
        <v>3.2999999999999994</v>
      </c>
    </row>
    <row r="197" spans="1:14">
      <c r="A197" s="10" t="s">
        <v>49</v>
      </c>
      <c r="B197" s="10" t="s">
        <v>119</v>
      </c>
      <c r="C197" s="11">
        <v>4.4000000000000004</v>
      </c>
      <c r="D197" s="11">
        <v>7.9000000000000012</v>
      </c>
      <c r="E197" s="11">
        <v>1.7</v>
      </c>
      <c r="F197" s="10" t="s">
        <v>54</v>
      </c>
      <c r="G197" s="10"/>
      <c r="H197" s="14">
        <v>2</v>
      </c>
      <c r="J197">
        <f>VLOOKUP(B197,Player!C:D,2,FALSE)</f>
        <v>46</v>
      </c>
      <c r="K197" s="14">
        <v>2</v>
      </c>
      <c r="L197" s="11">
        <v>4.4000000000000004</v>
      </c>
      <c r="M197" s="11">
        <v>7.9000000000000012</v>
      </c>
      <c r="N197" s="11">
        <v>1.7</v>
      </c>
    </row>
    <row r="198" spans="1:14">
      <c r="A198" s="10" t="s">
        <v>49</v>
      </c>
      <c r="B198" s="10" t="s">
        <v>120</v>
      </c>
      <c r="C198" s="11">
        <v>0.5</v>
      </c>
      <c r="D198" s="11">
        <v>3.4</v>
      </c>
      <c r="E198" s="11">
        <v>1.1000000000000001</v>
      </c>
      <c r="F198" s="10" t="s">
        <v>54</v>
      </c>
      <c r="G198" s="10"/>
      <c r="H198" s="14">
        <v>2</v>
      </c>
      <c r="J198">
        <f>VLOOKUP(B198,Player!C:D,2,FALSE)</f>
        <v>47</v>
      </c>
      <c r="K198" s="14">
        <v>2</v>
      </c>
      <c r="L198" s="11">
        <v>0.5</v>
      </c>
      <c r="M198" s="11">
        <v>3.4</v>
      </c>
      <c r="N198" s="11">
        <v>1.1000000000000001</v>
      </c>
    </row>
    <row r="199" spans="1:14">
      <c r="A199" s="10" t="s">
        <v>49</v>
      </c>
      <c r="B199" s="10" t="s">
        <v>121</v>
      </c>
      <c r="C199" s="11">
        <v>2.6</v>
      </c>
      <c r="D199" s="11">
        <v>6.7</v>
      </c>
      <c r="E199" s="11">
        <v>4.4000000000000004</v>
      </c>
      <c r="F199" s="10" t="s">
        <v>54</v>
      </c>
      <c r="G199" s="10"/>
      <c r="H199" s="14">
        <v>2</v>
      </c>
      <c r="J199">
        <f>VLOOKUP(B199,Player!C:D,2,FALSE)</f>
        <v>48</v>
      </c>
      <c r="K199" s="14">
        <v>2</v>
      </c>
      <c r="L199" s="11">
        <v>2.6</v>
      </c>
      <c r="M199" s="11">
        <v>6.7</v>
      </c>
      <c r="N199" s="11">
        <v>4.4000000000000004</v>
      </c>
    </row>
    <row r="200" spans="1:14">
      <c r="A200" s="10" t="s">
        <v>49</v>
      </c>
      <c r="B200" s="10" t="s">
        <v>122</v>
      </c>
      <c r="C200" s="11">
        <v>2.1</v>
      </c>
      <c r="D200" s="11">
        <v>3.2999999999999994</v>
      </c>
      <c r="E200" s="11">
        <v>0.80000000000000016</v>
      </c>
      <c r="F200" s="10" t="s">
        <v>54</v>
      </c>
      <c r="G200" s="10"/>
      <c r="H200" s="14">
        <v>2</v>
      </c>
      <c r="J200">
        <f>VLOOKUP(B200,Player!C:D,2,FALSE)</f>
        <v>49</v>
      </c>
      <c r="K200" s="14">
        <v>2</v>
      </c>
      <c r="L200" s="11">
        <v>2.1</v>
      </c>
      <c r="M200" s="11">
        <v>3.2999999999999994</v>
      </c>
      <c r="N200" s="11">
        <v>0.80000000000000016</v>
      </c>
    </row>
    <row r="201" spans="1:14">
      <c r="A201" s="10" t="s">
        <v>49</v>
      </c>
      <c r="B201" s="10" t="s">
        <v>123</v>
      </c>
      <c r="C201" s="11">
        <v>0</v>
      </c>
      <c r="D201" s="11">
        <v>3</v>
      </c>
      <c r="E201" s="11">
        <v>1.1000000000000001</v>
      </c>
      <c r="F201" s="10" t="s">
        <v>54</v>
      </c>
      <c r="G201" s="10"/>
      <c r="H201" s="14">
        <v>2</v>
      </c>
      <c r="J201">
        <f>VLOOKUP(B201,Player!C:D,2,FALSE)</f>
        <v>50</v>
      </c>
      <c r="K201" s="14">
        <v>2</v>
      </c>
      <c r="L201" s="11">
        <v>0</v>
      </c>
      <c r="M201" s="11">
        <v>3</v>
      </c>
      <c r="N201" s="11">
        <v>1.1000000000000001</v>
      </c>
    </row>
    <row r="202" spans="1:14">
      <c r="A202" s="10" t="s">
        <v>49</v>
      </c>
      <c r="B202" s="10" t="s">
        <v>119</v>
      </c>
      <c r="C202" s="11">
        <v>4.4000000000000004</v>
      </c>
      <c r="D202" s="11">
        <v>7.9000000000000012</v>
      </c>
      <c r="E202" s="11">
        <v>1.7</v>
      </c>
      <c r="F202" s="10" t="s">
        <v>37</v>
      </c>
      <c r="G202" s="10"/>
      <c r="H202" s="14">
        <v>27</v>
      </c>
      <c r="J202">
        <f>VLOOKUP(B202,Player!C:D,2,FALSE)</f>
        <v>46</v>
      </c>
      <c r="K202" s="14">
        <v>27</v>
      </c>
      <c r="L202" s="11">
        <v>4.4000000000000004</v>
      </c>
      <c r="M202" s="11">
        <v>7.9000000000000012</v>
      </c>
      <c r="N202" s="11">
        <v>1.7</v>
      </c>
    </row>
    <row r="203" spans="1:14">
      <c r="A203" s="10" t="s">
        <v>49</v>
      </c>
      <c r="B203" s="10" t="s">
        <v>120</v>
      </c>
      <c r="C203" s="11">
        <v>0.5</v>
      </c>
      <c r="D203" s="11">
        <v>3.4</v>
      </c>
      <c r="E203" s="11">
        <v>1.1000000000000001</v>
      </c>
      <c r="F203" s="10" t="s">
        <v>37</v>
      </c>
      <c r="G203" s="10"/>
      <c r="H203" s="14">
        <v>27</v>
      </c>
      <c r="J203">
        <f>VLOOKUP(B203,Player!C:D,2,FALSE)</f>
        <v>47</v>
      </c>
      <c r="K203" s="14">
        <v>27</v>
      </c>
      <c r="L203" s="11">
        <v>0.5</v>
      </c>
      <c r="M203" s="11">
        <v>3.4</v>
      </c>
      <c r="N203" s="11">
        <v>1.1000000000000001</v>
      </c>
    </row>
    <row r="204" spans="1:14">
      <c r="A204" s="10" t="s">
        <v>49</v>
      </c>
      <c r="B204" s="10" t="s">
        <v>121</v>
      </c>
      <c r="C204" s="11">
        <v>2.6</v>
      </c>
      <c r="D204" s="11">
        <v>6.7</v>
      </c>
      <c r="E204" s="11">
        <v>4.4000000000000004</v>
      </c>
      <c r="F204" s="10" t="s">
        <v>37</v>
      </c>
      <c r="G204" s="10"/>
      <c r="H204" s="14">
        <v>27</v>
      </c>
      <c r="J204">
        <f>VLOOKUP(B204,Player!C:D,2,FALSE)</f>
        <v>48</v>
      </c>
      <c r="K204" s="14">
        <v>27</v>
      </c>
      <c r="L204" s="11">
        <v>2.6</v>
      </c>
      <c r="M204" s="11">
        <v>6.7</v>
      </c>
      <c r="N204" s="11">
        <v>4.4000000000000004</v>
      </c>
    </row>
    <row r="205" spans="1:14">
      <c r="A205" s="10" t="s">
        <v>49</v>
      </c>
      <c r="B205" s="10" t="s">
        <v>122</v>
      </c>
      <c r="C205" s="11">
        <v>2.1</v>
      </c>
      <c r="D205" s="11">
        <v>3.2999999999999994</v>
      </c>
      <c r="E205" s="11">
        <v>0.80000000000000016</v>
      </c>
      <c r="F205" s="10" t="s">
        <v>37</v>
      </c>
      <c r="G205" s="10"/>
      <c r="H205" s="14">
        <v>27</v>
      </c>
      <c r="J205">
        <f>VLOOKUP(B205,Player!C:D,2,FALSE)</f>
        <v>49</v>
      </c>
      <c r="K205" s="14">
        <v>27</v>
      </c>
      <c r="L205" s="11">
        <v>2.1</v>
      </c>
      <c r="M205" s="11">
        <v>3.2999999999999994</v>
      </c>
      <c r="N205" s="11">
        <v>0.80000000000000016</v>
      </c>
    </row>
    <row r="206" spans="1:14">
      <c r="A206" s="10" t="s">
        <v>49</v>
      </c>
      <c r="B206" s="10" t="s">
        <v>123</v>
      </c>
      <c r="C206" s="11">
        <v>0</v>
      </c>
      <c r="D206" s="11">
        <v>3</v>
      </c>
      <c r="E206" s="11">
        <v>1.1000000000000001</v>
      </c>
      <c r="F206" s="10" t="s">
        <v>37</v>
      </c>
      <c r="G206" s="10"/>
      <c r="H206" s="14">
        <v>27</v>
      </c>
      <c r="J206">
        <f>VLOOKUP(B206,Player!C:D,2,FALSE)</f>
        <v>50</v>
      </c>
      <c r="K206" s="14">
        <v>27</v>
      </c>
      <c r="L206" s="11">
        <v>0</v>
      </c>
      <c r="M206" s="11">
        <v>3</v>
      </c>
      <c r="N206" s="11">
        <v>1.1000000000000001</v>
      </c>
    </row>
    <row r="207" spans="1:14">
      <c r="A207" s="10" t="s">
        <v>49</v>
      </c>
      <c r="B207" s="10" t="s">
        <v>119</v>
      </c>
      <c r="C207" s="11">
        <v>4.4000000000000004</v>
      </c>
      <c r="D207" s="11">
        <v>7.9000000000000012</v>
      </c>
      <c r="E207" s="11">
        <v>1.7</v>
      </c>
      <c r="F207" s="10" t="s">
        <v>58</v>
      </c>
      <c r="G207" s="10"/>
      <c r="H207" s="14">
        <v>42</v>
      </c>
      <c r="J207">
        <f>VLOOKUP(B207,Player!C:D,2,FALSE)</f>
        <v>46</v>
      </c>
      <c r="K207" s="14">
        <v>42</v>
      </c>
      <c r="L207" s="11">
        <v>4.4000000000000004</v>
      </c>
      <c r="M207" s="11">
        <v>7.9000000000000012</v>
      </c>
      <c r="N207" s="11">
        <v>1.7</v>
      </c>
    </row>
    <row r="208" spans="1:14">
      <c r="A208" s="10" t="s">
        <v>49</v>
      </c>
      <c r="B208" s="10" t="s">
        <v>120</v>
      </c>
      <c r="C208" s="11">
        <v>0.5</v>
      </c>
      <c r="D208" s="11">
        <v>3.4</v>
      </c>
      <c r="E208" s="11">
        <v>1.1000000000000001</v>
      </c>
      <c r="F208" s="10" t="s">
        <v>58</v>
      </c>
      <c r="G208" s="10"/>
      <c r="H208" s="14">
        <v>42</v>
      </c>
      <c r="J208">
        <f>VLOOKUP(B208,Player!C:D,2,FALSE)</f>
        <v>47</v>
      </c>
      <c r="K208" s="14">
        <v>42</v>
      </c>
      <c r="L208" s="11">
        <v>0.5</v>
      </c>
      <c r="M208" s="11">
        <v>3.4</v>
      </c>
      <c r="N208" s="11">
        <v>1.1000000000000001</v>
      </c>
    </row>
    <row r="209" spans="1:14">
      <c r="A209" s="10" t="s">
        <v>49</v>
      </c>
      <c r="B209" s="10" t="s">
        <v>121</v>
      </c>
      <c r="C209" s="11">
        <v>2.6</v>
      </c>
      <c r="D209" s="11">
        <v>6.7</v>
      </c>
      <c r="E209" s="11">
        <v>4.4000000000000004</v>
      </c>
      <c r="F209" s="10" t="s">
        <v>58</v>
      </c>
      <c r="G209" s="10"/>
      <c r="H209" s="14">
        <v>42</v>
      </c>
      <c r="J209">
        <f>VLOOKUP(B209,Player!C:D,2,FALSE)</f>
        <v>48</v>
      </c>
      <c r="K209" s="14">
        <v>42</v>
      </c>
      <c r="L209" s="11">
        <v>2.6</v>
      </c>
      <c r="M209" s="11">
        <v>6.7</v>
      </c>
      <c r="N209" s="11">
        <v>4.4000000000000004</v>
      </c>
    </row>
    <row r="210" spans="1:14">
      <c r="A210" s="10" t="s">
        <v>49</v>
      </c>
      <c r="B210" s="10" t="s">
        <v>122</v>
      </c>
      <c r="C210" s="11">
        <v>2.1</v>
      </c>
      <c r="D210" s="11">
        <v>3.2999999999999994</v>
      </c>
      <c r="E210" s="11">
        <v>0.80000000000000016</v>
      </c>
      <c r="F210" s="10" t="s">
        <v>58</v>
      </c>
      <c r="G210" s="10"/>
      <c r="H210" s="14">
        <v>42</v>
      </c>
      <c r="J210">
        <f>VLOOKUP(B210,Player!C:D,2,FALSE)</f>
        <v>49</v>
      </c>
      <c r="K210" s="14">
        <v>42</v>
      </c>
      <c r="L210" s="11">
        <v>2.1</v>
      </c>
      <c r="M210" s="11">
        <v>3.2999999999999994</v>
      </c>
      <c r="N210" s="11">
        <v>0.80000000000000016</v>
      </c>
    </row>
    <row r="211" spans="1:14">
      <c r="A211" s="10" t="s">
        <v>49</v>
      </c>
      <c r="B211" s="10" t="s">
        <v>123</v>
      </c>
      <c r="C211" s="11">
        <v>0</v>
      </c>
      <c r="D211" s="11">
        <v>3</v>
      </c>
      <c r="E211" s="11">
        <v>1.1000000000000001</v>
      </c>
      <c r="F211" s="10" t="s">
        <v>58</v>
      </c>
      <c r="G211" s="10"/>
      <c r="H211" s="14">
        <v>42</v>
      </c>
      <c r="J211">
        <f>VLOOKUP(B211,Player!C:D,2,FALSE)</f>
        <v>50</v>
      </c>
      <c r="K211" s="14">
        <v>42</v>
      </c>
      <c r="L211" s="11">
        <v>0</v>
      </c>
      <c r="M211" s="11">
        <v>3</v>
      </c>
      <c r="N211" s="11">
        <v>1.1000000000000001</v>
      </c>
    </row>
    <row r="212" spans="1:14">
      <c r="A212" s="10" t="s">
        <v>49</v>
      </c>
      <c r="B212" s="10" t="s">
        <v>119</v>
      </c>
      <c r="C212" s="11">
        <v>4.4000000000000004</v>
      </c>
      <c r="D212" s="11">
        <v>7.9000000000000012</v>
      </c>
      <c r="E212" s="11">
        <v>1.7</v>
      </c>
      <c r="F212" s="10" t="s">
        <v>56</v>
      </c>
      <c r="G212" s="10"/>
      <c r="H212" s="14">
        <v>55</v>
      </c>
      <c r="J212">
        <f>VLOOKUP(B212,Player!C:D,2,FALSE)</f>
        <v>46</v>
      </c>
      <c r="K212" s="14">
        <v>55</v>
      </c>
      <c r="L212" s="11">
        <v>4.4000000000000004</v>
      </c>
      <c r="M212" s="11">
        <v>7.9000000000000012</v>
      </c>
      <c r="N212" s="11">
        <v>1.7</v>
      </c>
    </row>
    <row r="213" spans="1:14">
      <c r="A213" s="10" t="s">
        <v>49</v>
      </c>
      <c r="B213" s="10" t="s">
        <v>120</v>
      </c>
      <c r="C213" s="11">
        <v>0.5</v>
      </c>
      <c r="D213" s="11">
        <v>3.4</v>
      </c>
      <c r="E213" s="11">
        <v>1.1000000000000001</v>
      </c>
      <c r="F213" s="10" t="s">
        <v>56</v>
      </c>
      <c r="G213" s="10"/>
      <c r="H213" s="14">
        <v>55</v>
      </c>
      <c r="J213">
        <f>VLOOKUP(B213,Player!C:D,2,FALSE)</f>
        <v>47</v>
      </c>
      <c r="K213" s="14">
        <v>55</v>
      </c>
      <c r="L213" s="11">
        <v>0.5</v>
      </c>
      <c r="M213" s="11">
        <v>3.4</v>
      </c>
      <c r="N213" s="11">
        <v>1.1000000000000001</v>
      </c>
    </row>
    <row r="214" spans="1:14">
      <c r="A214" s="10" t="s">
        <v>49</v>
      </c>
      <c r="B214" s="10" t="s">
        <v>121</v>
      </c>
      <c r="C214" s="11">
        <v>2.6</v>
      </c>
      <c r="D214" s="11">
        <v>6.7</v>
      </c>
      <c r="E214" s="11">
        <v>4.4000000000000004</v>
      </c>
      <c r="F214" s="10" t="s">
        <v>56</v>
      </c>
      <c r="G214" s="10"/>
      <c r="H214" s="14">
        <v>55</v>
      </c>
      <c r="J214">
        <f>VLOOKUP(B214,Player!C:D,2,FALSE)</f>
        <v>48</v>
      </c>
      <c r="K214" s="14">
        <v>55</v>
      </c>
      <c r="L214" s="11">
        <v>2.6</v>
      </c>
      <c r="M214" s="11">
        <v>6.7</v>
      </c>
      <c r="N214" s="11">
        <v>4.4000000000000004</v>
      </c>
    </row>
    <row r="215" spans="1:14">
      <c r="A215" s="10" t="s">
        <v>49</v>
      </c>
      <c r="B215" s="10" t="s">
        <v>122</v>
      </c>
      <c r="C215" s="11">
        <v>2.1</v>
      </c>
      <c r="D215" s="11">
        <v>3.2999999999999994</v>
      </c>
      <c r="E215" s="11">
        <v>0.80000000000000016</v>
      </c>
      <c r="F215" s="10" t="s">
        <v>56</v>
      </c>
      <c r="G215" s="10"/>
      <c r="H215" s="14">
        <v>55</v>
      </c>
      <c r="J215">
        <f>VLOOKUP(B215,Player!C:D,2,FALSE)</f>
        <v>49</v>
      </c>
      <c r="K215" s="14">
        <v>55</v>
      </c>
      <c r="L215" s="11">
        <v>2.1</v>
      </c>
      <c r="M215" s="11">
        <v>3.2999999999999994</v>
      </c>
      <c r="N215" s="11">
        <v>0.80000000000000016</v>
      </c>
    </row>
    <row r="216" spans="1:14">
      <c r="A216" s="10" t="s">
        <v>49</v>
      </c>
      <c r="B216" s="10" t="s">
        <v>123</v>
      </c>
      <c r="C216" s="11">
        <v>0</v>
      </c>
      <c r="D216" s="11">
        <v>3</v>
      </c>
      <c r="E216" s="11">
        <v>1.1000000000000001</v>
      </c>
      <c r="F216" s="10" t="s">
        <v>56</v>
      </c>
      <c r="G216" s="10"/>
      <c r="H216" s="14">
        <v>55</v>
      </c>
      <c r="J216">
        <f>VLOOKUP(B216,Player!C:D,2,FALSE)</f>
        <v>50</v>
      </c>
      <c r="K216" s="14">
        <v>55</v>
      </c>
      <c r="L216" s="11">
        <v>0</v>
      </c>
      <c r="M216" s="11">
        <v>3</v>
      </c>
      <c r="N216" s="11">
        <v>1.1000000000000001</v>
      </c>
    </row>
    <row r="217" spans="1:14">
      <c r="A217" s="10" t="s">
        <v>49</v>
      </c>
      <c r="B217" s="10" t="s">
        <v>119</v>
      </c>
      <c r="C217" s="11">
        <v>4.4000000000000004</v>
      </c>
      <c r="D217" s="11">
        <v>7.9000000000000012</v>
      </c>
      <c r="E217" s="11">
        <v>1.7</v>
      </c>
      <c r="F217" s="10" t="s">
        <v>31</v>
      </c>
      <c r="G217" s="10"/>
      <c r="H217" s="14">
        <v>69</v>
      </c>
      <c r="J217">
        <f>VLOOKUP(B217,Player!C:D,2,FALSE)</f>
        <v>46</v>
      </c>
      <c r="K217" s="14">
        <v>69</v>
      </c>
      <c r="L217" s="11">
        <v>4.4000000000000004</v>
      </c>
      <c r="M217" s="11">
        <v>7.9000000000000012</v>
      </c>
      <c r="N217" s="11">
        <v>1.7</v>
      </c>
    </row>
    <row r="218" spans="1:14">
      <c r="A218" s="10" t="s">
        <v>49</v>
      </c>
      <c r="B218" s="10" t="s">
        <v>120</v>
      </c>
      <c r="C218" s="11">
        <v>0.5</v>
      </c>
      <c r="D218" s="11">
        <v>3.4</v>
      </c>
      <c r="E218" s="11">
        <v>1.1000000000000001</v>
      </c>
      <c r="F218" s="10" t="s">
        <v>31</v>
      </c>
      <c r="G218" s="10"/>
      <c r="H218" s="14">
        <v>69</v>
      </c>
      <c r="J218">
        <f>VLOOKUP(B218,Player!C:D,2,FALSE)</f>
        <v>47</v>
      </c>
      <c r="K218" s="14">
        <v>69</v>
      </c>
      <c r="L218" s="11">
        <v>0.5</v>
      </c>
      <c r="M218" s="11">
        <v>3.4</v>
      </c>
      <c r="N218" s="11">
        <v>1.1000000000000001</v>
      </c>
    </row>
    <row r="219" spans="1:14">
      <c r="A219" s="10" t="s">
        <v>49</v>
      </c>
      <c r="B219" s="10" t="s">
        <v>121</v>
      </c>
      <c r="C219" s="11">
        <v>2.6</v>
      </c>
      <c r="D219" s="11">
        <v>6.7</v>
      </c>
      <c r="E219" s="11">
        <v>4.4000000000000004</v>
      </c>
      <c r="F219" s="10" t="s">
        <v>31</v>
      </c>
      <c r="G219" s="10"/>
      <c r="H219" s="14">
        <v>69</v>
      </c>
      <c r="J219">
        <f>VLOOKUP(B219,Player!C:D,2,FALSE)</f>
        <v>48</v>
      </c>
      <c r="K219" s="14">
        <v>69</v>
      </c>
      <c r="L219" s="11">
        <v>2.6</v>
      </c>
      <c r="M219" s="11">
        <v>6.7</v>
      </c>
      <c r="N219" s="11">
        <v>4.4000000000000004</v>
      </c>
    </row>
    <row r="220" spans="1:14">
      <c r="A220" s="10" t="s">
        <v>49</v>
      </c>
      <c r="B220" s="10" t="s">
        <v>122</v>
      </c>
      <c r="C220" s="11">
        <v>2.1</v>
      </c>
      <c r="D220" s="11">
        <v>3.2999999999999994</v>
      </c>
      <c r="E220" s="11">
        <v>0.80000000000000016</v>
      </c>
      <c r="F220" s="10" t="s">
        <v>31</v>
      </c>
      <c r="G220" s="10"/>
      <c r="H220" s="14">
        <v>69</v>
      </c>
      <c r="J220">
        <f>VLOOKUP(B220,Player!C:D,2,FALSE)</f>
        <v>49</v>
      </c>
      <c r="K220" s="14">
        <v>69</v>
      </c>
      <c r="L220" s="11">
        <v>2.1</v>
      </c>
      <c r="M220" s="11">
        <v>3.2999999999999994</v>
      </c>
      <c r="N220" s="11">
        <v>0.80000000000000016</v>
      </c>
    </row>
    <row r="221" spans="1:14">
      <c r="A221" s="10" t="s">
        <v>49</v>
      </c>
      <c r="B221" s="10" t="s">
        <v>123</v>
      </c>
      <c r="C221" s="11">
        <v>0</v>
      </c>
      <c r="D221" s="11">
        <v>3</v>
      </c>
      <c r="E221" s="11">
        <v>1.1000000000000001</v>
      </c>
      <c r="F221" s="10" t="s">
        <v>31</v>
      </c>
      <c r="G221" s="10"/>
      <c r="H221" s="14">
        <v>69</v>
      </c>
      <c r="J221">
        <f>VLOOKUP(B221,Player!C:D,2,FALSE)</f>
        <v>50</v>
      </c>
      <c r="K221" s="14">
        <v>69</v>
      </c>
      <c r="L221" s="11">
        <v>0</v>
      </c>
      <c r="M221" s="11">
        <v>3</v>
      </c>
      <c r="N221" s="11">
        <v>1.1000000000000001</v>
      </c>
    </row>
    <row r="222" spans="1:14">
      <c r="A222" s="10" t="s">
        <v>49</v>
      </c>
      <c r="B222" s="10" t="s">
        <v>119</v>
      </c>
      <c r="C222" s="11">
        <v>4.4000000000000004</v>
      </c>
      <c r="D222" s="11">
        <v>7.9000000000000012</v>
      </c>
      <c r="E222" s="11">
        <v>1.7</v>
      </c>
      <c r="F222" s="10" t="s">
        <v>29</v>
      </c>
      <c r="G222" s="10"/>
      <c r="H222" s="14">
        <v>82</v>
      </c>
      <c r="J222">
        <f>VLOOKUP(B222,Player!C:D,2,FALSE)</f>
        <v>46</v>
      </c>
      <c r="K222" s="14">
        <v>82</v>
      </c>
      <c r="L222" s="11">
        <v>4.4000000000000004</v>
      </c>
      <c r="M222" s="11">
        <v>7.9000000000000012</v>
      </c>
      <c r="N222" s="11">
        <v>1.7</v>
      </c>
    </row>
    <row r="223" spans="1:14">
      <c r="A223" s="10" t="s">
        <v>49</v>
      </c>
      <c r="B223" s="10" t="s">
        <v>120</v>
      </c>
      <c r="C223" s="11">
        <v>0.5</v>
      </c>
      <c r="D223" s="11">
        <v>3.4</v>
      </c>
      <c r="E223" s="11">
        <v>1.1000000000000001</v>
      </c>
      <c r="F223" s="10" t="s">
        <v>29</v>
      </c>
      <c r="G223" s="10"/>
      <c r="H223" s="14">
        <v>82</v>
      </c>
      <c r="J223">
        <f>VLOOKUP(B223,Player!C:D,2,FALSE)</f>
        <v>47</v>
      </c>
      <c r="K223" s="14">
        <v>82</v>
      </c>
      <c r="L223" s="11">
        <v>0.5</v>
      </c>
      <c r="M223" s="11">
        <v>3.4</v>
      </c>
      <c r="N223" s="11">
        <v>1.1000000000000001</v>
      </c>
    </row>
    <row r="224" spans="1:14">
      <c r="A224" s="10" t="s">
        <v>49</v>
      </c>
      <c r="B224" s="10" t="s">
        <v>121</v>
      </c>
      <c r="C224" s="11">
        <v>2.6</v>
      </c>
      <c r="D224" s="11">
        <v>6.7</v>
      </c>
      <c r="E224" s="11">
        <v>4.4000000000000004</v>
      </c>
      <c r="F224" s="10" t="s">
        <v>29</v>
      </c>
      <c r="G224" s="10"/>
      <c r="H224" s="14">
        <v>82</v>
      </c>
      <c r="J224">
        <f>VLOOKUP(B224,Player!C:D,2,FALSE)</f>
        <v>48</v>
      </c>
      <c r="K224" s="14">
        <v>82</v>
      </c>
      <c r="L224" s="11">
        <v>2.6</v>
      </c>
      <c r="M224" s="11">
        <v>6.7</v>
      </c>
      <c r="N224" s="11">
        <v>4.4000000000000004</v>
      </c>
    </row>
    <row r="225" spans="1:14">
      <c r="A225" s="10" t="s">
        <v>49</v>
      </c>
      <c r="B225" s="10" t="s">
        <v>122</v>
      </c>
      <c r="C225" s="11">
        <v>2.1</v>
      </c>
      <c r="D225" s="11">
        <v>3.2999999999999994</v>
      </c>
      <c r="E225" s="11">
        <v>0.80000000000000016</v>
      </c>
      <c r="F225" s="10" t="s">
        <v>29</v>
      </c>
      <c r="G225" s="10"/>
      <c r="H225" s="14">
        <v>82</v>
      </c>
      <c r="J225">
        <f>VLOOKUP(B225,Player!C:D,2,FALSE)</f>
        <v>49</v>
      </c>
      <c r="K225" s="14">
        <v>82</v>
      </c>
      <c r="L225" s="11">
        <v>2.1</v>
      </c>
      <c r="M225" s="11">
        <v>3.2999999999999994</v>
      </c>
      <c r="N225" s="11">
        <v>0.80000000000000016</v>
      </c>
    </row>
    <row r="226" spans="1:14">
      <c r="A226" s="10" t="s">
        <v>33</v>
      </c>
      <c r="B226" s="10" t="s">
        <v>179</v>
      </c>
      <c r="C226" s="11">
        <v>1.6000000000000003</v>
      </c>
      <c r="D226" s="11">
        <v>6.8</v>
      </c>
      <c r="E226" s="11">
        <v>3.4</v>
      </c>
      <c r="F226" s="10" t="s">
        <v>20</v>
      </c>
      <c r="G226" s="10"/>
      <c r="H226" s="14">
        <v>3</v>
      </c>
      <c r="J226">
        <f>VLOOKUP(B226,Player!C:D,2,FALSE)</f>
        <v>106</v>
      </c>
      <c r="K226" s="14">
        <v>3</v>
      </c>
      <c r="L226" s="11">
        <v>1.6000000000000003</v>
      </c>
      <c r="M226" s="11">
        <v>6.8</v>
      </c>
      <c r="N226" s="11">
        <v>3.4</v>
      </c>
    </row>
    <row r="227" spans="1:14">
      <c r="A227" s="10" t="s">
        <v>33</v>
      </c>
      <c r="B227" s="10" t="s">
        <v>180</v>
      </c>
      <c r="C227" s="11">
        <v>1.2</v>
      </c>
      <c r="D227" s="11">
        <v>6.7</v>
      </c>
      <c r="E227" s="11">
        <v>5.5</v>
      </c>
      <c r="F227" s="10" t="s">
        <v>20</v>
      </c>
      <c r="G227" s="10"/>
      <c r="H227" s="14">
        <v>3</v>
      </c>
      <c r="J227">
        <f>VLOOKUP(B227,Player!C:D,2,FALSE)</f>
        <v>107</v>
      </c>
      <c r="K227" s="14">
        <v>3</v>
      </c>
      <c r="L227" s="11">
        <v>1.2</v>
      </c>
      <c r="M227" s="11">
        <v>6.7</v>
      </c>
      <c r="N227" s="11">
        <v>5.5</v>
      </c>
    </row>
    <row r="228" spans="1:14">
      <c r="A228" s="10" t="s">
        <v>33</v>
      </c>
      <c r="B228" s="10" t="s">
        <v>181</v>
      </c>
      <c r="C228" s="11">
        <v>0.40000000000000008</v>
      </c>
      <c r="D228" s="11">
        <v>3.7000000000000006</v>
      </c>
      <c r="E228" s="11">
        <v>1.2</v>
      </c>
      <c r="F228" s="10" t="s">
        <v>20</v>
      </c>
      <c r="G228" s="10"/>
      <c r="H228" s="14">
        <v>3</v>
      </c>
      <c r="J228">
        <f>VLOOKUP(B228,Player!C:D,2,FALSE)</f>
        <v>108</v>
      </c>
      <c r="K228" s="14">
        <v>3</v>
      </c>
      <c r="L228" s="11">
        <v>0.40000000000000008</v>
      </c>
      <c r="M228" s="11">
        <v>3.7000000000000006</v>
      </c>
      <c r="N228" s="11">
        <v>1.2</v>
      </c>
    </row>
    <row r="229" spans="1:14">
      <c r="A229" s="10" t="s">
        <v>33</v>
      </c>
      <c r="B229" s="10" t="s">
        <v>182</v>
      </c>
      <c r="C229" s="11">
        <v>0.5</v>
      </c>
      <c r="D229" s="11">
        <v>5.8</v>
      </c>
      <c r="E229" s="11">
        <v>1.8999999999999997</v>
      </c>
      <c r="F229" s="10" t="s">
        <v>20</v>
      </c>
      <c r="G229" s="10"/>
      <c r="H229" s="14">
        <v>3</v>
      </c>
      <c r="J229">
        <f>VLOOKUP(B229,Player!C:D,2,FALSE)</f>
        <v>109</v>
      </c>
      <c r="K229" s="14">
        <v>3</v>
      </c>
      <c r="L229" s="11">
        <v>0.5</v>
      </c>
      <c r="M229" s="11">
        <v>5.8</v>
      </c>
      <c r="N229" s="11">
        <v>1.8999999999999997</v>
      </c>
    </row>
    <row r="230" spans="1:14">
      <c r="A230" s="10" t="s">
        <v>33</v>
      </c>
      <c r="B230" s="10" t="s">
        <v>183</v>
      </c>
      <c r="C230" s="11">
        <v>1.3</v>
      </c>
      <c r="D230" s="11">
        <v>4.5999999999999996</v>
      </c>
      <c r="E230" s="11">
        <v>2.5</v>
      </c>
      <c r="F230" s="10" t="s">
        <v>20</v>
      </c>
      <c r="G230" s="10"/>
      <c r="H230" s="14">
        <v>3</v>
      </c>
      <c r="J230">
        <f>VLOOKUP(B230,Player!C:D,2,FALSE)</f>
        <v>110</v>
      </c>
      <c r="K230" s="14">
        <v>3</v>
      </c>
      <c r="L230" s="11">
        <v>1.3</v>
      </c>
      <c r="M230" s="11">
        <v>4.5999999999999996</v>
      </c>
      <c r="N230" s="11">
        <v>2.5</v>
      </c>
    </row>
    <row r="231" spans="1:14">
      <c r="A231" s="10" t="s">
        <v>33</v>
      </c>
      <c r="B231" s="10" t="s">
        <v>179</v>
      </c>
      <c r="C231" s="11">
        <v>1.6000000000000003</v>
      </c>
      <c r="D231" s="11">
        <v>6.8</v>
      </c>
      <c r="E231" s="11">
        <v>3.4</v>
      </c>
      <c r="F231" s="10" t="s">
        <v>26</v>
      </c>
      <c r="G231" s="10"/>
      <c r="H231" s="14">
        <v>23</v>
      </c>
      <c r="J231">
        <f>VLOOKUP(B231,Player!C:D,2,FALSE)</f>
        <v>106</v>
      </c>
      <c r="K231" s="14">
        <v>23</v>
      </c>
      <c r="L231" s="11">
        <v>1.6000000000000003</v>
      </c>
      <c r="M231" s="11">
        <v>6.8</v>
      </c>
      <c r="N231" s="11">
        <v>3.4</v>
      </c>
    </row>
    <row r="232" spans="1:14">
      <c r="A232" s="10" t="s">
        <v>33</v>
      </c>
      <c r="B232" s="10" t="s">
        <v>180</v>
      </c>
      <c r="C232" s="11">
        <v>1.2</v>
      </c>
      <c r="D232" s="11">
        <v>6.7</v>
      </c>
      <c r="E232" s="11">
        <v>5.5</v>
      </c>
      <c r="F232" s="10" t="s">
        <v>26</v>
      </c>
      <c r="G232" s="10"/>
      <c r="H232" s="14">
        <v>23</v>
      </c>
      <c r="J232">
        <f>VLOOKUP(B232,Player!C:D,2,FALSE)</f>
        <v>107</v>
      </c>
      <c r="K232" s="14">
        <v>23</v>
      </c>
      <c r="L232" s="11">
        <v>1.2</v>
      </c>
      <c r="M232" s="11">
        <v>6.7</v>
      </c>
      <c r="N232" s="11">
        <v>5.5</v>
      </c>
    </row>
    <row r="233" spans="1:14">
      <c r="A233" s="10" t="s">
        <v>33</v>
      </c>
      <c r="B233" s="10" t="s">
        <v>181</v>
      </c>
      <c r="C233" s="11">
        <v>0.40000000000000008</v>
      </c>
      <c r="D233" s="11">
        <v>3.7000000000000006</v>
      </c>
      <c r="E233" s="11">
        <v>1.2</v>
      </c>
      <c r="F233" s="10" t="s">
        <v>26</v>
      </c>
      <c r="G233" s="10"/>
      <c r="H233" s="14">
        <v>23</v>
      </c>
      <c r="J233">
        <f>VLOOKUP(B233,Player!C:D,2,FALSE)</f>
        <v>108</v>
      </c>
      <c r="K233" s="14">
        <v>23</v>
      </c>
      <c r="L233" s="11">
        <v>0.40000000000000008</v>
      </c>
      <c r="M233" s="11">
        <v>3.7000000000000006</v>
      </c>
      <c r="N233" s="11">
        <v>1.2</v>
      </c>
    </row>
    <row r="234" spans="1:14">
      <c r="A234" s="10" t="s">
        <v>33</v>
      </c>
      <c r="B234" s="10" t="s">
        <v>182</v>
      </c>
      <c r="C234" s="11">
        <v>0.5</v>
      </c>
      <c r="D234" s="11">
        <v>5.8</v>
      </c>
      <c r="E234" s="11">
        <v>1.8999999999999997</v>
      </c>
      <c r="F234" s="10" t="s">
        <v>26</v>
      </c>
      <c r="G234" s="10"/>
      <c r="H234" s="14">
        <v>23</v>
      </c>
      <c r="J234">
        <f>VLOOKUP(B234,Player!C:D,2,FALSE)</f>
        <v>109</v>
      </c>
      <c r="K234" s="14">
        <v>23</v>
      </c>
      <c r="L234" s="11">
        <v>0.5</v>
      </c>
      <c r="M234" s="11">
        <v>5.8</v>
      </c>
      <c r="N234" s="11">
        <v>1.8999999999999997</v>
      </c>
    </row>
    <row r="235" spans="1:14">
      <c r="A235" s="10" t="s">
        <v>33</v>
      </c>
      <c r="B235" s="10" t="s">
        <v>183</v>
      </c>
      <c r="C235" s="11">
        <v>1.3</v>
      </c>
      <c r="D235" s="11">
        <v>4.5999999999999996</v>
      </c>
      <c r="E235" s="11">
        <v>2.5</v>
      </c>
      <c r="F235" s="10" t="s">
        <v>26</v>
      </c>
      <c r="G235" s="10"/>
      <c r="H235" s="14">
        <v>23</v>
      </c>
      <c r="J235">
        <f>VLOOKUP(B235,Player!C:D,2,FALSE)</f>
        <v>110</v>
      </c>
      <c r="K235" s="14">
        <v>23</v>
      </c>
      <c r="L235" s="11">
        <v>1.3</v>
      </c>
      <c r="M235" s="11">
        <v>4.5999999999999996</v>
      </c>
      <c r="N235" s="11">
        <v>2.5</v>
      </c>
    </row>
    <row r="236" spans="1:14">
      <c r="A236" s="10" t="s">
        <v>33</v>
      </c>
      <c r="B236" s="10" t="s">
        <v>179</v>
      </c>
      <c r="C236" s="11">
        <v>1.6000000000000003</v>
      </c>
      <c r="D236" s="11">
        <v>6.8</v>
      </c>
      <c r="E236" s="11">
        <v>3.4</v>
      </c>
      <c r="F236" s="10" t="s">
        <v>3</v>
      </c>
      <c r="G236" s="10"/>
      <c r="H236" s="14">
        <v>29</v>
      </c>
      <c r="J236">
        <f>VLOOKUP(B236,Player!C:D,2,FALSE)</f>
        <v>106</v>
      </c>
      <c r="K236" s="14">
        <v>29</v>
      </c>
      <c r="L236" s="11">
        <v>1.6000000000000003</v>
      </c>
      <c r="M236" s="11">
        <v>6.8</v>
      </c>
      <c r="N236" s="11">
        <v>3.4</v>
      </c>
    </row>
    <row r="237" spans="1:14">
      <c r="A237" s="10" t="s">
        <v>33</v>
      </c>
      <c r="B237" s="10" t="s">
        <v>180</v>
      </c>
      <c r="C237" s="11">
        <v>1.2</v>
      </c>
      <c r="D237" s="11">
        <v>6.7</v>
      </c>
      <c r="E237" s="11">
        <v>5.5</v>
      </c>
      <c r="F237" s="10" t="s">
        <v>3</v>
      </c>
      <c r="G237" s="10"/>
      <c r="H237" s="14">
        <v>29</v>
      </c>
      <c r="J237">
        <f>VLOOKUP(B237,Player!C:D,2,FALSE)</f>
        <v>107</v>
      </c>
      <c r="K237" s="14">
        <v>29</v>
      </c>
      <c r="L237" s="11">
        <v>1.2</v>
      </c>
      <c r="M237" s="11">
        <v>6.7</v>
      </c>
      <c r="N237" s="11">
        <v>5.5</v>
      </c>
    </row>
    <row r="238" spans="1:14">
      <c r="A238" s="10" t="s">
        <v>33</v>
      </c>
      <c r="B238" s="10" t="s">
        <v>181</v>
      </c>
      <c r="C238" s="11">
        <v>0.40000000000000008</v>
      </c>
      <c r="D238" s="11">
        <v>3.7000000000000006</v>
      </c>
      <c r="E238" s="11">
        <v>1.2</v>
      </c>
      <c r="F238" s="10" t="s">
        <v>3</v>
      </c>
      <c r="G238" s="10"/>
      <c r="H238" s="14">
        <v>29</v>
      </c>
      <c r="J238">
        <f>VLOOKUP(B238,Player!C:D,2,FALSE)</f>
        <v>108</v>
      </c>
      <c r="K238" s="14">
        <v>29</v>
      </c>
      <c r="L238" s="11">
        <v>0.40000000000000008</v>
      </c>
      <c r="M238" s="11">
        <v>3.7000000000000006</v>
      </c>
      <c r="N238" s="11">
        <v>1.2</v>
      </c>
    </row>
    <row r="239" spans="1:14">
      <c r="A239" s="10" t="s">
        <v>33</v>
      </c>
      <c r="B239" s="10" t="s">
        <v>182</v>
      </c>
      <c r="C239" s="11">
        <v>0.5</v>
      </c>
      <c r="D239" s="11">
        <v>5.8</v>
      </c>
      <c r="E239" s="11">
        <v>1.8999999999999997</v>
      </c>
      <c r="F239" s="10" t="s">
        <v>3</v>
      </c>
      <c r="G239" s="10"/>
      <c r="H239" s="14">
        <v>29</v>
      </c>
      <c r="J239">
        <f>VLOOKUP(B239,Player!C:D,2,FALSE)</f>
        <v>109</v>
      </c>
      <c r="K239" s="14">
        <v>29</v>
      </c>
      <c r="L239" s="11">
        <v>0.5</v>
      </c>
      <c r="M239" s="11">
        <v>5.8</v>
      </c>
      <c r="N239" s="11">
        <v>1.8999999999999997</v>
      </c>
    </row>
    <row r="240" spans="1:14">
      <c r="A240" s="10" t="s">
        <v>33</v>
      </c>
      <c r="B240" s="10" t="s">
        <v>183</v>
      </c>
      <c r="C240" s="11">
        <v>1.3</v>
      </c>
      <c r="D240" s="11">
        <v>4.5999999999999996</v>
      </c>
      <c r="E240" s="11">
        <v>2.5</v>
      </c>
      <c r="F240" s="10" t="s">
        <v>3</v>
      </c>
      <c r="G240" s="10"/>
      <c r="H240" s="14">
        <v>29</v>
      </c>
      <c r="J240">
        <f>VLOOKUP(B240,Player!C:D,2,FALSE)</f>
        <v>110</v>
      </c>
      <c r="K240" s="14">
        <v>29</v>
      </c>
      <c r="L240" s="11">
        <v>1.3</v>
      </c>
      <c r="M240" s="11">
        <v>4.5999999999999996</v>
      </c>
      <c r="N240" s="11">
        <v>2.5</v>
      </c>
    </row>
    <row r="241" spans="1:14">
      <c r="A241" s="10" t="s">
        <v>33</v>
      </c>
      <c r="B241" s="10" t="s">
        <v>179</v>
      </c>
      <c r="C241" s="11">
        <v>1.6000000000000003</v>
      </c>
      <c r="D241" s="11">
        <v>6.8</v>
      </c>
      <c r="E241" s="11">
        <v>3.4</v>
      </c>
      <c r="F241" s="10" t="s">
        <v>9</v>
      </c>
      <c r="G241" s="10"/>
      <c r="H241" s="14">
        <v>46</v>
      </c>
      <c r="J241">
        <f>VLOOKUP(B241,Player!C:D,2,FALSE)</f>
        <v>106</v>
      </c>
      <c r="K241" s="14">
        <v>46</v>
      </c>
      <c r="L241" s="11">
        <v>1.6000000000000003</v>
      </c>
      <c r="M241" s="11">
        <v>6.8</v>
      </c>
      <c r="N241" s="11">
        <v>3.4</v>
      </c>
    </row>
    <row r="242" spans="1:14">
      <c r="A242" s="10" t="s">
        <v>33</v>
      </c>
      <c r="B242" s="10" t="s">
        <v>180</v>
      </c>
      <c r="C242" s="11">
        <v>1.2</v>
      </c>
      <c r="D242" s="11">
        <v>6.7</v>
      </c>
      <c r="E242" s="11">
        <v>5.5</v>
      </c>
      <c r="F242" s="10" t="s">
        <v>9</v>
      </c>
      <c r="G242" s="10"/>
      <c r="H242" s="14">
        <v>46</v>
      </c>
      <c r="J242">
        <f>VLOOKUP(B242,Player!C:D,2,FALSE)</f>
        <v>107</v>
      </c>
      <c r="K242" s="14">
        <v>46</v>
      </c>
      <c r="L242" s="11">
        <v>1.2</v>
      </c>
      <c r="M242" s="11">
        <v>6.7</v>
      </c>
      <c r="N242" s="11">
        <v>5.5</v>
      </c>
    </row>
    <row r="243" spans="1:14">
      <c r="A243" s="10" t="s">
        <v>33</v>
      </c>
      <c r="B243" s="10" t="s">
        <v>181</v>
      </c>
      <c r="C243" s="11">
        <v>0.40000000000000008</v>
      </c>
      <c r="D243" s="11">
        <v>3.7000000000000006</v>
      </c>
      <c r="E243" s="11">
        <v>1.2</v>
      </c>
      <c r="F243" s="10" t="s">
        <v>9</v>
      </c>
      <c r="G243" s="10"/>
      <c r="H243" s="14">
        <v>46</v>
      </c>
      <c r="J243">
        <f>VLOOKUP(B243,Player!C:D,2,FALSE)</f>
        <v>108</v>
      </c>
      <c r="K243" s="14">
        <v>46</v>
      </c>
      <c r="L243" s="11">
        <v>0.40000000000000008</v>
      </c>
      <c r="M243" s="11">
        <v>3.7000000000000006</v>
      </c>
      <c r="N243" s="11">
        <v>1.2</v>
      </c>
    </row>
    <row r="244" spans="1:14">
      <c r="A244" s="10" t="s">
        <v>33</v>
      </c>
      <c r="B244" s="10" t="s">
        <v>182</v>
      </c>
      <c r="C244" s="11">
        <v>0.5</v>
      </c>
      <c r="D244" s="11">
        <v>5.8</v>
      </c>
      <c r="E244" s="11">
        <v>1.8999999999999997</v>
      </c>
      <c r="F244" s="10" t="s">
        <v>9</v>
      </c>
      <c r="G244" s="10"/>
      <c r="H244" s="14">
        <v>46</v>
      </c>
      <c r="J244">
        <f>VLOOKUP(B244,Player!C:D,2,FALSE)</f>
        <v>109</v>
      </c>
      <c r="K244" s="14">
        <v>46</v>
      </c>
      <c r="L244" s="11">
        <v>0.5</v>
      </c>
      <c r="M244" s="11">
        <v>5.8</v>
      </c>
      <c r="N244" s="11">
        <v>1.8999999999999997</v>
      </c>
    </row>
    <row r="245" spans="1:14">
      <c r="A245" s="10" t="s">
        <v>33</v>
      </c>
      <c r="B245" s="10" t="s">
        <v>183</v>
      </c>
      <c r="C245" s="11">
        <v>1.3</v>
      </c>
      <c r="D245" s="11">
        <v>4.5999999999999996</v>
      </c>
      <c r="E245" s="11">
        <v>2.5</v>
      </c>
      <c r="F245" s="10" t="s">
        <v>9</v>
      </c>
      <c r="G245" s="10"/>
      <c r="H245" s="14">
        <v>46</v>
      </c>
      <c r="J245">
        <f>VLOOKUP(B245,Player!C:D,2,FALSE)</f>
        <v>110</v>
      </c>
      <c r="K245" s="14">
        <v>46</v>
      </c>
      <c r="L245" s="11">
        <v>1.3</v>
      </c>
      <c r="M245" s="11">
        <v>4.5999999999999996</v>
      </c>
      <c r="N245" s="11">
        <v>2.5</v>
      </c>
    </row>
    <row r="246" spans="1:14">
      <c r="A246" s="10" t="s">
        <v>33</v>
      </c>
      <c r="B246" s="10" t="s">
        <v>179</v>
      </c>
      <c r="C246" s="11">
        <v>1.6000000000000003</v>
      </c>
      <c r="D246" s="11">
        <v>6.8</v>
      </c>
      <c r="E246" s="11">
        <v>3.4</v>
      </c>
      <c r="F246" s="10" t="s">
        <v>18</v>
      </c>
      <c r="G246" s="10"/>
      <c r="H246" s="14">
        <v>56</v>
      </c>
      <c r="J246">
        <f>VLOOKUP(B246,Player!C:D,2,FALSE)</f>
        <v>106</v>
      </c>
      <c r="K246" s="14">
        <v>56</v>
      </c>
      <c r="L246" s="11">
        <v>1.6000000000000003</v>
      </c>
      <c r="M246" s="11">
        <v>6.8</v>
      </c>
      <c r="N246" s="11">
        <v>3.4</v>
      </c>
    </row>
    <row r="247" spans="1:14">
      <c r="A247" s="10" t="s">
        <v>33</v>
      </c>
      <c r="B247" s="10" t="s">
        <v>180</v>
      </c>
      <c r="C247" s="11">
        <v>1.2</v>
      </c>
      <c r="D247" s="11">
        <v>6.7</v>
      </c>
      <c r="E247" s="11">
        <v>5.5</v>
      </c>
      <c r="F247" s="10" t="s">
        <v>18</v>
      </c>
      <c r="G247" s="10"/>
      <c r="H247" s="14">
        <v>56</v>
      </c>
      <c r="J247">
        <f>VLOOKUP(B247,Player!C:D,2,FALSE)</f>
        <v>107</v>
      </c>
      <c r="K247" s="14">
        <v>56</v>
      </c>
      <c r="L247" s="11">
        <v>1.2</v>
      </c>
      <c r="M247" s="11">
        <v>6.7</v>
      </c>
      <c r="N247" s="11">
        <v>5.5</v>
      </c>
    </row>
    <row r="248" spans="1:14">
      <c r="A248" s="10" t="s">
        <v>33</v>
      </c>
      <c r="B248" s="10" t="s">
        <v>181</v>
      </c>
      <c r="C248" s="11">
        <v>0.40000000000000008</v>
      </c>
      <c r="D248" s="11">
        <v>3.7000000000000006</v>
      </c>
      <c r="E248" s="11">
        <v>1.2</v>
      </c>
      <c r="F248" s="10" t="s">
        <v>18</v>
      </c>
      <c r="G248" s="10"/>
      <c r="H248" s="14">
        <v>56</v>
      </c>
      <c r="J248">
        <f>VLOOKUP(B248,Player!C:D,2,FALSE)</f>
        <v>108</v>
      </c>
      <c r="K248" s="14">
        <v>56</v>
      </c>
      <c r="L248" s="11">
        <v>0.40000000000000008</v>
      </c>
      <c r="M248" s="11">
        <v>3.7000000000000006</v>
      </c>
      <c r="N248" s="11">
        <v>1.2</v>
      </c>
    </row>
    <row r="249" spans="1:14">
      <c r="A249" s="10" t="s">
        <v>33</v>
      </c>
      <c r="B249" s="10" t="s">
        <v>182</v>
      </c>
      <c r="C249" s="11">
        <v>0.5</v>
      </c>
      <c r="D249" s="11">
        <v>5.8</v>
      </c>
      <c r="E249" s="11">
        <v>1.8999999999999997</v>
      </c>
      <c r="F249" s="10" t="s">
        <v>18</v>
      </c>
      <c r="G249" s="10"/>
      <c r="H249" s="14">
        <v>56</v>
      </c>
      <c r="J249">
        <f>VLOOKUP(B249,Player!C:D,2,FALSE)</f>
        <v>109</v>
      </c>
      <c r="K249" s="14">
        <v>56</v>
      </c>
      <c r="L249" s="11">
        <v>0.5</v>
      </c>
      <c r="M249" s="11">
        <v>5.8</v>
      </c>
      <c r="N249" s="11">
        <v>1.8999999999999997</v>
      </c>
    </row>
    <row r="250" spans="1:14">
      <c r="A250" s="10" t="s">
        <v>33</v>
      </c>
      <c r="B250" s="10" t="s">
        <v>183</v>
      </c>
      <c r="C250" s="11">
        <v>1.3</v>
      </c>
      <c r="D250" s="11">
        <v>4.5999999999999996</v>
      </c>
      <c r="E250" s="11">
        <v>2.5</v>
      </c>
      <c r="F250" s="10" t="s">
        <v>18</v>
      </c>
      <c r="G250" s="10"/>
      <c r="H250" s="14">
        <v>56</v>
      </c>
      <c r="J250">
        <f>VLOOKUP(B250,Player!C:D,2,FALSE)</f>
        <v>110</v>
      </c>
      <c r="K250" s="14">
        <v>56</v>
      </c>
      <c r="L250" s="11">
        <v>1.3</v>
      </c>
      <c r="M250" s="11">
        <v>4.5999999999999996</v>
      </c>
      <c r="N250" s="11">
        <v>2.5</v>
      </c>
    </row>
    <row r="251" spans="1:14">
      <c r="A251" s="10" t="s">
        <v>33</v>
      </c>
      <c r="B251" s="10" t="s">
        <v>179</v>
      </c>
      <c r="C251" s="11">
        <v>1.6000000000000003</v>
      </c>
      <c r="D251" s="11">
        <v>6.8</v>
      </c>
      <c r="E251" s="11">
        <v>3.4</v>
      </c>
      <c r="F251" s="10" t="s">
        <v>29</v>
      </c>
      <c r="G251" s="10"/>
      <c r="H251" s="14">
        <v>71</v>
      </c>
      <c r="J251">
        <f>VLOOKUP(B251,Player!C:D,2,FALSE)</f>
        <v>106</v>
      </c>
      <c r="K251" s="14">
        <v>71</v>
      </c>
      <c r="L251" s="11">
        <v>1.6000000000000003</v>
      </c>
      <c r="M251" s="11">
        <v>6.8</v>
      </c>
      <c r="N251" s="11">
        <v>3.4</v>
      </c>
    </row>
    <row r="252" spans="1:14">
      <c r="A252" s="10" t="s">
        <v>33</v>
      </c>
      <c r="B252" s="10" t="s">
        <v>180</v>
      </c>
      <c r="C252" s="11">
        <v>1.2</v>
      </c>
      <c r="D252" s="11">
        <v>6.7</v>
      </c>
      <c r="E252" s="11">
        <v>5.5</v>
      </c>
      <c r="F252" s="10" t="s">
        <v>29</v>
      </c>
      <c r="G252" s="10"/>
      <c r="H252" s="14">
        <v>71</v>
      </c>
      <c r="J252">
        <f>VLOOKUP(B252,Player!C:D,2,FALSE)</f>
        <v>107</v>
      </c>
      <c r="K252" s="14">
        <v>71</v>
      </c>
      <c r="L252" s="11">
        <v>1.2</v>
      </c>
      <c r="M252" s="11">
        <v>6.7</v>
      </c>
      <c r="N252" s="11">
        <v>5.5</v>
      </c>
    </row>
    <row r="253" spans="1:14">
      <c r="A253" s="10" t="s">
        <v>33</v>
      </c>
      <c r="B253" s="10" t="s">
        <v>181</v>
      </c>
      <c r="C253" s="11">
        <v>0.40000000000000008</v>
      </c>
      <c r="D253" s="11">
        <v>3.7000000000000006</v>
      </c>
      <c r="E253" s="11">
        <v>1.2</v>
      </c>
      <c r="F253" s="10" t="s">
        <v>29</v>
      </c>
      <c r="G253" s="10"/>
      <c r="H253" s="14">
        <v>71</v>
      </c>
      <c r="J253">
        <f>VLOOKUP(B253,Player!C:D,2,FALSE)</f>
        <v>108</v>
      </c>
      <c r="K253" s="14">
        <v>71</v>
      </c>
      <c r="L253" s="11">
        <v>0.40000000000000008</v>
      </c>
      <c r="M253" s="11">
        <v>3.7000000000000006</v>
      </c>
      <c r="N253" s="11">
        <v>1.2</v>
      </c>
    </row>
    <row r="254" spans="1:14">
      <c r="A254" s="10" t="s">
        <v>33</v>
      </c>
      <c r="B254" s="10" t="s">
        <v>182</v>
      </c>
      <c r="C254" s="11">
        <v>0.5</v>
      </c>
      <c r="D254" s="11">
        <v>5.8</v>
      </c>
      <c r="E254" s="11">
        <v>1.8999999999999997</v>
      </c>
      <c r="F254" s="10" t="s">
        <v>29</v>
      </c>
      <c r="G254" s="10"/>
      <c r="H254" s="14">
        <v>71</v>
      </c>
      <c r="J254">
        <f>VLOOKUP(B254,Player!C:D,2,FALSE)</f>
        <v>109</v>
      </c>
      <c r="K254" s="14">
        <v>71</v>
      </c>
      <c r="L254" s="11">
        <v>0.5</v>
      </c>
      <c r="M254" s="11">
        <v>5.8</v>
      </c>
      <c r="N254" s="11">
        <v>1.8999999999999997</v>
      </c>
    </row>
    <row r="255" spans="1:14">
      <c r="A255" s="10" t="s">
        <v>33</v>
      </c>
      <c r="B255" s="10" t="s">
        <v>183</v>
      </c>
      <c r="C255" s="11">
        <v>1.3</v>
      </c>
      <c r="D255" s="11">
        <v>4.5999999999999996</v>
      </c>
      <c r="E255" s="11">
        <v>2.5</v>
      </c>
      <c r="F255" s="10" t="s">
        <v>29</v>
      </c>
      <c r="G255" s="10"/>
      <c r="H255" s="14">
        <v>71</v>
      </c>
      <c r="J255">
        <f>VLOOKUP(B255,Player!C:D,2,FALSE)</f>
        <v>110</v>
      </c>
      <c r="K255" s="14">
        <v>71</v>
      </c>
      <c r="L255" s="11">
        <v>1.3</v>
      </c>
      <c r="M255" s="11">
        <v>4.5999999999999996</v>
      </c>
      <c r="N255" s="11">
        <v>2.5</v>
      </c>
    </row>
    <row r="256" spans="1:14">
      <c r="A256" s="10" t="s">
        <v>33</v>
      </c>
      <c r="B256" s="10" t="s">
        <v>179</v>
      </c>
      <c r="C256" s="11">
        <v>1.6000000000000003</v>
      </c>
      <c r="D256" s="11">
        <v>6.8</v>
      </c>
      <c r="E256" s="11">
        <v>3.4</v>
      </c>
      <c r="F256" s="10" t="s">
        <v>60</v>
      </c>
      <c r="G256" s="10"/>
      <c r="H256" s="14">
        <v>93</v>
      </c>
      <c r="J256">
        <f>VLOOKUP(B256,Player!C:D,2,FALSE)</f>
        <v>106</v>
      </c>
      <c r="K256" s="14">
        <v>93</v>
      </c>
      <c r="L256" s="11">
        <v>1.6000000000000003</v>
      </c>
      <c r="M256" s="11">
        <v>6.8</v>
      </c>
      <c r="N256" s="11">
        <v>3.4</v>
      </c>
    </row>
    <row r="257" spans="1:14">
      <c r="A257" s="10" t="s">
        <v>33</v>
      </c>
      <c r="B257" s="10" t="s">
        <v>180</v>
      </c>
      <c r="C257" s="11">
        <v>1.2</v>
      </c>
      <c r="D257" s="11">
        <v>6.7</v>
      </c>
      <c r="E257" s="11">
        <v>5.5</v>
      </c>
      <c r="F257" s="10" t="s">
        <v>60</v>
      </c>
      <c r="G257" s="10"/>
      <c r="H257" s="14">
        <v>93</v>
      </c>
      <c r="J257">
        <f>VLOOKUP(B257,Player!C:D,2,FALSE)</f>
        <v>107</v>
      </c>
      <c r="K257" s="14">
        <v>93</v>
      </c>
      <c r="L257" s="11">
        <v>1.2</v>
      </c>
      <c r="M257" s="11">
        <v>6.7</v>
      </c>
      <c r="N257" s="11">
        <v>5.5</v>
      </c>
    </row>
    <row r="258" spans="1:14">
      <c r="A258" s="10" t="s">
        <v>33</v>
      </c>
      <c r="B258" s="10" t="s">
        <v>181</v>
      </c>
      <c r="C258" s="11">
        <v>0.40000000000000008</v>
      </c>
      <c r="D258" s="11">
        <v>3.7000000000000006</v>
      </c>
      <c r="E258" s="11">
        <v>1.2</v>
      </c>
      <c r="F258" s="10" t="s">
        <v>60</v>
      </c>
      <c r="G258" s="10"/>
      <c r="H258" s="14">
        <v>93</v>
      </c>
      <c r="J258">
        <f>VLOOKUP(B258,Player!C:D,2,FALSE)</f>
        <v>108</v>
      </c>
      <c r="K258" s="14">
        <v>93</v>
      </c>
      <c r="L258" s="11">
        <v>0.40000000000000008</v>
      </c>
      <c r="M258" s="11">
        <v>3.7000000000000006</v>
      </c>
      <c r="N258" s="11">
        <v>1.2</v>
      </c>
    </row>
    <row r="259" spans="1:14">
      <c r="A259" s="10" t="s">
        <v>33</v>
      </c>
      <c r="B259" s="10" t="s">
        <v>182</v>
      </c>
      <c r="C259" s="11">
        <v>0.5</v>
      </c>
      <c r="D259" s="11">
        <v>5.8</v>
      </c>
      <c r="E259" s="11">
        <v>1.8999999999999997</v>
      </c>
      <c r="F259" s="10" t="s">
        <v>60</v>
      </c>
      <c r="G259" s="10"/>
      <c r="H259" s="14">
        <v>93</v>
      </c>
      <c r="J259">
        <f>VLOOKUP(B259,Player!C:D,2,FALSE)</f>
        <v>109</v>
      </c>
      <c r="K259" s="14">
        <v>93</v>
      </c>
      <c r="L259" s="11">
        <v>0.5</v>
      </c>
      <c r="M259" s="11">
        <v>5.8</v>
      </c>
      <c r="N259" s="11">
        <v>1.8999999999999997</v>
      </c>
    </row>
    <row r="260" spans="1:14">
      <c r="A260" s="10" t="s">
        <v>33</v>
      </c>
      <c r="B260" s="10" t="s">
        <v>183</v>
      </c>
      <c r="C260" s="11">
        <v>1.3</v>
      </c>
      <c r="D260" s="11">
        <v>4.5999999999999996</v>
      </c>
      <c r="E260" s="11">
        <v>2.5</v>
      </c>
      <c r="F260" s="10" t="s">
        <v>60</v>
      </c>
      <c r="G260" s="10"/>
      <c r="H260" s="14">
        <v>93</v>
      </c>
      <c r="J260">
        <f>VLOOKUP(B260,Player!C:D,2,FALSE)</f>
        <v>110</v>
      </c>
      <c r="K260" s="14">
        <v>93</v>
      </c>
      <c r="L260" s="11">
        <v>1.3</v>
      </c>
      <c r="M260" s="11">
        <v>4.5999999999999996</v>
      </c>
      <c r="N260" s="11">
        <v>2.5</v>
      </c>
    </row>
    <row r="261" spans="1:14">
      <c r="A261" s="10" t="s">
        <v>35</v>
      </c>
      <c r="B261" s="10" t="s">
        <v>219</v>
      </c>
      <c r="C261" s="11">
        <v>2.5</v>
      </c>
      <c r="D261" s="11">
        <v>8</v>
      </c>
      <c r="E261" s="11">
        <v>2.7000000000000006</v>
      </c>
      <c r="F261" s="10" t="s">
        <v>22</v>
      </c>
      <c r="G261" s="10"/>
      <c r="H261" s="14">
        <v>4</v>
      </c>
      <c r="J261">
        <f>VLOOKUP(B261,Player!C:D,2,FALSE)</f>
        <v>146</v>
      </c>
      <c r="K261" s="14">
        <v>4</v>
      </c>
      <c r="L261" s="11">
        <v>2.5</v>
      </c>
      <c r="M261" s="11">
        <v>8</v>
      </c>
      <c r="N261" s="11">
        <v>2.7000000000000006</v>
      </c>
    </row>
    <row r="262" spans="1:14">
      <c r="A262" s="10" t="s">
        <v>35</v>
      </c>
      <c r="B262" s="10" t="s">
        <v>220</v>
      </c>
      <c r="C262" s="11">
        <v>2.1</v>
      </c>
      <c r="D262" s="11">
        <v>7.8</v>
      </c>
      <c r="E262" s="11">
        <v>5.4000000000000012</v>
      </c>
      <c r="F262" s="10" t="s">
        <v>22</v>
      </c>
      <c r="G262" s="10"/>
      <c r="H262" s="14">
        <v>4</v>
      </c>
      <c r="J262">
        <f>VLOOKUP(B262,Player!C:D,2,FALSE)</f>
        <v>147</v>
      </c>
      <c r="K262" s="14">
        <v>4</v>
      </c>
      <c r="L262" s="11">
        <v>2.1</v>
      </c>
      <c r="M262" s="11">
        <v>7.8</v>
      </c>
      <c r="N262" s="11">
        <v>5.4000000000000012</v>
      </c>
    </row>
    <row r="263" spans="1:14">
      <c r="A263" s="10" t="s">
        <v>35</v>
      </c>
      <c r="B263" s="10" t="s">
        <v>221</v>
      </c>
      <c r="C263" s="11">
        <v>2.2000000000000002</v>
      </c>
      <c r="D263" s="11">
        <v>3.9</v>
      </c>
      <c r="E263" s="11">
        <v>1</v>
      </c>
      <c r="F263" s="10" t="s">
        <v>22</v>
      </c>
      <c r="G263" s="10"/>
      <c r="H263" s="14">
        <v>4</v>
      </c>
      <c r="J263">
        <f>VLOOKUP(B263,Player!C:D,2,FALSE)</f>
        <v>148</v>
      </c>
      <c r="K263" s="14">
        <v>4</v>
      </c>
      <c r="L263" s="11">
        <v>2.2000000000000002</v>
      </c>
      <c r="M263" s="11">
        <v>3.9</v>
      </c>
      <c r="N263" s="11">
        <v>1</v>
      </c>
    </row>
    <row r="264" spans="1:14">
      <c r="A264" s="10" t="s">
        <v>35</v>
      </c>
      <c r="B264" s="10" t="s">
        <v>222</v>
      </c>
      <c r="C264" s="11">
        <v>1.3</v>
      </c>
      <c r="D264" s="11">
        <v>4</v>
      </c>
      <c r="E264" s="11">
        <v>1</v>
      </c>
      <c r="F264" s="10" t="s">
        <v>22</v>
      </c>
      <c r="G264" s="10"/>
      <c r="H264" s="14">
        <v>4</v>
      </c>
      <c r="J264">
        <f>VLOOKUP(B264,Player!C:D,2,FALSE)</f>
        <v>149</v>
      </c>
      <c r="K264" s="14">
        <v>4</v>
      </c>
      <c r="L264" s="11">
        <v>1.3</v>
      </c>
      <c r="M264" s="11">
        <v>4</v>
      </c>
      <c r="N264" s="11">
        <v>1</v>
      </c>
    </row>
    <row r="265" spans="1:14">
      <c r="A265" s="10" t="s">
        <v>35</v>
      </c>
      <c r="B265" s="10" t="s">
        <v>223</v>
      </c>
      <c r="C265" s="11">
        <v>0.9</v>
      </c>
      <c r="D265" s="11">
        <v>3.2999999999999994</v>
      </c>
      <c r="E265" s="11">
        <v>1.6000000000000003</v>
      </c>
      <c r="F265" s="10" t="s">
        <v>22</v>
      </c>
      <c r="G265" s="10"/>
      <c r="H265" s="14">
        <v>4</v>
      </c>
      <c r="J265">
        <f>VLOOKUP(B265,Player!C:D,2,FALSE)</f>
        <v>150</v>
      </c>
      <c r="K265" s="14">
        <v>4</v>
      </c>
      <c r="L265" s="11">
        <v>0.9</v>
      </c>
      <c r="M265" s="11">
        <v>3.2999999999999994</v>
      </c>
      <c r="N265" s="11">
        <v>1.6000000000000003</v>
      </c>
    </row>
    <row r="266" spans="1:14">
      <c r="A266" s="10" t="s">
        <v>35</v>
      </c>
      <c r="B266" s="10" t="s">
        <v>219</v>
      </c>
      <c r="C266" s="11">
        <v>2.5</v>
      </c>
      <c r="D266" s="11">
        <v>8</v>
      </c>
      <c r="E266" s="11">
        <v>2.7000000000000006</v>
      </c>
      <c r="F266" s="10" t="s">
        <v>15</v>
      </c>
      <c r="G266" s="10"/>
      <c r="H266" s="14">
        <v>17</v>
      </c>
      <c r="J266">
        <f>VLOOKUP(B266,Player!C:D,2,FALSE)</f>
        <v>146</v>
      </c>
      <c r="K266" s="14">
        <v>17</v>
      </c>
      <c r="L266" s="11">
        <v>2.5</v>
      </c>
      <c r="M266" s="11">
        <v>8</v>
      </c>
      <c r="N266" s="11">
        <v>2.7000000000000006</v>
      </c>
    </row>
    <row r="267" spans="1:14">
      <c r="A267" s="10" t="s">
        <v>35</v>
      </c>
      <c r="B267" s="10" t="s">
        <v>220</v>
      </c>
      <c r="C267" s="11">
        <v>2.1</v>
      </c>
      <c r="D267" s="11">
        <v>7.8</v>
      </c>
      <c r="E267" s="11">
        <v>5.4000000000000012</v>
      </c>
      <c r="F267" s="10" t="s">
        <v>15</v>
      </c>
      <c r="G267" s="10"/>
      <c r="H267" s="14">
        <v>17</v>
      </c>
      <c r="J267">
        <f>VLOOKUP(B267,Player!C:D,2,FALSE)</f>
        <v>147</v>
      </c>
      <c r="K267" s="14">
        <v>17</v>
      </c>
      <c r="L267" s="11">
        <v>2.1</v>
      </c>
      <c r="M267" s="11">
        <v>7.8</v>
      </c>
      <c r="N267" s="11">
        <v>5.4000000000000012</v>
      </c>
    </row>
    <row r="268" spans="1:14">
      <c r="A268" s="10" t="s">
        <v>35</v>
      </c>
      <c r="B268" s="10" t="s">
        <v>221</v>
      </c>
      <c r="C268" s="11">
        <v>2.2000000000000002</v>
      </c>
      <c r="D268" s="11">
        <v>3.9</v>
      </c>
      <c r="E268" s="11">
        <v>1</v>
      </c>
      <c r="F268" s="10" t="s">
        <v>15</v>
      </c>
      <c r="G268" s="10"/>
      <c r="H268" s="14">
        <v>17</v>
      </c>
      <c r="J268">
        <f>VLOOKUP(B268,Player!C:D,2,FALSE)</f>
        <v>148</v>
      </c>
      <c r="K268" s="14">
        <v>17</v>
      </c>
      <c r="L268" s="11">
        <v>2.2000000000000002</v>
      </c>
      <c r="M268" s="11">
        <v>3.9</v>
      </c>
      <c r="N268" s="11">
        <v>1</v>
      </c>
    </row>
    <row r="269" spans="1:14">
      <c r="A269" s="10" t="s">
        <v>35</v>
      </c>
      <c r="B269" s="10" t="s">
        <v>222</v>
      </c>
      <c r="C269" s="11">
        <v>1.3</v>
      </c>
      <c r="D269" s="11">
        <v>4</v>
      </c>
      <c r="E269" s="11">
        <v>1</v>
      </c>
      <c r="F269" s="10" t="s">
        <v>15</v>
      </c>
      <c r="G269" s="10"/>
      <c r="H269" s="14">
        <v>17</v>
      </c>
      <c r="J269">
        <f>VLOOKUP(B269,Player!C:D,2,FALSE)</f>
        <v>149</v>
      </c>
      <c r="K269" s="14">
        <v>17</v>
      </c>
      <c r="L269" s="11">
        <v>1.3</v>
      </c>
      <c r="M269" s="11">
        <v>4</v>
      </c>
      <c r="N269" s="11">
        <v>1</v>
      </c>
    </row>
    <row r="270" spans="1:14">
      <c r="A270" s="10" t="s">
        <v>35</v>
      </c>
      <c r="B270" s="10" t="s">
        <v>223</v>
      </c>
      <c r="C270" s="11">
        <v>0.9</v>
      </c>
      <c r="D270" s="11">
        <v>3.2999999999999994</v>
      </c>
      <c r="E270" s="11">
        <v>1.6000000000000003</v>
      </c>
      <c r="F270" s="10" t="s">
        <v>15</v>
      </c>
      <c r="G270" s="10"/>
      <c r="H270" s="14">
        <v>17</v>
      </c>
      <c r="J270">
        <f>VLOOKUP(B270,Player!C:D,2,FALSE)</f>
        <v>150</v>
      </c>
      <c r="K270" s="14">
        <v>17</v>
      </c>
      <c r="L270" s="11">
        <v>0.9</v>
      </c>
      <c r="M270" s="11">
        <v>3.2999999999999994</v>
      </c>
      <c r="N270" s="11">
        <v>1.6000000000000003</v>
      </c>
    </row>
    <row r="271" spans="1:14">
      <c r="A271" s="10" t="s">
        <v>35</v>
      </c>
      <c r="B271" s="10" t="s">
        <v>219</v>
      </c>
      <c r="C271" s="11">
        <v>2.5</v>
      </c>
      <c r="D271" s="11">
        <v>8</v>
      </c>
      <c r="E271" s="11">
        <v>2.7000000000000006</v>
      </c>
      <c r="F271" s="10" t="s">
        <v>18</v>
      </c>
      <c r="G271" s="10"/>
      <c r="H271" s="14">
        <v>39</v>
      </c>
      <c r="J271">
        <f>VLOOKUP(B271,Player!C:D,2,FALSE)</f>
        <v>146</v>
      </c>
      <c r="K271" s="14">
        <v>39</v>
      </c>
      <c r="L271" s="11">
        <v>2.5</v>
      </c>
      <c r="M271" s="11">
        <v>8</v>
      </c>
      <c r="N271" s="11">
        <v>2.7000000000000006</v>
      </c>
    </row>
    <row r="272" spans="1:14">
      <c r="A272" s="10" t="s">
        <v>35</v>
      </c>
      <c r="B272" s="10" t="s">
        <v>220</v>
      </c>
      <c r="C272" s="11">
        <v>2.1</v>
      </c>
      <c r="D272" s="11">
        <v>7.8</v>
      </c>
      <c r="E272" s="11">
        <v>5.4000000000000012</v>
      </c>
      <c r="F272" s="10" t="s">
        <v>18</v>
      </c>
      <c r="G272" s="10"/>
      <c r="H272" s="14">
        <v>39</v>
      </c>
      <c r="J272">
        <f>VLOOKUP(B272,Player!C:D,2,FALSE)</f>
        <v>147</v>
      </c>
      <c r="K272" s="14">
        <v>39</v>
      </c>
      <c r="L272" s="11">
        <v>2.1</v>
      </c>
      <c r="M272" s="11">
        <v>7.8</v>
      </c>
      <c r="N272" s="11">
        <v>5.4000000000000012</v>
      </c>
    </row>
    <row r="273" spans="1:14">
      <c r="A273" s="10" t="s">
        <v>35</v>
      </c>
      <c r="B273" s="10" t="s">
        <v>221</v>
      </c>
      <c r="C273" s="11">
        <v>2.2000000000000002</v>
      </c>
      <c r="D273" s="11">
        <v>3.9</v>
      </c>
      <c r="E273" s="11">
        <v>1</v>
      </c>
      <c r="F273" s="10" t="s">
        <v>18</v>
      </c>
      <c r="G273" s="10"/>
      <c r="H273" s="14">
        <v>39</v>
      </c>
      <c r="J273">
        <f>VLOOKUP(B273,Player!C:D,2,FALSE)</f>
        <v>148</v>
      </c>
      <c r="K273" s="14">
        <v>39</v>
      </c>
      <c r="L273" s="11">
        <v>2.2000000000000002</v>
      </c>
      <c r="M273" s="11">
        <v>3.9</v>
      </c>
      <c r="N273" s="11">
        <v>1</v>
      </c>
    </row>
    <row r="274" spans="1:14">
      <c r="A274" s="10" t="s">
        <v>35</v>
      </c>
      <c r="B274" s="10" t="s">
        <v>222</v>
      </c>
      <c r="C274" s="11">
        <v>1.3</v>
      </c>
      <c r="D274" s="11">
        <v>4</v>
      </c>
      <c r="E274" s="11">
        <v>1</v>
      </c>
      <c r="F274" s="10" t="s">
        <v>18</v>
      </c>
      <c r="G274" s="10"/>
      <c r="H274" s="14">
        <v>39</v>
      </c>
      <c r="J274">
        <f>VLOOKUP(B274,Player!C:D,2,FALSE)</f>
        <v>149</v>
      </c>
      <c r="K274" s="14">
        <v>39</v>
      </c>
      <c r="L274" s="11">
        <v>1.3</v>
      </c>
      <c r="M274" s="11">
        <v>4</v>
      </c>
      <c r="N274" s="11">
        <v>1</v>
      </c>
    </row>
    <row r="275" spans="1:14">
      <c r="A275" s="10" t="s">
        <v>35</v>
      </c>
      <c r="B275" s="10" t="s">
        <v>223</v>
      </c>
      <c r="C275" s="11">
        <v>0.9</v>
      </c>
      <c r="D275" s="11">
        <v>3.2999999999999994</v>
      </c>
      <c r="E275" s="11">
        <v>1.6000000000000003</v>
      </c>
      <c r="F275" s="10" t="s">
        <v>18</v>
      </c>
      <c r="G275" s="10"/>
      <c r="H275" s="14">
        <v>39</v>
      </c>
      <c r="J275">
        <f>VLOOKUP(B275,Player!C:D,2,FALSE)</f>
        <v>150</v>
      </c>
      <c r="K275" s="14">
        <v>39</v>
      </c>
      <c r="L275" s="11">
        <v>0.9</v>
      </c>
      <c r="M275" s="11">
        <v>3.2999999999999994</v>
      </c>
      <c r="N275" s="11">
        <v>1.6000000000000003</v>
      </c>
    </row>
    <row r="276" spans="1:14">
      <c r="A276" s="10" t="s">
        <v>35</v>
      </c>
      <c r="B276" s="10" t="s">
        <v>219</v>
      </c>
      <c r="C276" s="11">
        <v>2.5</v>
      </c>
      <c r="D276" s="11">
        <v>8</v>
      </c>
      <c r="E276" s="11">
        <v>2.7000000000000006</v>
      </c>
      <c r="F276" s="10" t="s">
        <v>20</v>
      </c>
      <c r="G276" s="10"/>
      <c r="H276" s="14">
        <v>52</v>
      </c>
      <c r="J276">
        <f>VLOOKUP(B276,Player!C:D,2,FALSE)</f>
        <v>146</v>
      </c>
      <c r="K276" s="14">
        <v>52</v>
      </c>
      <c r="L276" s="11">
        <v>2.5</v>
      </c>
      <c r="M276" s="11">
        <v>8</v>
      </c>
      <c r="N276" s="11">
        <v>2.7000000000000006</v>
      </c>
    </row>
    <row r="277" spans="1:14">
      <c r="A277" s="10" t="s">
        <v>35</v>
      </c>
      <c r="B277" s="10" t="s">
        <v>220</v>
      </c>
      <c r="C277" s="11">
        <v>2.1</v>
      </c>
      <c r="D277" s="11">
        <v>7.8</v>
      </c>
      <c r="E277" s="11">
        <v>5.4000000000000012</v>
      </c>
      <c r="F277" s="10" t="s">
        <v>20</v>
      </c>
      <c r="G277" s="10"/>
      <c r="H277" s="14">
        <v>52</v>
      </c>
      <c r="J277">
        <f>VLOOKUP(B277,Player!C:D,2,FALSE)</f>
        <v>147</v>
      </c>
      <c r="K277" s="14">
        <v>52</v>
      </c>
      <c r="L277" s="11">
        <v>2.1</v>
      </c>
      <c r="M277" s="11">
        <v>7.8</v>
      </c>
      <c r="N277" s="11">
        <v>5.4000000000000012</v>
      </c>
    </row>
    <row r="278" spans="1:14">
      <c r="A278" s="10" t="s">
        <v>35</v>
      </c>
      <c r="B278" s="10" t="s">
        <v>221</v>
      </c>
      <c r="C278" s="11">
        <v>2.2000000000000002</v>
      </c>
      <c r="D278" s="11">
        <v>3.9</v>
      </c>
      <c r="E278" s="11">
        <v>1</v>
      </c>
      <c r="F278" s="10" t="s">
        <v>20</v>
      </c>
      <c r="G278" s="10"/>
      <c r="H278" s="14">
        <v>52</v>
      </c>
      <c r="J278">
        <f>VLOOKUP(B278,Player!C:D,2,FALSE)</f>
        <v>148</v>
      </c>
      <c r="K278" s="14">
        <v>52</v>
      </c>
      <c r="L278" s="11">
        <v>2.2000000000000002</v>
      </c>
      <c r="M278" s="11">
        <v>3.9</v>
      </c>
      <c r="N278" s="11">
        <v>1</v>
      </c>
    </row>
    <row r="279" spans="1:14">
      <c r="A279" s="10" t="s">
        <v>35</v>
      </c>
      <c r="B279" s="10" t="s">
        <v>222</v>
      </c>
      <c r="C279" s="11">
        <v>1.3</v>
      </c>
      <c r="D279" s="11">
        <v>4</v>
      </c>
      <c r="E279" s="11">
        <v>1</v>
      </c>
      <c r="F279" s="10" t="s">
        <v>20</v>
      </c>
      <c r="G279" s="10"/>
      <c r="H279" s="14">
        <v>52</v>
      </c>
      <c r="J279">
        <f>VLOOKUP(B279,Player!C:D,2,FALSE)</f>
        <v>149</v>
      </c>
      <c r="K279" s="14">
        <v>52</v>
      </c>
      <c r="L279" s="11">
        <v>1.3</v>
      </c>
      <c r="M279" s="11">
        <v>4</v>
      </c>
      <c r="N279" s="11">
        <v>1</v>
      </c>
    </row>
    <row r="280" spans="1:14">
      <c r="A280" s="10" t="s">
        <v>35</v>
      </c>
      <c r="B280" s="10" t="s">
        <v>223</v>
      </c>
      <c r="C280" s="11">
        <v>0.9</v>
      </c>
      <c r="D280" s="11">
        <v>3.2999999999999994</v>
      </c>
      <c r="E280" s="11">
        <v>1.6000000000000003</v>
      </c>
      <c r="F280" s="10" t="s">
        <v>20</v>
      </c>
      <c r="G280" s="10"/>
      <c r="H280" s="14">
        <v>52</v>
      </c>
      <c r="J280">
        <f>VLOOKUP(B280,Player!C:D,2,FALSE)</f>
        <v>150</v>
      </c>
      <c r="K280" s="14">
        <v>52</v>
      </c>
      <c r="L280" s="11">
        <v>0.9</v>
      </c>
      <c r="M280" s="11">
        <v>3.2999999999999994</v>
      </c>
      <c r="N280" s="11">
        <v>1.6000000000000003</v>
      </c>
    </row>
    <row r="281" spans="1:14">
      <c r="A281" s="10" t="s">
        <v>35</v>
      </c>
      <c r="B281" s="10" t="s">
        <v>219</v>
      </c>
      <c r="C281" s="11">
        <v>2.5</v>
      </c>
      <c r="D281" s="11">
        <v>8</v>
      </c>
      <c r="E281" s="11">
        <v>2.7000000000000006</v>
      </c>
      <c r="F281" s="10" t="s">
        <v>22</v>
      </c>
      <c r="G281" s="10"/>
      <c r="H281" s="14">
        <v>4</v>
      </c>
      <c r="J281">
        <f>VLOOKUP(B281,Player!C:D,2,FALSE)</f>
        <v>146</v>
      </c>
      <c r="K281" s="14">
        <v>4</v>
      </c>
      <c r="L281" s="11">
        <v>2.5</v>
      </c>
      <c r="M281" s="11">
        <v>8</v>
      </c>
      <c r="N281" s="11">
        <v>2.7000000000000006</v>
      </c>
    </row>
    <row r="282" spans="1:14">
      <c r="A282" s="10" t="s">
        <v>35</v>
      </c>
      <c r="B282" s="10" t="s">
        <v>220</v>
      </c>
      <c r="C282" s="11">
        <v>2.1</v>
      </c>
      <c r="D282" s="11">
        <v>7.8</v>
      </c>
      <c r="E282" s="11">
        <v>5.4000000000000012</v>
      </c>
      <c r="F282" s="10" t="s">
        <v>22</v>
      </c>
      <c r="G282" s="10"/>
      <c r="H282" s="14">
        <v>4</v>
      </c>
      <c r="J282">
        <f>VLOOKUP(B282,Player!C:D,2,FALSE)</f>
        <v>147</v>
      </c>
      <c r="K282" s="14">
        <v>4</v>
      </c>
      <c r="L282" s="11">
        <v>2.1</v>
      </c>
      <c r="M282" s="11">
        <v>7.8</v>
      </c>
      <c r="N282" s="11">
        <v>5.4000000000000012</v>
      </c>
    </row>
    <row r="283" spans="1:14">
      <c r="A283" s="10" t="s">
        <v>35</v>
      </c>
      <c r="B283" s="10" t="s">
        <v>221</v>
      </c>
      <c r="C283" s="11">
        <v>2.2000000000000002</v>
      </c>
      <c r="D283" s="11">
        <v>3.9</v>
      </c>
      <c r="E283" s="11">
        <v>1</v>
      </c>
      <c r="F283" s="10" t="s">
        <v>22</v>
      </c>
      <c r="G283" s="10"/>
      <c r="H283" s="14">
        <v>4</v>
      </c>
      <c r="J283">
        <f>VLOOKUP(B283,Player!C:D,2,FALSE)</f>
        <v>148</v>
      </c>
      <c r="K283" s="14">
        <v>4</v>
      </c>
      <c r="L283" s="11">
        <v>2.2000000000000002</v>
      </c>
      <c r="M283" s="11">
        <v>3.9</v>
      </c>
      <c r="N283" s="11">
        <v>1</v>
      </c>
    </row>
    <row r="284" spans="1:14">
      <c r="A284" s="10" t="s">
        <v>35</v>
      </c>
      <c r="B284" s="10" t="s">
        <v>222</v>
      </c>
      <c r="C284" s="11">
        <v>1.3</v>
      </c>
      <c r="D284" s="11">
        <v>4</v>
      </c>
      <c r="E284" s="11">
        <v>1</v>
      </c>
      <c r="F284" s="10" t="s">
        <v>22</v>
      </c>
      <c r="G284" s="10"/>
      <c r="H284" s="14">
        <v>4</v>
      </c>
      <c r="J284">
        <f>VLOOKUP(B284,Player!C:D,2,FALSE)</f>
        <v>149</v>
      </c>
      <c r="K284" s="14">
        <v>4</v>
      </c>
      <c r="L284" s="11">
        <v>1.3</v>
      </c>
      <c r="M284" s="11">
        <v>4</v>
      </c>
      <c r="N284" s="11">
        <v>1</v>
      </c>
    </row>
    <row r="285" spans="1:14">
      <c r="A285" s="10" t="s">
        <v>35</v>
      </c>
      <c r="B285" s="10" t="s">
        <v>223</v>
      </c>
      <c r="C285" s="11">
        <v>0.9</v>
      </c>
      <c r="D285" s="11">
        <v>3.2999999999999994</v>
      </c>
      <c r="E285" s="11">
        <v>1.6000000000000003</v>
      </c>
      <c r="F285" s="10" t="s">
        <v>22</v>
      </c>
      <c r="G285" s="10"/>
      <c r="H285" s="14">
        <v>4</v>
      </c>
      <c r="J285">
        <f>VLOOKUP(B285,Player!C:D,2,FALSE)</f>
        <v>150</v>
      </c>
      <c r="K285" s="14">
        <v>4</v>
      </c>
      <c r="L285" s="11">
        <v>0.9</v>
      </c>
      <c r="M285" s="11">
        <v>3.2999999999999994</v>
      </c>
      <c r="N285" s="11">
        <v>1.6000000000000003</v>
      </c>
    </row>
    <row r="286" spans="1:14">
      <c r="A286" s="10" t="s">
        <v>35</v>
      </c>
      <c r="B286" s="10" t="s">
        <v>219</v>
      </c>
      <c r="C286" s="11">
        <v>2.5</v>
      </c>
      <c r="D286" s="11">
        <v>8</v>
      </c>
      <c r="E286" s="11">
        <v>2.7000000000000006</v>
      </c>
      <c r="F286" s="10" t="s">
        <v>3</v>
      </c>
      <c r="G286" s="10"/>
      <c r="H286" s="14">
        <v>91</v>
      </c>
      <c r="J286">
        <f>VLOOKUP(B286,Player!C:D,2,FALSE)</f>
        <v>146</v>
      </c>
      <c r="K286" s="14">
        <v>91</v>
      </c>
      <c r="L286" s="11">
        <v>2.5</v>
      </c>
      <c r="M286" s="11">
        <v>8</v>
      </c>
      <c r="N286" s="11">
        <v>2.7000000000000006</v>
      </c>
    </row>
    <row r="287" spans="1:14">
      <c r="A287" s="10" t="s">
        <v>35</v>
      </c>
      <c r="B287" s="10" t="s">
        <v>220</v>
      </c>
      <c r="C287" s="11">
        <v>2.1</v>
      </c>
      <c r="D287" s="11">
        <v>7.8</v>
      </c>
      <c r="E287" s="11">
        <v>5.4000000000000012</v>
      </c>
      <c r="F287" s="10" t="s">
        <v>3</v>
      </c>
      <c r="G287" s="10"/>
      <c r="H287" s="14">
        <v>91</v>
      </c>
      <c r="J287">
        <f>VLOOKUP(B287,Player!C:D,2,FALSE)</f>
        <v>147</v>
      </c>
      <c r="K287" s="14">
        <v>91</v>
      </c>
      <c r="L287" s="11">
        <v>2.1</v>
      </c>
      <c r="M287" s="11">
        <v>7.8</v>
      </c>
      <c r="N287" s="11">
        <v>5.4000000000000012</v>
      </c>
    </row>
    <row r="288" spans="1:14">
      <c r="A288" s="10" t="s">
        <v>35</v>
      </c>
      <c r="B288" s="10" t="s">
        <v>221</v>
      </c>
      <c r="C288" s="11">
        <v>2.2000000000000002</v>
      </c>
      <c r="D288" s="11">
        <v>3.9</v>
      </c>
      <c r="E288" s="11">
        <v>1</v>
      </c>
      <c r="F288" s="10" t="s">
        <v>3</v>
      </c>
      <c r="G288" s="10"/>
      <c r="H288" s="14">
        <v>91</v>
      </c>
      <c r="J288">
        <f>VLOOKUP(B288,Player!C:D,2,FALSE)</f>
        <v>148</v>
      </c>
      <c r="K288" s="14">
        <v>91</v>
      </c>
      <c r="L288" s="11">
        <v>2.2000000000000002</v>
      </c>
      <c r="M288" s="11">
        <v>3.9</v>
      </c>
      <c r="N288" s="11">
        <v>1</v>
      </c>
    </row>
    <row r="289" spans="1:14">
      <c r="A289" s="10" t="s">
        <v>35</v>
      </c>
      <c r="B289" s="10" t="s">
        <v>222</v>
      </c>
      <c r="C289" s="11">
        <v>1.3</v>
      </c>
      <c r="D289" s="11">
        <v>4</v>
      </c>
      <c r="E289" s="11">
        <v>1</v>
      </c>
      <c r="F289" s="10" t="s">
        <v>3</v>
      </c>
      <c r="G289" s="10"/>
      <c r="H289" s="14">
        <v>91</v>
      </c>
      <c r="J289">
        <f>VLOOKUP(B289,Player!C:D,2,FALSE)</f>
        <v>149</v>
      </c>
      <c r="K289" s="14">
        <v>91</v>
      </c>
      <c r="L289" s="11">
        <v>1.3</v>
      </c>
      <c r="M289" s="11">
        <v>4</v>
      </c>
      <c r="N289" s="11">
        <v>1</v>
      </c>
    </row>
    <row r="290" spans="1:14">
      <c r="A290" s="10" t="s">
        <v>35</v>
      </c>
      <c r="B290" s="10" t="s">
        <v>223</v>
      </c>
      <c r="C290" s="11">
        <v>0.9</v>
      </c>
      <c r="D290" s="11">
        <v>3.2999999999999994</v>
      </c>
      <c r="E290" s="11">
        <v>1.6000000000000003</v>
      </c>
      <c r="F290" s="10" t="s">
        <v>3</v>
      </c>
      <c r="G290" s="10"/>
      <c r="H290" s="14">
        <v>91</v>
      </c>
      <c r="J290">
        <f>VLOOKUP(B290,Player!C:D,2,FALSE)</f>
        <v>150</v>
      </c>
      <c r="K290" s="14">
        <v>91</v>
      </c>
      <c r="L290" s="11">
        <v>0.9</v>
      </c>
      <c r="M290" s="11">
        <v>3.2999999999999994</v>
      </c>
      <c r="N290" s="11">
        <v>1.6000000000000003</v>
      </c>
    </row>
    <row r="291" spans="1:14">
      <c r="A291" s="10" t="s">
        <v>35</v>
      </c>
      <c r="B291" s="10" t="s">
        <v>219</v>
      </c>
      <c r="C291" s="11">
        <v>2.5</v>
      </c>
      <c r="D291" s="11">
        <v>8</v>
      </c>
      <c r="E291" s="11">
        <v>2.7000000000000006</v>
      </c>
      <c r="F291" s="10" t="s">
        <v>11</v>
      </c>
      <c r="G291" s="10"/>
      <c r="H291" s="14">
        <v>96</v>
      </c>
      <c r="J291">
        <f>VLOOKUP(B291,Player!C:D,2,FALSE)</f>
        <v>146</v>
      </c>
      <c r="K291" s="14">
        <v>96</v>
      </c>
      <c r="L291" s="11">
        <v>2.5</v>
      </c>
      <c r="M291" s="11">
        <v>8</v>
      </c>
      <c r="N291" s="11">
        <v>2.7000000000000006</v>
      </c>
    </row>
    <row r="292" spans="1:14">
      <c r="A292" s="10" t="s">
        <v>35</v>
      </c>
      <c r="B292" s="10" t="s">
        <v>220</v>
      </c>
      <c r="C292" s="11">
        <v>2.1</v>
      </c>
      <c r="D292" s="11">
        <v>7.8</v>
      </c>
      <c r="E292" s="11">
        <v>5.4000000000000012</v>
      </c>
      <c r="F292" s="10" t="s">
        <v>11</v>
      </c>
      <c r="G292" s="10"/>
      <c r="H292" s="14">
        <v>96</v>
      </c>
      <c r="J292">
        <f>VLOOKUP(B292,Player!C:D,2,FALSE)</f>
        <v>147</v>
      </c>
      <c r="K292" s="14">
        <v>96</v>
      </c>
      <c r="L292" s="11">
        <v>2.1</v>
      </c>
      <c r="M292" s="11">
        <v>7.8</v>
      </c>
      <c r="N292" s="11">
        <v>5.4000000000000012</v>
      </c>
    </row>
    <row r="293" spans="1:14">
      <c r="A293" s="10" t="s">
        <v>35</v>
      </c>
      <c r="B293" s="10" t="s">
        <v>221</v>
      </c>
      <c r="C293" s="11">
        <v>2.2000000000000002</v>
      </c>
      <c r="D293" s="11">
        <v>3.9</v>
      </c>
      <c r="E293" s="11">
        <v>1</v>
      </c>
      <c r="F293" s="10" t="s">
        <v>11</v>
      </c>
      <c r="G293" s="10"/>
      <c r="H293" s="14">
        <v>96</v>
      </c>
      <c r="J293">
        <f>VLOOKUP(B293,Player!C:D,2,FALSE)</f>
        <v>148</v>
      </c>
      <c r="K293" s="14">
        <v>96</v>
      </c>
      <c r="L293" s="11">
        <v>2.2000000000000002</v>
      </c>
      <c r="M293" s="11">
        <v>3.9</v>
      </c>
      <c r="N293" s="11">
        <v>1</v>
      </c>
    </row>
    <row r="294" spans="1:14">
      <c r="A294" s="10" t="s">
        <v>35</v>
      </c>
      <c r="B294" s="10" t="s">
        <v>222</v>
      </c>
      <c r="C294" s="11">
        <v>1.3</v>
      </c>
      <c r="D294" s="11">
        <v>4</v>
      </c>
      <c r="E294" s="11">
        <v>1</v>
      </c>
      <c r="F294" s="10" t="s">
        <v>11</v>
      </c>
      <c r="G294" s="10"/>
      <c r="H294" s="14">
        <v>96</v>
      </c>
      <c r="J294">
        <f>VLOOKUP(B294,Player!C:D,2,FALSE)</f>
        <v>149</v>
      </c>
      <c r="K294" s="14">
        <v>96</v>
      </c>
      <c r="L294" s="11">
        <v>1.3</v>
      </c>
      <c r="M294" s="11">
        <v>4</v>
      </c>
      <c r="N294" s="11">
        <v>1</v>
      </c>
    </row>
    <row r="295" spans="1:14">
      <c r="A295" s="10" t="s">
        <v>35</v>
      </c>
      <c r="B295" s="10" t="s">
        <v>223</v>
      </c>
      <c r="C295" s="11">
        <v>0.9</v>
      </c>
      <c r="D295" s="11">
        <v>3.2999999999999994</v>
      </c>
      <c r="E295" s="11">
        <v>1.6000000000000003</v>
      </c>
      <c r="F295" s="10" t="s">
        <v>11</v>
      </c>
      <c r="G295" s="10"/>
      <c r="H295" s="14">
        <v>96</v>
      </c>
      <c r="J295">
        <f>VLOOKUP(B295,Player!C:D,2,FALSE)</f>
        <v>150</v>
      </c>
      <c r="K295" s="14">
        <v>96</v>
      </c>
      <c r="L295" s="11">
        <v>0.9</v>
      </c>
      <c r="M295" s="11">
        <v>3.2999999999999994</v>
      </c>
      <c r="N295" s="11">
        <v>1.6000000000000003</v>
      </c>
    </row>
    <row r="296" spans="1:14">
      <c r="A296" s="10" t="s">
        <v>13</v>
      </c>
      <c r="B296" s="10" t="s">
        <v>209</v>
      </c>
      <c r="C296" s="11">
        <v>1.3</v>
      </c>
      <c r="D296" s="11">
        <v>8.9</v>
      </c>
      <c r="E296" s="11">
        <v>5.2</v>
      </c>
      <c r="F296" s="10" t="s">
        <v>18</v>
      </c>
      <c r="G296" s="10"/>
      <c r="H296" s="14">
        <v>5</v>
      </c>
      <c r="J296">
        <f>VLOOKUP(B296,Player!C:D,2,FALSE)</f>
        <v>136</v>
      </c>
      <c r="K296" s="14">
        <v>5</v>
      </c>
      <c r="L296" s="11">
        <v>1.3</v>
      </c>
      <c r="M296" s="11">
        <v>8.9</v>
      </c>
      <c r="N296" s="11">
        <v>5.2</v>
      </c>
    </row>
    <row r="297" spans="1:14">
      <c r="A297" s="10" t="s">
        <v>13</v>
      </c>
      <c r="B297" s="10" t="s">
        <v>210</v>
      </c>
      <c r="C297" s="11">
        <v>3</v>
      </c>
      <c r="D297" s="11">
        <v>6.3</v>
      </c>
      <c r="E297" s="11">
        <v>3.7000000000000006</v>
      </c>
      <c r="F297" s="10" t="s">
        <v>18</v>
      </c>
      <c r="G297" s="10"/>
      <c r="H297" s="14">
        <v>5</v>
      </c>
      <c r="J297">
        <f>VLOOKUP(B297,Player!C:D,2,FALSE)</f>
        <v>137</v>
      </c>
      <c r="K297" s="14">
        <v>5</v>
      </c>
      <c r="L297" s="11">
        <v>3</v>
      </c>
      <c r="M297" s="11">
        <v>6.3</v>
      </c>
      <c r="N297" s="11">
        <v>3.7000000000000006</v>
      </c>
    </row>
    <row r="298" spans="1:14">
      <c r="A298" s="10" t="s">
        <v>13</v>
      </c>
      <c r="B298" s="10" t="s">
        <v>211</v>
      </c>
      <c r="C298" s="11">
        <v>2.1</v>
      </c>
      <c r="D298" s="11">
        <v>6.3</v>
      </c>
      <c r="E298" s="11">
        <v>2.1</v>
      </c>
      <c r="F298" s="10" t="s">
        <v>18</v>
      </c>
      <c r="G298" s="10"/>
      <c r="H298" s="14">
        <v>5</v>
      </c>
      <c r="J298">
        <f>VLOOKUP(B298,Player!C:D,2,FALSE)</f>
        <v>138</v>
      </c>
      <c r="K298" s="14">
        <v>5</v>
      </c>
      <c r="L298" s="11">
        <v>2.1</v>
      </c>
      <c r="M298" s="11">
        <v>6.3</v>
      </c>
      <c r="N298" s="11">
        <v>2.1</v>
      </c>
    </row>
    <row r="299" spans="1:14">
      <c r="A299" s="10" t="s">
        <v>13</v>
      </c>
      <c r="B299" s="10" t="s">
        <v>212</v>
      </c>
      <c r="C299" s="11">
        <v>0.80000000000000016</v>
      </c>
      <c r="D299" s="11">
        <v>6</v>
      </c>
      <c r="E299" s="11">
        <v>2.5</v>
      </c>
      <c r="F299" s="10" t="s">
        <v>18</v>
      </c>
      <c r="G299" s="10"/>
      <c r="H299" s="14">
        <v>5</v>
      </c>
      <c r="J299">
        <f>VLOOKUP(B299,Player!C:D,2,FALSE)</f>
        <v>139</v>
      </c>
      <c r="K299" s="14">
        <v>5</v>
      </c>
      <c r="L299" s="11">
        <v>0.80000000000000016</v>
      </c>
      <c r="M299" s="11">
        <v>6</v>
      </c>
      <c r="N299" s="11">
        <v>2.5</v>
      </c>
    </row>
    <row r="300" spans="1:14">
      <c r="A300" s="10" t="s">
        <v>13</v>
      </c>
      <c r="B300" s="10" t="s">
        <v>213</v>
      </c>
      <c r="C300" s="11">
        <v>2.5</v>
      </c>
      <c r="D300" s="11">
        <v>6.0999999999999988</v>
      </c>
      <c r="E300" s="11">
        <v>2.6</v>
      </c>
      <c r="F300" s="10" t="s">
        <v>18</v>
      </c>
      <c r="G300" s="10"/>
      <c r="H300" s="14">
        <v>5</v>
      </c>
      <c r="J300">
        <f>VLOOKUP(B300,Player!C:D,2,FALSE)</f>
        <v>140</v>
      </c>
      <c r="K300" s="14">
        <v>5</v>
      </c>
      <c r="L300" s="11">
        <v>2.5</v>
      </c>
      <c r="M300" s="11">
        <v>6.0999999999999988</v>
      </c>
      <c r="N300" s="11">
        <v>2.6</v>
      </c>
    </row>
    <row r="301" spans="1:14">
      <c r="A301" s="10" t="s">
        <v>13</v>
      </c>
      <c r="B301" s="10" t="s">
        <v>209</v>
      </c>
      <c r="C301" s="11">
        <v>1.3</v>
      </c>
      <c r="D301" s="11">
        <v>8.9</v>
      </c>
      <c r="E301" s="11">
        <v>5.2</v>
      </c>
      <c r="F301" s="10" t="s">
        <v>31</v>
      </c>
      <c r="G301" s="10"/>
      <c r="H301" s="14">
        <v>45</v>
      </c>
      <c r="J301">
        <f>VLOOKUP(B301,Player!C:D,2,FALSE)</f>
        <v>136</v>
      </c>
      <c r="K301" s="14">
        <v>45</v>
      </c>
      <c r="L301" s="11">
        <v>1.3</v>
      </c>
      <c r="M301" s="11">
        <v>8.9</v>
      </c>
      <c r="N301" s="11">
        <v>5.2</v>
      </c>
    </row>
    <row r="302" spans="1:14">
      <c r="A302" s="10" t="s">
        <v>13</v>
      </c>
      <c r="B302" s="10" t="s">
        <v>210</v>
      </c>
      <c r="C302" s="11">
        <v>3</v>
      </c>
      <c r="D302" s="11">
        <v>6.3</v>
      </c>
      <c r="E302" s="11">
        <v>3.7000000000000006</v>
      </c>
      <c r="F302" s="10" t="s">
        <v>31</v>
      </c>
      <c r="G302" s="10"/>
      <c r="H302" s="14">
        <v>45</v>
      </c>
      <c r="J302">
        <f>VLOOKUP(B302,Player!C:D,2,FALSE)</f>
        <v>137</v>
      </c>
      <c r="K302" s="14">
        <v>45</v>
      </c>
      <c r="L302" s="11">
        <v>3</v>
      </c>
      <c r="M302" s="11">
        <v>6.3</v>
      </c>
      <c r="N302" s="11">
        <v>3.7000000000000006</v>
      </c>
    </row>
    <row r="303" spans="1:14">
      <c r="A303" s="10" t="s">
        <v>13</v>
      </c>
      <c r="B303" s="10" t="s">
        <v>211</v>
      </c>
      <c r="C303" s="11">
        <v>2.1</v>
      </c>
      <c r="D303" s="11">
        <v>6.3</v>
      </c>
      <c r="E303" s="11">
        <v>2.1</v>
      </c>
      <c r="F303" s="10" t="s">
        <v>31</v>
      </c>
      <c r="G303" s="10"/>
      <c r="H303" s="14">
        <v>45</v>
      </c>
      <c r="J303">
        <f>VLOOKUP(B303,Player!C:D,2,FALSE)</f>
        <v>138</v>
      </c>
      <c r="K303" s="14">
        <v>45</v>
      </c>
      <c r="L303" s="11">
        <v>2.1</v>
      </c>
      <c r="M303" s="11">
        <v>6.3</v>
      </c>
      <c r="N303" s="11">
        <v>2.1</v>
      </c>
    </row>
    <row r="304" spans="1:14">
      <c r="A304" s="10" t="s">
        <v>13</v>
      </c>
      <c r="B304" s="10" t="s">
        <v>212</v>
      </c>
      <c r="C304" s="11">
        <v>0.80000000000000016</v>
      </c>
      <c r="D304" s="11">
        <v>6</v>
      </c>
      <c r="E304" s="11">
        <v>2.5</v>
      </c>
      <c r="F304" s="10" t="s">
        <v>31</v>
      </c>
      <c r="G304" s="10"/>
      <c r="H304" s="14">
        <v>45</v>
      </c>
      <c r="J304">
        <f>VLOOKUP(B304,Player!C:D,2,FALSE)</f>
        <v>139</v>
      </c>
      <c r="K304" s="14">
        <v>45</v>
      </c>
      <c r="L304" s="11">
        <v>0.80000000000000016</v>
      </c>
      <c r="M304" s="11">
        <v>6</v>
      </c>
      <c r="N304" s="11">
        <v>2.5</v>
      </c>
    </row>
    <row r="305" spans="1:14">
      <c r="A305" s="10" t="s">
        <v>13</v>
      </c>
      <c r="B305" s="10" t="s">
        <v>213</v>
      </c>
      <c r="C305" s="11">
        <v>2.5</v>
      </c>
      <c r="D305" s="11">
        <v>6.0999999999999988</v>
      </c>
      <c r="E305" s="11">
        <v>2.6</v>
      </c>
      <c r="F305" s="10" t="s">
        <v>31</v>
      </c>
      <c r="G305" s="10"/>
      <c r="H305" s="14">
        <v>45</v>
      </c>
      <c r="J305">
        <f>VLOOKUP(B305,Player!C:D,2,FALSE)</f>
        <v>140</v>
      </c>
      <c r="K305" s="14">
        <v>45</v>
      </c>
      <c r="L305" s="11">
        <v>2.5</v>
      </c>
      <c r="M305" s="11">
        <v>6.0999999999999988</v>
      </c>
      <c r="N305" s="11">
        <v>2.6</v>
      </c>
    </row>
    <row r="306" spans="1:14">
      <c r="A306" s="10" t="s">
        <v>13</v>
      </c>
      <c r="B306" s="10" t="s">
        <v>209</v>
      </c>
      <c r="C306" s="11">
        <v>1.3</v>
      </c>
      <c r="D306" s="11">
        <v>8.9</v>
      </c>
      <c r="E306" s="11">
        <v>5.2</v>
      </c>
      <c r="F306" s="10" t="s">
        <v>11</v>
      </c>
      <c r="G306" s="10"/>
      <c r="H306" s="14">
        <v>60</v>
      </c>
      <c r="J306">
        <f>VLOOKUP(B306,Player!C:D,2,FALSE)</f>
        <v>136</v>
      </c>
      <c r="K306" s="14">
        <v>60</v>
      </c>
      <c r="L306" s="11">
        <v>1.3</v>
      </c>
      <c r="M306" s="11">
        <v>8.9</v>
      </c>
      <c r="N306" s="11">
        <v>5.2</v>
      </c>
    </row>
    <row r="307" spans="1:14">
      <c r="A307" s="10" t="s">
        <v>13</v>
      </c>
      <c r="B307" s="10" t="s">
        <v>210</v>
      </c>
      <c r="C307" s="11">
        <v>3</v>
      </c>
      <c r="D307" s="11">
        <v>6.3</v>
      </c>
      <c r="E307" s="11">
        <v>3.7000000000000006</v>
      </c>
      <c r="F307" s="10" t="s">
        <v>11</v>
      </c>
      <c r="G307" s="10"/>
      <c r="H307" s="14">
        <v>60</v>
      </c>
      <c r="J307">
        <f>VLOOKUP(B307,Player!C:D,2,FALSE)</f>
        <v>137</v>
      </c>
      <c r="K307" s="14">
        <v>60</v>
      </c>
      <c r="L307" s="11">
        <v>3</v>
      </c>
      <c r="M307" s="11">
        <v>6.3</v>
      </c>
      <c r="N307" s="11">
        <v>3.7000000000000006</v>
      </c>
    </row>
    <row r="308" spans="1:14">
      <c r="A308" s="10" t="s">
        <v>13</v>
      </c>
      <c r="B308" s="10" t="s">
        <v>211</v>
      </c>
      <c r="C308" s="11">
        <v>2.1</v>
      </c>
      <c r="D308" s="11">
        <v>6.3</v>
      </c>
      <c r="E308" s="11">
        <v>2.1</v>
      </c>
      <c r="F308" s="10" t="s">
        <v>11</v>
      </c>
      <c r="G308" s="10"/>
      <c r="H308" s="14">
        <v>60</v>
      </c>
      <c r="J308">
        <f>VLOOKUP(B308,Player!C:D,2,FALSE)</f>
        <v>138</v>
      </c>
      <c r="K308" s="14">
        <v>60</v>
      </c>
      <c r="L308" s="11">
        <v>2.1</v>
      </c>
      <c r="M308" s="11">
        <v>6.3</v>
      </c>
      <c r="N308" s="11">
        <v>2.1</v>
      </c>
    </row>
    <row r="309" spans="1:14">
      <c r="A309" s="10" t="s">
        <v>13</v>
      </c>
      <c r="B309" s="10" t="s">
        <v>212</v>
      </c>
      <c r="C309" s="11">
        <v>0.80000000000000016</v>
      </c>
      <c r="D309" s="11">
        <v>6</v>
      </c>
      <c r="E309" s="11">
        <v>2.5</v>
      </c>
      <c r="F309" s="10" t="s">
        <v>11</v>
      </c>
      <c r="G309" s="10"/>
      <c r="H309" s="14">
        <v>60</v>
      </c>
      <c r="J309">
        <f>VLOOKUP(B309,Player!C:D,2,FALSE)</f>
        <v>139</v>
      </c>
      <c r="K309" s="14">
        <v>60</v>
      </c>
      <c r="L309" s="11">
        <v>0.80000000000000016</v>
      </c>
      <c r="M309" s="11">
        <v>6</v>
      </c>
      <c r="N309" s="11">
        <v>2.5</v>
      </c>
    </row>
    <row r="310" spans="1:14">
      <c r="A310" s="10" t="s">
        <v>13</v>
      </c>
      <c r="B310" s="10" t="s">
        <v>213</v>
      </c>
      <c r="C310" s="11">
        <v>2.5</v>
      </c>
      <c r="D310" s="11">
        <v>6.0999999999999988</v>
      </c>
      <c r="E310" s="11">
        <v>2.6</v>
      </c>
      <c r="F310" s="10" t="s">
        <v>11</v>
      </c>
      <c r="G310" s="10"/>
      <c r="H310" s="14">
        <v>60</v>
      </c>
      <c r="J310">
        <f>VLOOKUP(B310,Player!C:D,2,FALSE)</f>
        <v>140</v>
      </c>
      <c r="K310" s="14">
        <v>60</v>
      </c>
      <c r="L310" s="11">
        <v>2.5</v>
      </c>
      <c r="M310" s="11">
        <v>6.0999999999999988</v>
      </c>
      <c r="N310" s="11">
        <v>2.6</v>
      </c>
    </row>
    <row r="311" spans="1:14">
      <c r="A311" s="10" t="s">
        <v>13</v>
      </c>
      <c r="B311" s="10" t="s">
        <v>209</v>
      </c>
      <c r="C311" s="11">
        <v>1.3</v>
      </c>
      <c r="D311" s="11">
        <v>8.9</v>
      </c>
      <c r="E311" s="11">
        <v>5.2</v>
      </c>
      <c r="F311" s="10" t="s">
        <v>11</v>
      </c>
      <c r="G311" s="10"/>
      <c r="H311" s="14">
        <v>60</v>
      </c>
      <c r="J311">
        <f>VLOOKUP(B311,Player!C:D,2,FALSE)</f>
        <v>136</v>
      </c>
      <c r="K311" s="14">
        <v>60</v>
      </c>
      <c r="L311" s="11">
        <v>1.3</v>
      </c>
      <c r="M311" s="11">
        <v>8.9</v>
      </c>
      <c r="N311" s="11">
        <v>5.2</v>
      </c>
    </row>
    <row r="312" spans="1:14">
      <c r="A312" s="10" t="s">
        <v>13</v>
      </c>
      <c r="B312" s="10" t="s">
        <v>210</v>
      </c>
      <c r="C312" s="11">
        <v>3</v>
      </c>
      <c r="D312" s="11">
        <v>6.3</v>
      </c>
      <c r="E312" s="11">
        <v>3.7000000000000006</v>
      </c>
      <c r="F312" s="10" t="s">
        <v>11</v>
      </c>
      <c r="G312" s="10"/>
      <c r="H312" s="14">
        <v>60</v>
      </c>
      <c r="J312">
        <f>VLOOKUP(B312,Player!C:D,2,FALSE)</f>
        <v>137</v>
      </c>
      <c r="K312" s="14">
        <v>60</v>
      </c>
      <c r="L312" s="11">
        <v>3</v>
      </c>
      <c r="M312" s="11">
        <v>6.3</v>
      </c>
      <c r="N312" s="11">
        <v>3.7000000000000006</v>
      </c>
    </row>
    <row r="313" spans="1:14">
      <c r="A313" s="10" t="s">
        <v>13</v>
      </c>
      <c r="B313" s="10" t="s">
        <v>211</v>
      </c>
      <c r="C313" s="11">
        <v>2.1</v>
      </c>
      <c r="D313" s="11">
        <v>6.3</v>
      </c>
      <c r="E313" s="11">
        <v>2.1</v>
      </c>
      <c r="F313" s="10" t="s">
        <v>11</v>
      </c>
      <c r="G313" s="10"/>
      <c r="H313" s="14">
        <v>60</v>
      </c>
      <c r="J313">
        <f>VLOOKUP(B313,Player!C:D,2,FALSE)</f>
        <v>138</v>
      </c>
      <c r="K313" s="14">
        <v>60</v>
      </c>
      <c r="L313" s="11">
        <v>2.1</v>
      </c>
      <c r="M313" s="11">
        <v>6.3</v>
      </c>
      <c r="N313" s="11">
        <v>2.1</v>
      </c>
    </row>
    <row r="314" spans="1:14">
      <c r="A314" s="10" t="s">
        <v>13</v>
      </c>
      <c r="B314" s="10" t="s">
        <v>212</v>
      </c>
      <c r="C314" s="11">
        <v>0.80000000000000016</v>
      </c>
      <c r="D314" s="11">
        <v>6</v>
      </c>
      <c r="E314" s="11">
        <v>2.5</v>
      </c>
      <c r="F314" s="10" t="s">
        <v>11</v>
      </c>
      <c r="G314" s="10"/>
      <c r="H314" s="14">
        <v>60</v>
      </c>
      <c r="J314">
        <f>VLOOKUP(B314,Player!C:D,2,FALSE)</f>
        <v>139</v>
      </c>
      <c r="K314" s="14">
        <v>60</v>
      </c>
      <c r="L314" s="11">
        <v>0.80000000000000016</v>
      </c>
      <c r="M314" s="11">
        <v>6</v>
      </c>
      <c r="N314" s="11">
        <v>2.5</v>
      </c>
    </row>
    <row r="315" spans="1:14">
      <c r="A315" s="10" t="s">
        <v>13</v>
      </c>
      <c r="B315" s="10" t="s">
        <v>213</v>
      </c>
      <c r="C315" s="11">
        <v>2.5</v>
      </c>
      <c r="D315" s="11">
        <v>6.0999999999999988</v>
      </c>
      <c r="E315" s="11">
        <v>2.6</v>
      </c>
      <c r="F315" s="10" t="s">
        <v>11</v>
      </c>
      <c r="G315" s="10"/>
      <c r="H315" s="14">
        <v>60</v>
      </c>
      <c r="J315">
        <f>VLOOKUP(B315,Player!C:D,2,FALSE)</f>
        <v>140</v>
      </c>
      <c r="K315" s="14">
        <v>60</v>
      </c>
      <c r="L315" s="11">
        <v>2.5</v>
      </c>
      <c r="M315" s="11">
        <v>6.0999999999999988</v>
      </c>
      <c r="N315" s="11">
        <v>2.6</v>
      </c>
    </row>
    <row r="316" spans="1:14">
      <c r="A316" s="10" t="s">
        <v>13</v>
      </c>
      <c r="B316" s="10" t="s">
        <v>209</v>
      </c>
      <c r="C316" s="11">
        <v>1.3</v>
      </c>
      <c r="D316" s="11">
        <v>8.9</v>
      </c>
      <c r="E316" s="11">
        <v>5.2</v>
      </c>
      <c r="F316" s="10" t="s">
        <v>26</v>
      </c>
      <c r="G316" s="10"/>
      <c r="H316" s="14">
        <v>98</v>
      </c>
      <c r="J316">
        <f>VLOOKUP(B316,Player!C:D,2,FALSE)</f>
        <v>136</v>
      </c>
      <c r="K316" s="14">
        <v>98</v>
      </c>
      <c r="L316" s="11">
        <v>1.3</v>
      </c>
      <c r="M316" s="11">
        <v>8.9</v>
      </c>
      <c r="N316" s="11">
        <v>5.2</v>
      </c>
    </row>
    <row r="317" spans="1:14">
      <c r="A317" s="10" t="s">
        <v>13</v>
      </c>
      <c r="B317" s="10" t="s">
        <v>210</v>
      </c>
      <c r="C317" s="11">
        <v>3</v>
      </c>
      <c r="D317" s="11">
        <v>6.3</v>
      </c>
      <c r="E317" s="11">
        <v>3.7000000000000006</v>
      </c>
      <c r="F317" s="10" t="s">
        <v>26</v>
      </c>
      <c r="G317" s="10"/>
      <c r="H317" s="14">
        <v>98</v>
      </c>
      <c r="J317">
        <f>VLOOKUP(B317,Player!C:D,2,FALSE)</f>
        <v>137</v>
      </c>
      <c r="K317" s="14">
        <v>98</v>
      </c>
      <c r="L317" s="11">
        <v>3</v>
      </c>
      <c r="M317" s="11">
        <v>6.3</v>
      </c>
      <c r="N317" s="11">
        <v>3.7000000000000006</v>
      </c>
    </row>
    <row r="318" spans="1:14">
      <c r="A318" s="10" t="s">
        <v>13</v>
      </c>
      <c r="B318" s="10" t="s">
        <v>211</v>
      </c>
      <c r="C318" s="11">
        <v>2.1</v>
      </c>
      <c r="D318" s="11">
        <v>6.3</v>
      </c>
      <c r="E318" s="11">
        <v>2.1</v>
      </c>
      <c r="F318" s="10" t="s">
        <v>26</v>
      </c>
      <c r="G318" s="10"/>
      <c r="H318" s="14">
        <v>98</v>
      </c>
      <c r="J318">
        <f>VLOOKUP(B318,Player!C:D,2,FALSE)</f>
        <v>138</v>
      </c>
      <c r="K318" s="14">
        <v>98</v>
      </c>
      <c r="L318" s="11">
        <v>2.1</v>
      </c>
      <c r="M318" s="11">
        <v>6.3</v>
      </c>
      <c r="N318" s="11">
        <v>2.1</v>
      </c>
    </row>
    <row r="319" spans="1:14">
      <c r="A319" s="10" t="s">
        <v>13</v>
      </c>
      <c r="B319" s="10" t="s">
        <v>212</v>
      </c>
      <c r="C319" s="11">
        <v>0.80000000000000016</v>
      </c>
      <c r="D319" s="11">
        <v>6</v>
      </c>
      <c r="E319" s="11">
        <v>2.5</v>
      </c>
      <c r="F319" s="10" t="s">
        <v>26</v>
      </c>
      <c r="G319" s="10"/>
      <c r="H319" s="14">
        <v>98</v>
      </c>
      <c r="J319">
        <f>VLOOKUP(B319,Player!C:D,2,FALSE)</f>
        <v>139</v>
      </c>
      <c r="K319" s="14">
        <v>98</v>
      </c>
      <c r="L319" s="11">
        <v>0.80000000000000016</v>
      </c>
      <c r="M319" s="11">
        <v>6</v>
      </c>
      <c r="N319" s="11">
        <v>2.5</v>
      </c>
    </row>
    <row r="320" spans="1:14">
      <c r="A320" s="10" t="s">
        <v>13</v>
      </c>
      <c r="B320" s="10" t="s">
        <v>213</v>
      </c>
      <c r="C320" s="11">
        <v>2.5</v>
      </c>
      <c r="D320" s="11">
        <v>6.0999999999999988</v>
      </c>
      <c r="E320" s="11">
        <v>2.6</v>
      </c>
      <c r="F320" s="10" t="s">
        <v>26</v>
      </c>
      <c r="G320" s="10"/>
      <c r="H320" s="14">
        <v>98</v>
      </c>
      <c r="J320">
        <f>VLOOKUP(B320,Player!C:D,2,FALSE)</f>
        <v>140</v>
      </c>
      <c r="K320" s="14">
        <v>98</v>
      </c>
      <c r="L320" s="11">
        <v>2.5</v>
      </c>
      <c r="M320" s="11">
        <v>6.0999999999999988</v>
      </c>
      <c r="N320" s="11">
        <v>2.6</v>
      </c>
    </row>
    <row r="321" spans="1:14">
      <c r="A321" s="10" t="s">
        <v>15</v>
      </c>
      <c r="B321" s="10" t="s">
        <v>94</v>
      </c>
      <c r="C321" s="11">
        <v>0.6</v>
      </c>
      <c r="D321" s="11">
        <v>8.9</v>
      </c>
      <c r="E321" s="11">
        <v>6.2</v>
      </c>
      <c r="F321" s="10" t="s">
        <v>31</v>
      </c>
      <c r="G321" s="10"/>
      <c r="H321" s="14">
        <v>6</v>
      </c>
      <c r="J321">
        <f>VLOOKUP(B321,Player!C:D,2,FALSE)</f>
        <v>21</v>
      </c>
      <c r="K321" s="14">
        <v>6</v>
      </c>
      <c r="L321" s="11">
        <v>0.6</v>
      </c>
      <c r="M321" s="11">
        <v>8.9</v>
      </c>
      <c r="N321" s="11">
        <v>6.2</v>
      </c>
    </row>
    <row r="322" spans="1:14">
      <c r="A322" s="10" t="s">
        <v>15</v>
      </c>
      <c r="B322" s="10" t="s">
        <v>95</v>
      </c>
      <c r="C322" s="11">
        <v>2.6</v>
      </c>
      <c r="D322" s="11">
        <v>8.6999999999999993</v>
      </c>
      <c r="E322" s="11">
        <v>4.7</v>
      </c>
      <c r="F322" s="10" t="s">
        <v>31</v>
      </c>
      <c r="G322" s="10"/>
      <c r="H322" s="14">
        <v>6</v>
      </c>
      <c r="J322">
        <f>VLOOKUP(B322,Player!C:D,2,FALSE)</f>
        <v>22</v>
      </c>
      <c r="K322" s="14">
        <v>6</v>
      </c>
      <c r="L322" s="11">
        <v>2.6</v>
      </c>
      <c r="M322" s="11">
        <v>8.6999999999999993</v>
      </c>
      <c r="N322" s="11">
        <v>4.7</v>
      </c>
    </row>
    <row r="323" spans="1:14">
      <c r="A323" s="10" t="s">
        <v>15</v>
      </c>
      <c r="B323" s="10" t="s">
        <v>96</v>
      </c>
      <c r="C323" s="11">
        <v>1.5</v>
      </c>
      <c r="D323" s="11">
        <v>7.3</v>
      </c>
      <c r="E323" s="11">
        <v>1.6000000000000003</v>
      </c>
      <c r="F323" s="10" t="s">
        <v>31</v>
      </c>
      <c r="G323" s="10"/>
      <c r="H323" s="14">
        <v>6</v>
      </c>
      <c r="J323">
        <f>VLOOKUP(B323,Player!C:D,2,FALSE)</f>
        <v>23</v>
      </c>
      <c r="K323" s="14">
        <v>6</v>
      </c>
      <c r="L323" s="11">
        <v>1.5</v>
      </c>
      <c r="M323" s="11">
        <v>7.3</v>
      </c>
      <c r="N323" s="11">
        <v>1.6000000000000003</v>
      </c>
    </row>
    <row r="324" spans="1:14">
      <c r="A324" s="10" t="s">
        <v>15</v>
      </c>
      <c r="B324" s="10" t="s">
        <v>97</v>
      </c>
      <c r="C324" s="11">
        <v>1.3999999999999997</v>
      </c>
      <c r="D324" s="11">
        <v>3.7999999999999994</v>
      </c>
      <c r="E324" s="11">
        <v>1.1000000000000001</v>
      </c>
      <c r="F324" s="10" t="s">
        <v>31</v>
      </c>
      <c r="G324" s="10"/>
      <c r="H324" s="14">
        <v>6</v>
      </c>
      <c r="J324">
        <f>VLOOKUP(B324,Player!C:D,2,FALSE)</f>
        <v>24</v>
      </c>
      <c r="K324" s="14">
        <v>6</v>
      </c>
      <c r="L324" s="11">
        <v>1.3999999999999997</v>
      </c>
      <c r="M324" s="11">
        <v>3.7999999999999994</v>
      </c>
      <c r="N324" s="11">
        <v>1.1000000000000001</v>
      </c>
    </row>
    <row r="325" spans="1:14">
      <c r="A325" s="10" t="s">
        <v>15</v>
      </c>
      <c r="B325" s="10" t="s">
        <v>98</v>
      </c>
      <c r="C325" s="11">
        <v>1.2</v>
      </c>
      <c r="D325" s="11">
        <v>2.1</v>
      </c>
      <c r="E325" s="11">
        <v>0.69999999999999984</v>
      </c>
      <c r="F325" s="10" t="s">
        <v>31</v>
      </c>
      <c r="G325" s="10"/>
      <c r="H325" s="14">
        <v>6</v>
      </c>
      <c r="J325">
        <f>VLOOKUP(B325,Player!C:D,2,FALSE)</f>
        <v>25</v>
      </c>
      <c r="K325" s="14">
        <v>6</v>
      </c>
      <c r="L325" s="11">
        <v>1.2</v>
      </c>
      <c r="M325" s="11">
        <v>2.1</v>
      </c>
      <c r="N325" s="11">
        <v>0.69999999999999984</v>
      </c>
    </row>
    <row r="326" spans="1:14">
      <c r="A326" s="10" t="s">
        <v>15</v>
      </c>
      <c r="B326" s="10" t="s">
        <v>94</v>
      </c>
      <c r="C326" s="11">
        <v>0.6</v>
      </c>
      <c r="D326" s="11">
        <v>8.9</v>
      </c>
      <c r="E326" s="11">
        <v>6.2</v>
      </c>
      <c r="F326" s="10" t="s">
        <v>35</v>
      </c>
      <c r="G326" s="10"/>
      <c r="H326" s="14">
        <v>17</v>
      </c>
      <c r="J326">
        <f>VLOOKUP(B326,Player!C:D,2,FALSE)</f>
        <v>21</v>
      </c>
      <c r="K326" s="14">
        <v>17</v>
      </c>
      <c r="L326" s="11">
        <v>0.6</v>
      </c>
      <c r="M326" s="11">
        <v>8.9</v>
      </c>
      <c r="N326" s="11">
        <v>6.2</v>
      </c>
    </row>
    <row r="327" spans="1:14">
      <c r="A327" s="10" t="s">
        <v>15</v>
      </c>
      <c r="B327" s="10" t="s">
        <v>95</v>
      </c>
      <c r="C327" s="11">
        <v>2.6</v>
      </c>
      <c r="D327" s="11">
        <v>8.6999999999999993</v>
      </c>
      <c r="E327" s="11">
        <v>4.7</v>
      </c>
      <c r="F327" s="10" t="s">
        <v>35</v>
      </c>
      <c r="G327" s="10"/>
      <c r="H327" s="14">
        <v>17</v>
      </c>
      <c r="J327">
        <f>VLOOKUP(B327,Player!C:D,2,FALSE)</f>
        <v>22</v>
      </c>
      <c r="K327" s="14">
        <v>17</v>
      </c>
      <c r="L327" s="11">
        <v>2.6</v>
      </c>
      <c r="M327" s="11">
        <v>8.6999999999999993</v>
      </c>
      <c r="N327" s="11">
        <v>4.7</v>
      </c>
    </row>
    <row r="328" spans="1:14">
      <c r="A328" s="10" t="s">
        <v>15</v>
      </c>
      <c r="B328" s="10" t="s">
        <v>96</v>
      </c>
      <c r="C328" s="11">
        <v>1.5</v>
      </c>
      <c r="D328" s="11">
        <v>7.3</v>
      </c>
      <c r="E328" s="11">
        <v>1.6000000000000003</v>
      </c>
      <c r="F328" s="10" t="s">
        <v>35</v>
      </c>
      <c r="G328" s="10"/>
      <c r="H328" s="14">
        <v>17</v>
      </c>
      <c r="J328">
        <f>VLOOKUP(B328,Player!C:D,2,FALSE)</f>
        <v>23</v>
      </c>
      <c r="K328" s="14">
        <v>17</v>
      </c>
      <c r="L328" s="11">
        <v>1.5</v>
      </c>
      <c r="M328" s="11">
        <v>7.3</v>
      </c>
      <c r="N328" s="11">
        <v>1.6000000000000003</v>
      </c>
    </row>
    <row r="329" spans="1:14">
      <c r="A329" s="10" t="s">
        <v>15</v>
      </c>
      <c r="B329" s="10" t="s">
        <v>97</v>
      </c>
      <c r="C329" s="11">
        <v>1.3999999999999997</v>
      </c>
      <c r="D329" s="11">
        <v>3.7999999999999994</v>
      </c>
      <c r="E329" s="11">
        <v>1.1000000000000001</v>
      </c>
      <c r="F329" s="10" t="s">
        <v>35</v>
      </c>
      <c r="G329" s="10"/>
      <c r="H329" s="14">
        <v>17</v>
      </c>
      <c r="J329">
        <f>VLOOKUP(B329,Player!C:D,2,FALSE)</f>
        <v>24</v>
      </c>
      <c r="K329" s="14">
        <v>17</v>
      </c>
      <c r="L329" s="11">
        <v>1.3999999999999997</v>
      </c>
      <c r="M329" s="11">
        <v>3.7999999999999994</v>
      </c>
      <c r="N329" s="11">
        <v>1.1000000000000001</v>
      </c>
    </row>
    <row r="330" spans="1:14">
      <c r="A330" s="10" t="s">
        <v>15</v>
      </c>
      <c r="B330" s="10" t="s">
        <v>98</v>
      </c>
      <c r="C330" s="11">
        <v>1.2</v>
      </c>
      <c r="D330" s="11">
        <v>2.1</v>
      </c>
      <c r="E330" s="11">
        <v>0.69999999999999984</v>
      </c>
      <c r="F330" s="10" t="s">
        <v>35</v>
      </c>
      <c r="G330" s="10"/>
      <c r="H330" s="14">
        <v>17</v>
      </c>
      <c r="J330">
        <f>VLOOKUP(B330,Player!C:D,2,FALSE)</f>
        <v>25</v>
      </c>
      <c r="K330" s="14">
        <v>17</v>
      </c>
      <c r="L330" s="11">
        <v>1.2</v>
      </c>
      <c r="M330" s="11">
        <v>2.1</v>
      </c>
      <c r="N330" s="11">
        <v>0.69999999999999984</v>
      </c>
    </row>
    <row r="331" spans="1:14">
      <c r="A331" s="10" t="s">
        <v>15</v>
      </c>
      <c r="B331" s="10" t="s">
        <v>94</v>
      </c>
      <c r="C331" s="11">
        <v>0.6</v>
      </c>
      <c r="D331" s="11">
        <v>8.9</v>
      </c>
      <c r="E331" s="11">
        <v>6.2</v>
      </c>
      <c r="F331" s="10" t="s">
        <v>18</v>
      </c>
      <c r="G331" s="10"/>
      <c r="H331" s="14">
        <v>33</v>
      </c>
      <c r="J331">
        <f>VLOOKUP(B331,Player!C:D,2,FALSE)</f>
        <v>21</v>
      </c>
      <c r="K331" s="14">
        <v>33</v>
      </c>
      <c r="L331" s="11">
        <v>0.6</v>
      </c>
      <c r="M331" s="11">
        <v>8.9</v>
      </c>
      <c r="N331" s="11">
        <v>6.2</v>
      </c>
    </row>
    <row r="332" spans="1:14">
      <c r="A332" s="10" t="s">
        <v>15</v>
      </c>
      <c r="B332" s="10" t="s">
        <v>95</v>
      </c>
      <c r="C332" s="11">
        <v>2.6</v>
      </c>
      <c r="D332" s="11">
        <v>8.6999999999999993</v>
      </c>
      <c r="E332" s="11">
        <v>4.7</v>
      </c>
      <c r="F332" s="10" t="s">
        <v>18</v>
      </c>
      <c r="G332" s="10"/>
      <c r="H332" s="14">
        <v>33</v>
      </c>
      <c r="J332">
        <f>VLOOKUP(B332,Player!C:D,2,FALSE)</f>
        <v>22</v>
      </c>
      <c r="K332" s="14">
        <v>33</v>
      </c>
      <c r="L332" s="11">
        <v>2.6</v>
      </c>
      <c r="M332" s="11">
        <v>8.6999999999999993</v>
      </c>
      <c r="N332" s="11">
        <v>4.7</v>
      </c>
    </row>
    <row r="333" spans="1:14">
      <c r="A333" s="10" t="s">
        <v>15</v>
      </c>
      <c r="B333" s="10" t="s">
        <v>96</v>
      </c>
      <c r="C333" s="11">
        <v>1.5</v>
      </c>
      <c r="D333" s="11">
        <v>7.3</v>
      </c>
      <c r="E333" s="11">
        <v>1.6000000000000003</v>
      </c>
      <c r="F333" s="10" t="s">
        <v>18</v>
      </c>
      <c r="G333" s="10"/>
      <c r="H333" s="14">
        <v>33</v>
      </c>
      <c r="J333">
        <f>VLOOKUP(B333,Player!C:D,2,FALSE)</f>
        <v>23</v>
      </c>
      <c r="K333" s="14">
        <v>33</v>
      </c>
      <c r="L333" s="11">
        <v>1.5</v>
      </c>
      <c r="M333" s="11">
        <v>7.3</v>
      </c>
      <c r="N333" s="11">
        <v>1.6000000000000003</v>
      </c>
    </row>
    <row r="334" spans="1:14">
      <c r="A334" s="10" t="s">
        <v>15</v>
      </c>
      <c r="B334" s="10" t="s">
        <v>97</v>
      </c>
      <c r="C334" s="11">
        <v>1.3999999999999997</v>
      </c>
      <c r="D334" s="11">
        <v>3.7999999999999994</v>
      </c>
      <c r="E334" s="11">
        <v>1.1000000000000001</v>
      </c>
      <c r="F334" s="10" t="s">
        <v>18</v>
      </c>
      <c r="G334" s="10"/>
      <c r="H334" s="14">
        <v>33</v>
      </c>
      <c r="J334">
        <f>VLOOKUP(B334,Player!C:D,2,FALSE)</f>
        <v>24</v>
      </c>
      <c r="K334" s="14">
        <v>33</v>
      </c>
      <c r="L334" s="11">
        <v>1.3999999999999997</v>
      </c>
      <c r="M334" s="11">
        <v>3.7999999999999994</v>
      </c>
      <c r="N334" s="11">
        <v>1.1000000000000001</v>
      </c>
    </row>
    <row r="335" spans="1:14">
      <c r="A335" s="10" t="s">
        <v>15</v>
      </c>
      <c r="B335" s="10" t="s">
        <v>98</v>
      </c>
      <c r="C335" s="11">
        <v>1.2</v>
      </c>
      <c r="D335" s="11">
        <v>2.1</v>
      </c>
      <c r="E335" s="11">
        <v>0.69999999999999984</v>
      </c>
      <c r="F335" s="10" t="s">
        <v>18</v>
      </c>
      <c r="G335" s="10"/>
      <c r="H335" s="14">
        <v>33</v>
      </c>
      <c r="J335">
        <f>VLOOKUP(B335,Player!C:D,2,FALSE)</f>
        <v>25</v>
      </c>
      <c r="K335" s="14">
        <v>33</v>
      </c>
      <c r="L335" s="11">
        <v>1.2</v>
      </c>
      <c r="M335" s="11">
        <v>2.1</v>
      </c>
      <c r="N335" s="11">
        <v>0.69999999999999984</v>
      </c>
    </row>
    <row r="336" spans="1:14">
      <c r="A336" s="10" t="s">
        <v>15</v>
      </c>
      <c r="B336" s="10" t="s">
        <v>94</v>
      </c>
      <c r="C336" s="11">
        <v>0.6</v>
      </c>
      <c r="D336" s="11">
        <v>8.9</v>
      </c>
      <c r="E336" s="11">
        <v>6.2</v>
      </c>
      <c r="F336" s="10" t="s">
        <v>3</v>
      </c>
      <c r="G336" s="10"/>
      <c r="H336" s="14">
        <v>48</v>
      </c>
      <c r="J336">
        <f>VLOOKUP(B336,Player!C:D,2,FALSE)</f>
        <v>21</v>
      </c>
      <c r="K336" s="14">
        <v>48</v>
      </c>
      <c r="L336" s="11">
        <v>0.6</v>
      </c>
      <c r="M336" s="11">
        <v>8.9</v>
      </c>
      <c r="N336" s="11">
        <v>6.2</v>
      </c>
    </row>
    <row r="337" spans="1:14">
      <c r="A337" s="10" t="s">
        <v>15</v>
      </c>
      <c r="B337" s="10" t="s">
        <v>95</v>
      </c>
      <c r="C337" s="11">
        <v>2.6</v>
      </c>
      <c r="D337" s="11">
        <v>8.6999999999999993</v>
      </c>
      <c r="E337" s="11">
        <v>4.7</v>
      </c>
      <c r="F337" s="10" t="s">
        <v>3</v>
      </c>
      <c r="G337" s="10"/>
      <c r="H337" s="14">
        <v>48</v>
      </c>
      <c r="J337">
        <f>VLOOKUP(B337,Player!C:D,2,FALSE)</f>
        <v>22</v>
      </c>
      <c r="K337" s="14">
        <v>48</v>
      </c>
      <c r="L337" s="11">
        <v>2.6</v>
      </c>
      <c r="M337" s="11">
        <v>8.6999999999999993</v>
      </c>
      <c r="N337" s="11">
        <v>4.7</v>
      </c>
    </row>
    <row r="338" spans="1:14">
      <c r="A338" s="10" t="s">
        <v>15</v>
      </c>
      <c r="B338" s="10" t="s">
        <v>96</v>
      </c>
      <c r="C338" s="11">
        <v>1.5</v>
      </c>
      <c r="D338" s="11">
        <v>7.3</v>
      </c>
      <c r="E338" s="11">
        <v>1.6000000000000003</v>
      </c>
      <c r="F338" s="10" t="s">
        <v>3</v>
      </c>
      <c r="G338" s="10"/>
      <c r="H338" s="14">
        <v>48</v>
      </c>
      <c r="J338">
        <f>VLOOKUP(B338,Player!C:D,2,FALSE)</f>
        <v>23</v>
      </c>
      <c r="K338" s="14">
        <v>48</v>
      </c>
      <c r="L338" s="11">
        <v>1.5</v>
      </c>
      <c r="M338" s="11">
        <v>7.3</v>
      </c>
      <c r="N338" s="11">
        <v>1.6000000000000003</v>
      </c>
    </row>
    <row r="339" spans="1:14">
      <c r="A339" s="10" t="s">
        <v>15</v>
      </c>
      <c r="B339" s="10" t="s">
        <v>97</v>
      </c>
      <c r="C339" s="11">
        <v>1.3999999999999997</v>
      </c>
      <c r="D339" s="11">
        <v>3.7999999999999994</v>
      </c>
      <c r="E339" s="11">
        <v>1.1000000000000001</v>
      </c>
      <c r="F339" s="10" t="s">
        <v>3</v>
      </c>
      <c r="G339" s="10"/>
      <c r="H339" s="14">
        <v>48</v>
      </c>
      <c r="J339">
        <f>VLOOKUP(B339,Player!C:D,2,FALSE)</f>
        <v>24</v>
      </c>
      <c r="K339" s="14">
        <v>48</v>
      </c>
      <c r="L339" s="11">
        <v>1.3999999999999997</v>
      </c>
      <c r="M339" s="11">
        <v>3.7999999999999994</v>
      </c>
      <c r="N339" s="11">
        <v>1.1000000000000001</v>
      </c>
    </row>
    <row r="340" spans="1:14">
      <c r="A340" s="10" t="s">
        <v>15</v>
      </c>
      <c r="B340" s="10" t="s">
        <v>98</v>
      </c>
      <c r="C340" s="11">
        <v>1.2</v>
      </c>
      <c r="D340" s="11">
        <v>2.1</v>
      </c>
      <c r="E340" s="11">
        <v>0.69999999999999984</v>
      </c>
      <c r="F340" s="10" t="s">
        <v>3</v>
      </c>
      <c r="G340" s="10"/>
      <c r="H340" s="14">
        <v>48</v>
      </c>
      <c r="J340">
        <f>VLOOKUP(B340,Player!C:D,2,FALSE)</f>
        <v>25</v>
      </c>
      <c r="K340" s="14">
        <v>48</v>
      </c>
      <c r="L340" s="11">
        <v>1.2</v>
      </c>
      <c r="M340" s="11">
        <v>2.1</v>
      </c>
      <c r="N340" s="11">
        <v>0.69999999999999984</v>
      </c>
    </row>
    <row r="341" spans="1:14">
      <c r="A341" s="10" t="s">
        <v>15</v>
      </c>
      <c r="B341" s="10" t="s">
        <v>94</v>
      </c>
      <c r="C341" s="11">
        <v>0.6</v>
      </c>
      <c r="D341" s="11">
        <v>8.9</v>
      </c>
      <c r="E341" s="11">
        <v>6.2</v>
      </c>
      <c r="F341" s="10" t="s">
        <v>22</v>
      </c>
      <c r="G341" s="10"/>
      <c r="H341" s="14">
        <v>61</v>
      </c>
      <c r="J341">
        <f>VLOOKUP(B341,Player!C:D,2,FALSE)</f>
        <v>21</v>
      </c>
      <c r="K341" s="14">
        <v>61</v>
      </c>
      <c r="L341" s="11">
        <v>0.6</v>
      </c>
      <c r="M341" s="11">
        <v>8.9</v>
      </c>
      <c r="N341" s="11">
        <v>6.2</v>
      </c>
    </row>
    <row r="342" spans="1:14">
      <c r="A342" s="10" t="s">
        <v>15</v>
      </c>
      <c r="B342" s="10" t="s">
        <v>95</v>
      </c>
      <c r="C342" s="11">
        <v>2.6</v>
      </c>
      <c r="D342" s="11">
        <v>8.6999999999999993</v>
      </c>
      <c r="E342" s="11">
        <v>4.7</v>
      </c>
      <c r="F342" s="10" t="s">
        <v>22</v>
      </c>
      <c r="G342" s="10"/>
      <c r="H342" s="14">
        <v>61</v>
      </c>
      <c r="J342">
        <f>VLOOKUP(B342,Player!C:D,2,FALSE)</f>
        <v>22</v>
      </c>
      <c r="K342" s="14">
        <v>61</v>
      </c>
      <c r="L342" s="11">
        <v>2.6</v>
      </c>
      <c r="M342" s="11">
        <v>8.6999999999999993</v>
      </c>
      <c r="N342" s="11">
        <v>4.7</v>
      </c>
    </row>
    <row r="343" spans="1:14">
      <c r="A343" s="10" t="s">
        <v>15</v>
      </c>
      <c r="B343" s="10" t="s">
        <v>96</v>
      </c>
      <c r="C343" s="11">
        <v>1.5</v>
      </c>
      <c r="D343" s="11">
        <v>7.3</v>
      </c>
      <c r="E343" s="11">
        <v>1.6000000000000003</v>
      </c>
      <c r="F343" s="10" t="s">
        <v>22</v>
      </c>
      <c r="G343" s="10"/>
      <c r="H343" s="14">
        <v>61</v>
      </c>
      <c r="J343">
        <f>VLOOKUP(B343,Player!C:D,2,FALSE)</f>
        <v>23</v>
      </c>
      <c r="K343" s="14">
        <v>61</v>
      </c>
      <c r="L343" s="11">
        <v>1.5</v>
      </c>
      <c r="M343" s="11">
        <v>7.3</v>
      </c>
      <c r="N343" s="11">
        <v>1.6000000000000003</v>
      </c>
    </row>
    <row r="344" spans="1:14">
      <c r="A344" s="10" t="s">
        <v>15</v>
      </c>
      <c r="B344" s="10" t="s">
        <v>97</v>
      </c>
      <c r="C344" s="11">
        <v>1.3999999999999997</v>
      </c>
      <c r="D344" s="11">
        <v>3.7999999999999994</v>
      </c>
      <c r="E344" s="11">
        <v>1.1000000000000001</v>
      </c>
      <c r="F344" s="10" t="s">
        <v>22</v>
      </c>
      <c r="G344" s="10"/>
      <c r="H344" s="14">
        <v>61</v>
      </c>
      <c r="J344">
        <f>VLOOKUP(B344,Player!C:D,2,FALSE)</f>
        <v>24</v>
      </c>
      <c r="K344" s="14">
        <v>61</v>
      </c>
      <c r="L344" s="11">
        <v>1.3999999999999997</v>
      </c>
      <c r="M344" s="11">
        <v>3.7999999999999994</v>
      </c>
      <c r="N344" s="11">
        <v>1.1000000000000001</v>
      </c>
    </row>
    <row r="345" spans="1:14">
      <c r="A345" s="10" t="s">
        <v>15</v>
      </c>
      <c r="B345" s="10" t="s">
        <v>98</v>
      </c>
      <c r="C345" s="11">
        <v>1.2</v>
      </c>
      <c r="D345" s="11">
        <v>2.1</v>
      </c>
      <c r="E345" s="11">
        <v>0.69999999999999984</v>
      </c>
      <c r="F345" s="10" t="s">
        <v>22</v>
      </c>
      <c r="G345" s="10"/>
      <c r="H345" s="14">
        <v>61</v>
      </c>
      <c r="J345">
        <f>VLOOKUP(B345,Player!C:D,2,FALSE)</f>
        <v>25</v>
      </c>
      <c r="K345" s="14">
        <v>61</v>
      </c>
      <c r="L345" s="11">
        <v>1.2</v>
      </c>
      <c r="M345" s="11">
        <v>2.1</v>
      </c>
      <c r="N345" s="11">
        <v>0.69999999999999984</v>
      </c>
    </row>
    <row r="346" spans="1:14">
      <c r="A346" s="10" t="s">
        <v>15</v>
      </c>
      <c r="B346" s="10" t="s">
        <v>94</v>
      </c>
      <c r="C346" s="11">
        <v>0.6</v>
      </c>
      <c r="D346" s="11">
        <v>8.9</v>
      </c>
      <c r="E346" s="11">
        <v>6.2</v>
      </c>
      <c r="F346" s="10" t="s">
        <v>69</v>
      </c>
      <c r="G346" s="10"/>
      <c r="H346" s="14">
        <v>77</v>
      </c>
      <c r="J346">
        <f>VLOOKUP(B346,Player!C:D,2,FALSE)</f>
        <v>21</v>
      </c>
      <c r="K346" s="14">
        <v>77</v>
      </c>
      <c r="L346" s="11">
        <v>0.6</v>
      </c>
      <c r="M346" s="11">
        <v>8.9</v>
      </c>
      <c r="N346" s="11">
        <v>6.2</v>
      </c>
    </row>
    <row r="347" spans="1:14">
      <c r="A347" s="10" t="s">
        <v>15</v>
      </c>
      <c r="B347" s="10" t="s">
        <v>95</v>
      </c>
      <c r="C347" s="11">
        <v>2.6</v>
      </c>
      <c r="D347" s="11">
        <v>8.6999999999999993</v>
      </c>
      <c r="E347" s="11">
        <v>4.7</v>
      </c>
      <c r="F347" s="10" t="s">
        <v>69</v>
      </c>
      <c r="G347" s="10"/>
      <c r="H347" s="14">
        <v>77</v>
      </c>
      <c r="J347">
        <f>VLOOKUP(B347,Player!C:D,2,FALSE)</f>
        <v>22</v>
      </c>
      <c r="K347" s="14">
        <v>77</v>
      </c>
      <c r="L347" s="11">
        <v>2.6</v>
      </c>
      <c r="M347" s="11">
        <v>8.6999999999999993</v>
      </c>
      <c r="N347" s="11">
        <v>4.7</v>
      </c>
    </row>
    <row r="348" spans="1:14">
      <c r="A348" s="10" t="s">
        <v>15</v>
      </c>
      <c r="B348" s="10" t="s">
        <v>96</v>
      </c>
      <c r="C348" s="11">
        <v>1.5</v>
      </c>
      <c r="D348" s="11">
        <v>7.3</v>
      </c>
      <c r="E348" s="11">
        <v>1.6000000000000003</v>
      </c>
      <c r="F348" s="10" t="s">
        <v>69</v>
      </c>
      <c r="G348" s="10"/>
      <c r="H348" s="14">
        <v>77</v>
      </c>
      <c r="J348">
        <f>VLOOKUP(B348,Player!C:D,2,FALSE)</f>
        <v>23</v>
      </c>
      <c r="K348" s="14">
        <v>77</v>
      </c>
      <c r="L348" s="11">
        <v>1.5</v>
      </c>
      <c r="M348" s="11">
        <v>7.3</v>
      </c>
      <c r="N348" s="11">
        <v>1.6000000000000003</v>
      </c>
    </row>
    <row r="349" spans="1:14">
      <c r="A349" s="10" t="s">
        <v>15</v>
      </c>
      <c r="B349" s="10" t="s">
        <v>97</v>
      </c>
      <c r="C349" s="11">
        <v>1.3999999999999997</v>
      </c>
      <c r="D349" s="11">
        <v>3.7999999999999994</v>
      </c>
      <c r="E349" s="11">
        <v>1.1000000000000001</v>
      </c>
      <c r="F349" s="10" t="s">
        <v>69</v>
      </c>
      <c r="G349" s="10"/>
      <c r="H349" s="14">
        <v>77</v>
      </c>
      <c r="J349">
        <f>VLOOKUP(B349,Player!C:D,2,FALSE)</f>
        <v>24</v>
      </c>
      <c r="K349" s="14">
        <v>77</v>
      </c>
      <c r="L349" s="11">
        <v>1.3999999999999997</v>
      </c>
      <c r="M349" s="11">
        <v>3.7999999999999994</v>
      </c>
      <c r="N349" s="11">
        <v>1.1000000000000001</v>
      </c>
    </row>
    <row r="350" spans="1:14">
      <c r="A350" s="10" t="s">
        <v>15</v>
      </c>
      <c r="B350" s="10" t="s">
        <v>98</v>
      </c>
      <c r="C350" s="11">
        <v>1.2</v>
      </c>
      <c r="D350" s="11">
        <v>2.1</v>
      </c>
      <c r="E350" s="11">
        <v>0.69999999999999984</v>
      </c>
      <c r="F350" s="10" t="s">
        <v>69</v>
      </c>
      <c r="G350" s="10"/>
      <c r="H350" s="14">
        <v>77</v>
      </c>
      <c r="J350">
        <f>VLOOKUP(B350,Player!C:D,2,FALSE)</f>
        <v>25</v>
      </c>
      <c r="K350" s="14">
        <v>77</v>
      </c>
      <c r="L350" s="11">
        <v>1.2</v>
      </c>
      <c r="M350" s="11">
        <v>2.1</v>
      </c>
      <c r="N350" s="11">
        <v>0.69999999999999984</v>
      </c>
    </row>
    <row r="351" spans="1:14">
      <c r="A351" s="10" t="s">
        <v>15</v>
      </c>
      <c r="B351" s="10" t="s">
        <v>94</v>
      </c>
      <c r="C351" s="11">
        <v>0.6</v>
      </c>
      <c r="D351" s="11">
        <v>8.9</v>
      </c>
      <c r="E351" s="11">
        <v>6.2</v>
      </c>
      <c r="F351" s="10" t="s">
        <v>11</v>
      </c>
      <c r="G351" s="10"/>
      <c r="H351" s="14">
        <v>85</v>
      </c>
      <c r="J351">
        <f>VLOOKUP(B351,Player!C:D,2,FALSE)</f>
        <v>21</v>
      </c>
      <c r="K351" s="14">
        <v>85</v>
      </c>
      <c r="L351" s="11">
        <v>0.6</v>
      </c>
      <c r="M351" s="11">
        <v>8.9</v>
      </c>
      <c r="N351" s="11">
        <v>6.2</v>
      </c>
    </row>
    <row r="352" spans="1:14">
      <c r="A352" s="10" t="s">
        <v>15</v>
      </c>
      <c r="B352" s="10" t="s">
        <v>95</v>
      </c>
      <c r="C352" s="11">
        <v>2.6</v>
      </c>
      <c r="D352" s="11">
        <v>8.6999999999999993</v>
      </c>
      <c r="E352" s="11">
        <v>4.7</v>
      </c>
      <c r="F352" s="10" t="s">
        <v>11</v>
      </c>
      <c r="G352" s="10"/>
      <c r="H352" s="14">
        <v>85</v>
      </c>
      <c r="J352">
        <f>VLOOKUP(B352,Player!C:D,2,FALSE)</f>
        <v>22</v>
      </c>
      <c r="K352" s="14">
        <v>85</v>
      </c>
      <c r="L352" s="11">
        <v>2.6</v>
      </c>
      <c r="M352" s="11">
        <v>8.6999999999999993</v>
      </c>
      <c r="N352" s="11">
        <v>4.7</v>
      </c>
    </row>
    <row r="353" spans="1:14">
      <c r="A353" s="10" t="s">
        <v>15</v>
      </c>
      <c r="B353" s="10" t="s">
        <v>96</v>
      </c>
      <c r="C353" s="11">
        <v>1.5</v>
      </c>
      <c r="D353" s="11">
        <v>7.3</v>
      </c>
      <c r="E353" s="11">
        <v>1.6000000000000003</v>
      </c>
      <c r="F353" s="10" t="s">
        <v>11</v>
      </c>
      <c r="G353" s="10"/>
      <c r="H353" s="14">
        <v>85</v>
      </c>
      <c r="J353">
        <f>VLOOKUP(B353,Player!C:D,2,FALSE)</f>
        <v>23</v>
      </c>
      <c r="K353" s="14">
        <v>85</v>
      </c>
      <c r="L353" s="11">
        <v>1.5</v>
      </c>
      <c r="M353" s="11">
        <v>7.3</v>
      </c>
      <c r="N353" s="11">
        <v>1.6000000000000003</v>
      </c>
    </row>
    <row r="354" spans="1:14">
      <c r="A354" s="10" t="s">
        <v>15</v>
      </c>
      <c r="B354" s="10" t="s">
        <v>97</v>
      </c>
      <c r="C354" s="11">
        <v>1.3999999999999997</v>
      </c>
      <c r="D354" s="11">
        <v>3.7999999999999994</v>
      </c>
      <c r="E354" s="11">
        <v>1.1000000000000001</v>
      </c>
      <c r="F354" s="10" t="s">
        <v>11</v>
      </c>
      <c r="G354" s="10"/>
      <c r="H354" s="14">
        <v>85</v>
      </c>
      <c r="J354">
        <f>VLOOKUP(B354,Player!C:D,2,FALSE)</f>
        <v>24</v>
      </c>
      <c r="K354" s="14">
        <v>85</v>
      </c>
      <c r="L354" s="11">
        <v>1.3999999999999997</v>
      </c>
      <c r="M354" s="11">
        <v>3.7999999999999994</v>
      </c>
      <c r="N354" s="11">
        <v>1.1000000000000001</v>
      </c>
    </row>
    <row r="355" spans="1:14">
      <c r="A355" s="10" t="s">
        <v>15</v>
      </c>
      <c r="B355" s="10" t="s">
        <v>98</v>
      </c>
      <c r="C355" s="11">
        <v>1.2</v>
      </c>
      <c r="D355" s="11">
        <v>2.1</v>
      </c>
      <c r="E355" s="11">
        <v>0.69999999999999984</v>
      </c>
      <c r="F355" s="10" t="s">
        <v>11</v>
      </c>
      <c r="G355" s="10"/>
      <c r="H355" s="14">
        <v>85</v>
      </c>
      <c r="J355">
        <f>VLOOKUP(B355,Player!C:D,2,FALSE)</f>
        <v>25</v>
      </c>
      <c r="K355" s="14">
        <v>85</v>
      </c>
      <c r="L355" s="11">
        <v>1.2</v>
      </c>
      <c r="M355" s="11">
        <v>2.1</v>
      </c>
      <c r="N355" s="11">
        <v>0.69999999999999984</v>
      </c>
    </row>
    <row r="356" spans="1:14">
      <c r="A356" s="10" t="s">
        <v>31</v>
      </c>
      <c r="B356" s="10" t="s">
        <v>149</v>
      </c>
      <c r="C356" s="11">
        <v>3</v>
      </c>
      <c r="D356" s="11">
        <v>7.3</v>
      </c>
      <c r="E356" s="11">
        <v>2.5</v>
      </c>
      <c r="F356" s="10" t="s">
        <v>15</v>
      </c>
      <c r="G356" s="10"/>
      <c r="H356" s="14">
        <v>6</v>
      </c>
      <c r="J356">
        <f>VLOOKUP(B356,Player!C:D,2,FALSE)</f>
        <v>76</v>
      </c>
      <c r="K356" s="14">
        <v>6</v>
      </c>
      <c r="L356" s="11">
        <v>3</v>
      </c>
      <c r="M356" s="11">
        <v>7.3</v>
      </c>
      <c r="N356" s="11">
        <v>2.5</v>
      </c>
    </row>
    <row r="357" spans="1:14">
      <c r="A357" s="10" t="s">
        <v>31</v>
      </c>
      <c r="B357" s="10" t="s">
        <v>150</v>
      </c>
      <c r="C357" s="11">
        <v>0</v>
      </c>
      <c r="D357" s="11">
        <v>8</v>
      </c>
      <c r="E357" s="11">
        <v>4.3</v>
      </c>
      <c r="F357" s="10" t="s">
        <v>15</v>
      </c>
      <c r="G357" s="10"/>
      <c r="H357" s="14">
        <v>6</v>
      </c>
      <c r="J357">
        <f>VLOOKUP(B357,Player!C:D,2,FALSE)</f>
        <v>77</v>
      </c>
      <c r="K357" s="14">
        <v>6</v>
      </c>
      <c r="L357" s="11">
        <v>0</v>
      </c>
      <c r="M357" s="11">
        <v>8</v>
      </c>
      <c r="N357" s="11">
        <v>4.3</v>
      </c>
    </row>
    <row r="358" spans="1:14">
      <c r="A358" s="10" t="s">
        <v>31</v>
      </c>
      <c r="B358" s="10" t="s">
        <v>151</v>
      </c>
      <c r="C358" s="11">
        <v>0.6</v>
      </c>
      <c r="D358" s="11">
        <v>7.5</v>
      </c>
      <c r="E358" s="11">
        <v>7.4000000000000012</v>
      </c>
      <c r="F358" s="10" t="s">
        <v>15</v>
      </c>
      <c r="G358" s="10"/>
      <c r="H358" s="14">
        <v>6</v>
      </c>
      <c r="J358">
        <f>VLOOKUP(B358,Player!C:D,2,FALSE)</f>
        <v>78</v>
      </c>
      <c r="K358" s="14">
        <v>6</v>
      </c>
      <c r="L358" s="11">
        <v>0.6</v>
      </c>
      <c r="M358" s="11">
        <v>7.5</v>
      </c>
      <c r="N358" s="11">
        <v>7.4000000000000012</v>
      </c>
    </row>
    <row r="359" spans="1:14">
      <c r="A359" s="10" t="s">
        <v>31</v>
      </c>
      <c r="B359" s="10" t="s">
        <v>152</v>
      </c>
      <c r="C359" s="11">
        <v>1.2</v>
      </c>
      <c r="D359" s="11">
        <v>3.6</v>
      </c>
      <c r="E359" s="11">
        <v>1.3</v>
      </c>
      <c r="F359" s="10" t="s">
        <v>15</v>
      </c>
      <c r="G359" s="10"/>
      <c r="H359" s="14">
        <v>6</v>
      </c>
      <c r="J359">
        <f>VLOOKUP(B359,Player!C:D,2,FALSE)</f>
        <v>79</v>
      </c>
      <c r="K359" s="14">
        <v>6</v>
      </c>
      <c r="L359" s="11">
        <v>1.2</v>
      </c>
      <c r="M359" s="11">
        <v>3.6</v>
      </c>
      <c r="N359" s="11">
        <v>1.3</v>
      </c>
    </row>
    <row r="360" spans="1:14">
      <c r="A360" s="10" t="s">
        <v>31</v>
      </c>
      <c r="B360" s="10" t="s">
        <v>153</v>
      </c>
      <c r="C360" s="11">
        <v>2.5</v>
      </c>
      <c r="D360" s="11">
        <v>4.0999999999999996</v>
      </c>
      <c r="E360" s="11">
        <v>1</v>
      </c>
      <c r="F360" s="10" t="s">
        <v>15</v>
      </c>
      <c r="G360" s="10"/>
      <c r="H360" s="14">
        <v>6</v>
      </c>
      <c r="J360">
        <f>VLOOKUP(B360,Player!C:D,2,FALSE)</f>
        <v>80</v>
      </c>
      <c r="K360" s="14">
        <v>6</v>
      </c>
      <c r="L360" s="11">
        <v>2.5</v>
      </c>
      <c r="M360" s="11">
        <v>4.0999999999999996</v>
      </c>
      <c r="N360" s="11">
        <v>1</v>
      </c>
    </row>
    <row r="361" spans="1:14">
      <c r="A361" s="10" t="s">
        <v>31</v>
      </c>
      <c r="B361" s="10" t="s">
        <v>149</v>
      </c>
      <c r="C361" s="11">
        <v>3</v>
      </c>
      <c r="D361" s="11">
        <v>7.3</v>
      </c>
      <c r="E361" s="11">
        <v>2.5</v>
      </c>
      <c r="F361" s="10" t="s">
        <v>3</v>
      </c>
      <c r="G361" s="10"/>
      <c r="H361" s="14">
        <v>21</v>
      </c>
      <c r="J361">
        <f>VLOOKUP(B361,Player!C:D,2,FALSE)</f>
        <v>76</v>
      </c>
      <c r="K361" s="14">
        <v>21</v>
      </c>
      <c r="L361" s="11">
        <v>3</v>
      </c>
      <c r="M361" s="11">
        <v>7.3</v>
      </c>
      <c r="N361" s="11">
        <v>2.5</v>
      </c>
    </row>
    <row r="362" spans="1:14">
      <c r="A362" s="10" t="s">
        <v>31</v>
      </c>
      <c r="B362" s="10" t="s">
        <v>150</v>
      </c>
      <c r="C362" s="11">
        <v>0</v>
      </c>
      <c r="D362" s="11">
        <v>8</v>
      </c>
      <c r="E362" s="11">
        <v>4.3</v>
      </c>
      <c r="F362" s="10" t="s">
        <v>3</v>
      </c>
      <c r="G362" s="10"/>
      <c r="H362" s="14">
        <v>21</v>
      </c>
      <c r="J362">
        <f>VLOOKUP(B362,Player!C:D,2,FALSE)</f>
        <v>77</v>
      </c>
      <c r="K362" s="14">
        <v>21</v>
      </c>
      <c r="L362" s="11">
        <v>0</v>
      </c>
      <c r="M362" s="11">
        <v>8</v>
      </c>
      <c r="N362" s="11">
        <v>4.3</v>
      </c>
    </row>
    <row r="363" spans="1:14">
      <c r="A363" s="10" t="s">
        <v>31</v>
      </c>
      <c r="B363" s="10" t="s">
        <v>151</v>
      </c>
      <c r="C363" s="11">
        <v>0.6</v>
      </c>
      <c r="D363" s="11">
        <v>7.5</v>
      </c>
      <c r="E363" s="11">
        <v>7.4000000000000012</v>
      </c>
      <c r="F363" s="10" t="s">
        <v>3</v>
      </c>
      <c r="G363" s="10"/>
      <c r="H363" s="14">
        <v>21</v>
      </c>
      <c r="J363">
        <f>VLOOKUP(B363,Player!C:D,2,FALSE)</f>
        <v>78</v>
      </c>
      <c r="K363" s="14">
        <v>21</v>
      </c>
      <c r="L363" s="11">
        <v>0.6</v>
      </c>
      <c r="M363" s="11">
        <v>7.5</v>
      </c>
      <c r="N363" s="11">
        <v>7.4000000000000012</v>
      </c>
    </row>
    <row r="364" spans="1:14">
      <c r="A364" s="10" t="s">
        <v>31</v>
      </c>
      <c r="B364" s="10" t="s">
        <v>152</v>
      </c>
      <c r="C364" s="11">
        <v>1.2</v>
      </c>
      <c r="D364" s="11">
        <v>3.6</v>
      </c>
      <c r="E364" s="11">
        <v>1.3</v>
      </c>
      <c r="F364" s="10" t="s">
        <v>3</v>
      </c>
      <c r="G364" s="10"/>
      <c r="H364" s="14">
        <v>21</v>
      </c>
      <c r="J364">
        <f>VLOOKUP(B364,Player!C:D,2,FALSE)</f>
        <v>79</v>
      </c>
      <c r="K364" s="14">
        <v>21</v>
      </c>
      <c r="L364" s="11">
        <v>1.2</v>
      </c>
      <c r="M364" s="11">
        <v>3.6</v>
      </c>
      <c r="N364" s="11">
        <v>1.3</v>
      </c>
    </row>
    <row r="365" spans="1:14">
      <c r="A365" s="10" t="s">
        <v>31</v>
      </c>
      <c r="B365" s="10" t="s">
        <v>153</v>
      </c>
      <c r="C365" s="11">
        <v>2.5</v>
      </c>
      <c r="D365" s="11">
        <v>4.0999999999999996</v>
      </c>
      <c r="E365" s="11">
        <v>1</v>
      </c>
      <c r="F365" s="10" t="s">
        <v>3</v>
      </c>
      <c r="G365" s="10"/>
      <c r="H365" s="14">
        <v>21</v>
      </c>
      <c r="J365">
        <f>VLOOKUP(B365,Player!C:D,2,FALSE)</f>
        <v>80</v>
      </c>
      <c r="K365" s="14">
        <v>21</v>
      </c>
      <c r="L365" s="11">
        <v>2.5</v>
      </c>
      <c r="M365" s="11">
        <v>4.0999999999999996</v>
      </c>
      <c r="N365" s="11">
        <v>1</v>
      </c>
    </row>
    <row r="366" spans="1:14">
      <c r="A366" s="10" t="s">
        <v>31</v>
      </c>
      <c r="B366" s="15" t="s">
        <v>149</v>
      </c>
      <c r="C366" s="11">
        <v>3</v>
      </c>
      <c r="D366" s="11">
        <v>7.3</v>
      </c>
      <c r="E366" s="11">
        <v>2.5</v>
      </c>
      <c r="F366" s="10" t="s">
        <v>13</v>
      </c>
      <c r="G366" s="10"/>
      <c r="H366" s="14">
        <v>32</v>
      </c>
      <c r="J366">
        <f>VLOOKUP(B366,Player!C:D,2,FALSE)</f>
        <v>76</v>
      </c>
      <c r="K366" s="14">
        <v>32</v>
      </c>
      <c r="L366" s="11">
        <v>3</v>
      </c>
      <c r="M366" s="11">
        <v>7.3</v>
      </c>
      <c r="N366" s="11">
        <v>2.5</v>
      </c>
    </row>
    <row r="367" spans="1:14">
      <c r="A367" s="10" t="s">
        <v>31</v>
      </c>
      <c r="B367" s="15" t="s">
        <v>150</v>
      </c>
      <c r="C367" s="11">
        <v>0</v>
      </c>
      <c r="D367" s="11">
        <v>8</v>
      </c>
      <c r="E367" s="11">
        <v>4.3</v>
      </c>
      <c r="F367" s="10" t="s">
        <v>13</v>
      </c>
      <c r="G367" s="10"/>
      <c r="H367" s="14">
        <v>32</v>
      </c>
      <c r="J367">
        <f>VLOOKUP(B367,Player!C:D,2,FALSE)</f>
        <v>77</v>
      </c>
      <c r="K367" s="14">
        <v>32</v>
      </c>
      <c r="L367" s="11">
        <v>0</v>
      </c>
      <c r="M367" s="11">
        <v>8</v>
      </c>
      <c r="N367" s="11">
        <v>4.3</v>
      </c>
    </row>
    <row r="368" spans="1:14">
      <c r="A368" s="10" t="s">
        <v>31</v>
      </c>
      <c r="B368" s="15" t="s">
        <v>151</v>
      </c>
      <c r="C368" s="11">
        <v>0.6</v>
      </c>
      <c r="D368" s="11">
        <v>7.5</v>
      </c>
      <c r="E368" s="11">
        <v>7.4000000000000012</v>
      </c>
      <c r="F368" s="10" t="s">
        <v>13</v>
      </c>
      <c r="G368" s="10"/>
      <c r="H368" s="14">
        <v>32</v>
      </c>
      <c r="J368">
        <f>VLOOKUP(B368,Player!C:D,2,FALSE)</f>
        <v>78</v>
      </c>
      <c r="K368" s="14">
        <v>32</v>
      </c>
      <c r="L368" s="11">
        <v>0.6</v>
      </c>
      <c r="M368" s="11">
        <v>7.5</v>
      </c>
      <c r="N368" s="11">
        <v>7.4000000000000012</v>
      </c>
    </row>
    <row r="369" spans="1:14">
      <c r="A369" s="10" t="s">
        <v>31</v>
      </c>
      <c r="B369" s="15" t="s">
        <v>152</v>
      </c>
      <c r="C369" s="11">
        <v>1.2</v>
      </c>
      <c r="D369" s="11">
        <v>3.6</v>
      </c>
      <c r="E369" s="11">
        <v>1.3</v>
      </c>
      <c r="F369" s="10" t="s">
        <v>13</v>
      </c>
      <c r="G369" s="10"/>
      <c r="H369" s="14">
        <v>32</v>
      </c>
      <c r="J369">
        <f>VLOOKUP(B369,Player!C:D,2,FALSE)</f>
        <v>79</v>
      </c>
      <c r="K369" s="14">
        <v>32</v>
      </c>
      <c r="L369" s="11">
        <v>1.2</v>
      </c>
      <c r="M369" s="11">
        <v>3.6</v>
      </c>
      <c r="N369" s="11">
        <v>1.3</v>
      </c>
    </row>
    <row r="370" spans="1:14">
      <c r="A370" s="10" t="s">
        <v>31</v>
      </c>
      <c r="B370" s="15" t="s">
        <v>153</v>
      </c>
      <c r="C370" s="11">
        <v>2.5</v>
      </c>
      <c r="D370" s="11">
        <v>4.0999999999999996</v>
      </c>
      <c r="E370" s="11">
        <v>1</v>
      </c>
      <c r="F370" s="10" t="s">
        <v>13</v>
      </c>
      <c r="G370" s="10"/>
      <c r="H370" s="14">
        <v>32</v>
      </c>
      <c r="J370">
        <f>VLOOKUP(B370,Player!C:D,2,FALSE)</f>
        <v>80</v>
      </c>
      <c r="K370" s="14">
        <v>32</v>
      </c>
      <c r="L370" s="11">
        <v>2.5</v>
      </c>
      <c r="M370" s="11">
        <v>4.0999999999999996</v>
      </c>
      <c r="N370" s="11">
        <v>1</v>
      </c>
    </row>
    <row r="371" spans="1:14" ht="43.5">
      <c r="A371" s="10" t="s">
        <v>31</v>
      </c>
      <c r="B371" s="16" t="s">
        <v>149</v>
      </c>
      <c r="C371" s="11">
        <v>3</v>
      </c>
      <c r="D371" s="11">
        <v>7.3</v>
      </c>
      <c r="E371" s="11">
        <v>2.5</v>
      </c>
      <c r="F371" s="10" t="s">
        <v>13</v>
      </c>
      <c r="G371" s="10"/>
      <c r="H371" s="14" t="s">
        <v>229</v>
      </c>
      <c r="I371" s="14"/>
      <c r="J371">
        <f>VLOOKUP(B371,Player!C:D,2,FALSE)</f>
        <v>76</v>
      </c>
      <c r="K371" s="14" t="s">
        <v>229</v>
      </c>
      <c r="L371" s="11">
        <v>3</v>
      </c>
      <c r="M371" s="11">
        <v>7.3</v>
      </c>
      <c r="N371" s="11">
        <v>2.5</v>
      </c>
    </row>
    <row r="372" spans="1:14" ht="43.5">
      <c r="A372" s="10" t="s">
        <v>31</v>
      </c>
      <c r="B372" s="16" t="s">
        <v>150</v>
      </c>
      <c r="C372" s="11">
        <v>0</v>
      </c>
      <c r="D372" s="11">
        <v>8</v>
      </c>
      <c r="E372" s="11">
        <v>4.3</v>
      </c>
      <c r="F372" s="10" t="s">
        <v>13</v>
      </c>
      <c r="G372" s="10"/>
      <c r="H372" s="14" t="s">
        <v>229</v>
      </c>
      <c r="J372">
        <f>VLOOKUP(B372,Player!C:D,2,FALSE)</f>
        <v>77</v>
      </c>
      <c r="K372" s="14" t="s">
        <v>229</v>
      </c>
      <c r="L372" s="11">
        <v>0</v>
      </c>
      <c r="M372" s="11">
        <v>8</v>
      </c>
      <c r="N372" s="11">
        <v>4.3</v>
      </c>
    </row>
    <row r="373" spans="1:14" ht="43.5">
      <c r="A373" s="10" t="s">
        <v>31</v>
      </c>
      <c r="B373" s="16" t="s">
        <v>151</v>
      </c>
      <c r="C373" s="11">
        <v>0.6</v>
      </c>
      <c r="D373" s="11">
        <v>7.5</v>
      </c>
      <c r="E373" s="11">
        <v>7.4000000000000012</v>
      </c>
      <c r="F373" s="10" t="s">
        <v>13</v>
      </c>
      <c r="G373" s="10"/>
      <c r="H373" s="14" t="s">
        <v>229</v>
      </c>
      <c r="J373">
        <f>VLOOKUP(B373,Player!C:D,2,FALSE)</f>
        <v>78</v>
      </c>
      <c r="K373" s="14" t="s">
        <v>229</v>
      </c>
      <c r="L373" s="11">
        <v>0.6</v>
      </c>
      <c r="M373" s="11">
        <v>7.5</v>
      </c>
      <c r="N373" s="11">
        <v>7.4000000000000012</v>
      </c>
    </row>
    <row r="374" spans="1:14" ht="43.5">
      <c r="A374" s="10" t="s">
        <v>31</v>
      </c>
      <c r="B374" s="16" t="s">
        <v>152</v>
      </c>
      <c r="C374" s="11">
        <v>1.2</v>
      </c>
      <c r="D374" s="11">
        <v>3.6</v>
      </c>
      <c r="E374" s="11">
        <v>1.3</v>
      </c>
      <c r="F374" s="10" t="s">
        <v>13</v>
      </c>
      <c r="G374" s="10"/>
      <c r="H374" s="14" t="s">
        <v>229</v>
      </c>
      <c r="J374">
        <f>VLOOKUP(B374,Player!C:D,2,FALSE)</f>
        <v>79</v>
      </c>
      <c r="K374" s="14" t="s">
        <v>229</v>
      </c>
      <c r="L374" s="11">
        <v>1.2</v>
      </c>
      <c r="M374" s="11">
        <v>3.6</v>
      </c>
      <c r="N374" s="11">
        <v>1.3</v>
      </c>
    </row>
    <row r="375" spans="1:14" ht="43.5">
      <c r="A375" s="10" t="s">
        <v>31</v>
      </c>
      <c r="B375" s="16" t="s">
        <v>153</v>
      </c>
      <c r="C375" s="11">
        <v>2.5</v>
      </c>
      <c r="D375" s="11">
        <v>4.0999999999999996</v>
      </c>
      <c r="E375" s="11">
        <v>1</v>
      </c>
      <c r="F375" s="10" t="s">
        <v>13</v>
      </c>
      <c r="G375" s="10"/>
      <c r="H375" s="14" t="s">
        <v>229</v>
      </c>
      <c r="J375">
        <f>VLOOKUP(B375,Player!C:D,2,FALSE)</f>
        <v>80</v>
      </c>
      <c r="K375" s="14" t="s">
        <v>229</v>
      </c>
      <c r="L375" s="11">
        <v>2.5</v>
      </c>
      <c r="M375" s="11">
        <v>4.0999999999999996</v>
      </c>
      <c r="N375" s="11">
        <v>1</v>
      </c>
    </row>
    <row r="376" spans="1:14" ht="43.5">
      <c r="A376" s="10" t="s">
        <v>31</v>
      </c>
      <c r="B376" s="17" t="s">
        <v>149</v>
      </c>
      <c r="C376" s="11">
        <v>3</v>
      </c>
      <c r="D376" s="11">
        <v>7.3</v>
      </c>
      <c r="E376" s="11">
        <v>2.5</v>
      </c>
      <c r="F376" s="10" t="s">
        <v>13</v>
      </c>
      <c r="G376" s="10"/>
      <c r="H376" s="14" t="s">
        <v>229</v>
      </c>
      <c r="J376">
        <f>VLOOKUP(B376,Player!C:D,2,FALSE)</f>
        <v>76</v>
      </c>
      <c r="K376" s="14" t="s">
        <v>229</v>
      </c>
      <c r="L376" s="11">
        <v>3</v>
      </c>
      <c r="M376" s="11">
        <v>7.3</v>
      </c>
      <c r="N376" s="11">
        <v>2.5</v>
      </c>
    </row>
    <row r="377" spans="1:14" ht="43.5">
      <c r="A377" s="10" t="s">
        <v>31</v>
      </c>
      <c r="B377" s="17" t="s">
        <v>150</v>
      </c>
      <c r="C377" s="11">
        <v>0</v>
      </c>
      <c r="D377" s="11">
        <v>8</v>
      </c>
      <c r="E377" s="11">
        <v>4.3</v>
      </c>
      <c r="F377" s="10" t="s">
        <v>13</v>
      </c>
      <c r="G377" s="10"/>
      <c r="H377" s="14" t="s">
        <v>229</v>
      </c>
      <c r="J377">
        <f>VLOOKUP(B377,Player!C:D,2,FALSE)</f>
        <v>77</v>
      </c>
      <c r="K377" s="14" t="s">
        <v>229</v>
      </c>
      <c r="L377" s="11">
        <v>0</v>
      </c>
      <c r="M377" s="11">
        <v>8</v>
      </c>
      <c r="N377" s="11">
        <v>4.3</v>
      </c>
    </row>
    <row r="378" spans="1:14" ht="43.5">
      <c r="A378" s="10" t="s">
        <v>31</v>
      </c>
      <c r="B378" s="17" t="s">
        <v>151</v>
      </c>
      <c r="C378" s="11">
        <v>0.6</v>
      </c>
      <c r="D378" s="11">
        <v>7.5</v>
      </c>
      <c r="E378" s="11">
        <v>7.4000000000000012</v>
      </c>
      <c r="F378" s="10" t="s">
        <v>13</v>
      </c>
      <c r="G378" s="10"/>
      <c r="H378" s="14" t="s">
        <v>229</v>
      </c>
      <c r="J378">
        <f>VLOOKUP(B378,Player!C:D,2,FALSE)</f>
        <v>78</v>
      </c>
      <c r="K378" s="14" t="s">
        <v>229</v>
      </c>
      <c r="L378" s="11">
        <v>0.6</v>
      </c>
      <c r="M378" s="11">
        <v>7.5</v>
      </c>
      <c r="N378" s="11">
        <v>7.4000000000000012</v>
      </c>
    </row>
    <row r="379" spans="1:14" ht="43.5">
      <c r="A379" s="10" t="s">
        <v>31</v>
      </c>
      <c r="B379" s="17" t="s">
        <v>152</v>
      </c>
      <c r="C379" s="11">
        <v>1.2</v>
      </c>
      <c r="D379" s="11">
        <v>3.6</v>
      </c>
      <c r="E379" s="11">
        <v>1.3</v>
      </c>
      <c r="F379" s="10" t="s">
        <v>13</v>
      </c>
      <c r="G379" s="10"/>
      <c r="H379" s="14" t="s">
        <v>229</v>
      </c>
      <c r="J379">
        <f>VLOOKUP(B379,Player!C:D,2,FALSE)</f>
        <v>79</v>
      </c>
      <c r="K379" s="14" t="s">
        <v>229</v>
      </c>
      <c r="L379" s="11">
        <v>1.2</v>
      </c>
      <c r="M379" s="11">
        <v>3.6</v>
      </c>
      <c r="N379" s="11">
        <v>1.3</v>
      </c>
    </row>
    <row r="380" spans="1:14" ht="43.5">
      <c r="A380" s="10" t="s">
        <v>31</v>
      </c>
      <c r="B380" s="17" t="s">
        <v>153</v>
      </c>
      <c r="C380" s="11">
        <v>2.5</v>
      </c>
      <c r="D380" s="11">
        <v>4.0999999999999996</v>
      </c>
      <c r="E380" s="11">
        <v>1</v>
      </c>
      <c r="F380" s="10" t="s">
        <v>13</v>
      </c>
      <c r="G380" s="10"/>
      <c r="H380" s="14" t="s">
        <v>229</v>
      </c>
      <c r="J380">
        <f>VLOOKUP(B380,Player!C:D,2,FALSE)</f>
        <v>80</v>
      </c>
      <c r="K380" s="14" t="s">
        <v>229</v>
      </c>
      <c r="L380" s="11">
        <v>2.5</v>
      </c>
      <c r="M380" s="11">
        <v>4.0999999999999996</v>
      </c>
      <c r="N380" s="11">
        <v>1</v>
      </c>
    </row>
    <row r="381" spans="1:14">
      <c r="A381" s="10" t="s">
        <v>31</v>
      </c>
      <c r="B381" s="10" t="s">
        <v>149</v>
      </c>
      <c r="C381" s="11">
        <v>3</v>
      </c>
      <c r="D381" s="11">
        <v>7.3</v>
      </c>
      <c r="E381" s="11">
        <v>2.5</v>
      </c>
      <c r="F381" s="10" t="s">
        <v>45</v>
      </c>
      <c r="G381" s="10"/>
      <c r="H381" s="14">
        <v>64</v>
      </c>
      <c r="J381">
        <f>VLOOKUP(B381,Player!C:D,2,FALSE)</f>
        <v>76</v>
      </c>
      <c r="K381" s="14">
        <v>64</v>
      </c>
      <c r="L381" s="11">
        <v>3</v>
      </c>
      <c r="M381" s="11">
        <v>7.3</v>
      </c>
      <c r="N381" s="11">
        <v>2.5</v>
      </c>
    </row>
    <row r="382" spans="1:14">
      <c r="A382" s="10" t="s">
        <v>31</v>
      </c>
      <c r="B382" s="10" t="s">
        <v>150</v>
      </c>
      <c r="C382" s="11">
        <v>0</v>
      </c>
      <c r="D382" s="11">
        <v>8</v>
      </c>
      <c r="E382" s="11">
        <v>4.3</v>
      </c>
      <c r="F382" s="10" t="s">
        <v>45</v>
      </c>
      <c r="G382" s="10"/>
      <c r="H382" s="14">
        <v>64</v>
      </c>
      <c r="J382">
        <f>VLOOKUP(B382,Player!C:D,2,FALSE)</f>
        <v>77</v>
      </c>
      <c r="K382" s="14">
        <v>64</v>
      </c>
      <c r="L382" s="11">
        <v>0</v>
      </c>
      <c r="M382" s="11">
        <v>8</v>
      </c>
      <c r="N382" s="11">
        <v>4.3</v>
      </c>
    </row>
    <row r="383" spans="1:14">
      <c r="A383" s="10" t="s">
        <v>31</v>
      </c>
      <c r="B383" s="10" t="s">
        <v>151</v>
      </c>
      <c r="C383" s="11">
        <v>0.6</v>
      </c>
      <c r="D383" s="11">
        <v>7.5</v>
      </c>
      <c r="E383" s="11">
        <v>7.4000000000000012</v>
      </c>
      <c r="F383" s="10" t="s">
        <v>45</v>
      </c>
      <c r="G383" s="10"/>
      <c r="H383" s="14">
        <v>64</v>
      </c>
      <c r="J383">
        <f>VLOOKUP(B383,Player!C:D,2,FALSE)</f>
        <v>78</v>
      </c>
      <c r="K383" s="14">
        <v>64</v>
      </c>
      <c r="L383" s="11">
        <v>0.6</v>
      </c>
      <c r="M383" s="11">
        <v>7.5</v>
      </c>
      <c r="N383" s="11">
        <v>7.4000000000000012</v>
      </c>
    </row>
    <row r="384" spans="1:14">
      <c r="A384" s="10" t="s">
        <v>31</v>
      </c>
      <c r="B384" s="10" t="s">
        <v>152</v>
      </c>
      <c r="C384" s="11">
        <v>1.2</v>
      </c>
      <c r="D384" s="11">
        <v>3.6</v>
      </c>
      <c r="E384" s="11">
        <v>1.3</v>
      </c>
      <c r="F384" s="10" t="s">
        <v>45</v>
      </c>
      <c r="G384" s="10"/>
      <c r="H384" s="14">
        <v>64</v>
      </c>
      <c r="J384">
        <f>VLOOKUP(B384,Player!C:D,2,FALSE)</f>
        <v>79</v>
      </c>
      <c r="K384" s="14">
        <v>64</v>
      </c>
      <c r="L384" s="11">
        <v>1.2</v>
      </c>
      <c r="M384" s="11">
        <v>3.6</v>
      </c>
      <c r="N384" s="11">
        <v>1.3</v>
      </c>
    </row>
    <row r="385" spans="1:14">
      <c r="A385" s="10" t="s">
        <v>31</v>
      </c>
      <c r="B385" s="10" t="s">
        <v>153</v>
      </c>
      <c r="C385" s="11">
        <v>2.5</v>
      </c>
      <c r="D385" s="11">
        <v>4.0999999999999996</v>
      </c>
      <c r="E385" s="11">
        <v>1</v>
      </c>
      <c r="F385" s="10" t="s">
        <v>45</v>
      </c>
      <c r="G385" s="10"/>
      <c r="H385" s="14">
        <v>64</v>
      </c>
      <c r="J385">
        <f>VLOOKUP(B385,Player!C:D,2,FALSE)</f>
        <v>80</v>
      </c>
      <c r="K385" s="14">
        <v>64</v>
      </c>
      <c r="L385" s="11">
        <v>2.5</v>
      </c>
      <c r="M385" s="11">
        <v>4.0999999999999996</v>
      </c>
      <c r="N385" s="11">
        <v>1</v>
      </c>
    </row>
    <row r="386" spans="1:14">
      <c r="A386" s="10" t="s">
        <v>31</v>
      </c>
      <c r="B386" s="10" t="s">
        <v>149</v>
      </c>
      <c r="C386" s="11">
        <v>3</v>
      </c>
      <c r="D386" s="11">
        <v>7.3</v>
      </c>
      <c r="E386" s="11">
        <v>2.5</v>
      </c>
      <c r="F386" s="10" t="s">
        <v>49</v>
      </c>
      <c r="G386" s="10"/>
      <c r="H386" s="14">
        <v>69</v>
      </c>
      <c r="J386">
        <f>VLOOKUP(B386,Player!C:D,2,FALSE)</f>
        <v>76</v>
      </c>
      <c r="K386" s="14">
        <v>69</v>
      </c>
      <c r="L386" s="11">
        <v>3</v>
      </c>
      <c r="M386" s="11">
        <v>7.3</v>
      </c>
      <c r="N386" s="11">
        <v>2.5</v>
      </c>
    </row>
    <row r="387" spans="1:14">
      <c r="A387" s="10" t="s">
        <v>31</v>
      </c>
      <c r="B387" s="10" t="s">
        <v>150</v>
      </c>
      <c r="C387" s="11">
        <v>0</v>
      </c>
      <c r="D387" s="11">
        <v>8</v>
      </c>
      <c r="E387" s="11">
        <v>4.3</v>
      </c>
      <c r="F387" s="10" t="s">
        <v>49</v>
      </c>
      <c r="G387" s="10"/>
      <c r="H387" s="14">
        <v>69</v>
      </c>
      <c r="J387">
        <f>VLOOKUP(B387,Player!C:D,2,FALSE)</f>
        <v>77</v>
      </c>
      <c r="K387" s="14">
        <v>69</v>
      </c>
      <c r="L387" s="11">
        <v>0</v>
      </c>
      <c r="M387" s="11">
        <v>8</v>
      </c>
      <c r="N387" s="11">
        <v>4.3</v>
      </c>
    </row>
    <row r="388" spans="1:14">
      <c r="A388" s="10" t="s">
        <v>31</v>
      </c>
      <c r="B388" s="10" t="s">
        <v>151</v>
      </c>
      <c r="C388" s="11">
        <v>0.6</v>
      </c>
      <c r="D388" s="11">
        <v>7.5</v>
      </c>
      <c r="E388" s="11">
        <v>7.4000000000000012</v>
      </c>
      <c r="F388" s="10" t="s">
        <v>49</v>
      </c>
      <c r="G388" s="10"/>
      <c r="H388" s="14">
        <v>69</v>
      </c>
      <c r="J388">
        <f>VLOOKUP(B388,Player!C:D,2,FALSE)</f>
        <v>78</v>
      </c>
      <c r="K388" s="14">
        <v>69</v>
      </c>
      <c r="L388" s="11">
        <v>0.6</v>
      </c>
      <c r="M388" s="11">
        <v>7.5</v>
      </c>
      <c r="N388" s="11">
        <v>7.4000000000000012</v>
      </c>
    </row>
    <row r="389" spans="1:14">
      <c r="A389" s="10" t="s">
        <v>31</v>
      </c>
      <c r="B389" s="10" t="s">
        <v>152</v>
      </c>
      <c r="C389" s="11">
        <v>1.2</v>
      </c>
      <c r="D389" s="11">
        <v>3.6</v>
      </c>
      <c r="E389" s="11">
        <v>1.3</v>
      </c>
      <c r="F389" s="10" t="s">
        <v>49</v>
      </c>
      <c r="G389" s="10"/>
      <c r="H389" s="14">
        <v>69</v>
      </c>
      <c r="J389">
        <f>VLOOKUP(B389,Player!C:D,2,FALSE)</f>
        <v>79</v>
      </c>
      <c r="K389" s="14">
        <v>69</v>
      </c>
      <c r="L389" s="11">
        <v>1.2</v>
      </c>
      <c r="M389" s="11">
        <v>3.6</v>
      </c>
      <c r="N389" s="11">
        <v>1.3</v>
      </c>
    </row>
    <row r="390" spans="1:14">
      <c r="A390" s="10" t="s">
        <v>31</v>
      </c>
      <c r="B390" s="10" t="s">
        <v>153</v>
      </c>
      <c r="C390" s="11">
        <v>2.5</v>
      </c>
      <c r="D390" s="11">
        <v>4.0999999999999996</v>
      </c>
      <c r="E390" s="11">
        <v>1</v>
      </c>
      <c r="F390" s="10" t="s">
        <v>49</v>
      </c>
      <c r="G390" s="10"/>
      <c r="H390" s="14">
        <v>69</v>
      </c>
      <c r="J390">
        <f>VLOOKUP(B390,Player!C:D,2,FALSE)</f>
        <v>80</v>
      </c>
      <c r="K390" s="14">
        <v>69</v>
      </c>
      <c r="L390" s="11">
        <v>2.5</v>
      </c>
      <c r="M390" s="11">
        <v>4.0999999999999996</v>
      </c>
      <c r="N390" s="11">
        <v>1</v>
      </c>
    </row>
    <row r="391" spans="1:14">
      <c r="A391" s="10" t="s">
        <v>31</v>
      </c>
      <c r="B391" s="10" t="s">
        <v>149</v>
      </c>
      <c r="C391" s="11">
        <v>3</v>
      </c>
      <c r="D391" s="11">
        <v>7.3</v>
      </c>
      <c r="E391" s="11">
        <v>2.5</v>
      </c>
      <c r="F391" s="10" t="s">
        <v>58</v>
      </c>
      <c r="G391" s="10"/>
      <c r="H391" s="14">
        <v>81</v>
      </c>
      <c r="J391">
        <f>VLOOKUP(B391,Player!C:D,2,FALSE)</f>
        <v>76</v>
      </c>
      <c r="K391" s="14">
        <v>81</v>
      </c>
      <c r="L391" s="11">
        <v>3</v>
      </c>
      <c r="M391" s="11">
        <v>7.3</v>
      </c>
      <c r="N391" s="11">
        <v>2.5</v>
      </c>
    </row>
    <row r="392" spans="1:14">
      <c r="A392" s="10" t="s">
        <v>31</v>
      </c>
      <c r="B392" s="10" t="s">
        <v>150</v>
      </c>
      <c r="C392" s="11">
        <v>0</v>
      </c>
      <c r="D392" s="11">
        <v>8</v>
      </c>
      <c r="E392" s="11">
        <v>4.3</v>
      </c>
      <c r="F392" s="10" t="s">
        <v>58</v>
      </c>
      <c r="G392" s="10"/>
      <c r="H392" s="14">
        <v>81</v>
      </c>
      <c r="J392">
        <f>VLOOKUP(B392,Player!C:D,2,FALSE)</f>
        <v>77</v>
      </c>
      <c r="K392" s="14">
        <v>81</v>
      </c>
      <c r="L392" s="11">
        <v>0</v>
      </c>
      <c r="M392" s="11">
        <v>8</v>
      </c>
      <c r="N392" s="11">
        <v>4.3</v>
      </c>
    </row>
    <row r="393" spans="1:14">
      <c r="A393" s="10" t="s">
        <v>31</v>
      </c>
      <c r="B393" s="10" t="s">
        <v>151</v>
      </c>
      <c r="C393" s="11">
        <v>0.6</v>
      </c>
      <c r="D393" s="11">
        <v>7.5</v>
      </c>
      <c r="E393" s="11">
        <v>7.4000000000000012</v>
      </c>
      <c r="F393" s="10" t="s">
        <v>58</v>
      </c>
      <c r="G393" s="10"/>
      <c r="H393" s="14">
        <v>81</v>
      </c>
      <c r="J393">
        <f>VLOOKUP(B393,Player!C:D,2,FALSE)</f>
        <v>78</v>
      </c>
      <c r="K393" s="14">
        <v>81</v>
      </c>
      <c r="L393" s="11">
        <v>0.6</v>
      </c>
      <c r="M393" s="11">
        <v>7.5</v>
      </c>
      <c r="N393" s="11">
        <v>7.4000000000000012</v>
      </c>
    </row>
    <row r="394" spans="1:14">
      <c r="A394" s="10" t="s">
        <v>31</v>
      </c>
      <c r="B394" s="10" t="s">
        <v>152</v>
      </c>
      <c r="C394" s="11">
        <v>1.2</v>
      </c>
      <c r="D394" s="11">
        <v>3.6</v>
      </c>
      <c r="E394" s="11">
        <v>1.3</v>
      </c>
      <c r="F394" s="10" t="s">
        <v>58</v>
      </c>
      <c r="G394" s="10"/>
      <c r="H394" s="14">
        <v>81</v>
      </c>
      <c r="J394">
        <f>VLOOKUP(B394,Player!C:D,2,FALSE)</f>
        <v>79</v>
      </c>
      <c r="K394" s="14">
        <v>81</v>
      </c>
      <c r="L394" s="11">
        <v>1.2</v>
      </c>
      <c r="M394" s="11">
        <v>3.6</v>
      </c>
      <c r="N394" s="11">
        <v>1.3</v>
      </c>
    </row>
    <row r="395" spans="1:14">
      <c r="A395" s="10" t="s">
        <v>31</v>
      </c>
      <c r="B395" s="10" t="s">
        <v>153</v>
      </c>
      <c r="C395" s="11">
        <v>2.5</v>
      </c>
      <c r="D395" s="11">
        <v>4.0999999999999996</v>
      </c>
      <c r="E395" s="11">
        <v>1</v>
      </c>
      <c r="F395" s="10" t="s">
        <v>58</v>
      </c>
      <c r="G395" s="10"/>
      <c r="H395" s="14">
        <v>81</v>
      </c>
      <c r="J395">
        <f>VLOOKUP(B395,Player!C:D,2,FALSE)</f>
        <v>80</v>
      </c>
      <c r="K395" s="14">
        <v>81</v>
      </c>
      <c r="L395" s="11">
        <v>2.5</v>
      </c>
      <c r="M395" s="11">
        <v>4.0999999999999996</v>
      </c>
      <c r="N395" s="11">
        <v>1</v>
      </c>
    </row>
    <row r="396" spans="1:14">
      <c r="A396" s="10" t="s">
        <v>7</v>
      </c>
      <c r="B396" s="10" t="s">
        <v>79</v>
      </c>
      <c r="C396" s="11">
        <v>2</v>
      </c>
      <c r="D396" s="11">
        <v>7.0999999999999988</v>
      </c>
      <c r="E396" s="11">
        <v>3.7999999999999994</v>
      </c>
      <c r="F396" s="10" t="s">
        <v>67</v>
      </c>
      <c r="G396" s="10"/>
      <c r="H396" s="14">
        <v>7</v>
      </c>
      <c r="J396">
        <f>VLOOKUP(B396,Player!C:D,2,FALSE)</f>
        <v>6</v>
      </c>
      <c r="K396" s="14">
        <v>7</v>
      </c>
      <c r="L396" s="11">
        <v>2</v>
      </c>
      <c r="M396" s="11">
        <v>7.0999999999999988</v>
      </c>
      <c r="N396" s="11">
        <v>3.7999999999999994</v>
      </c>
    </row>
    <row r="397" spans="1:14">
      <c r="A397" s="10" t="s">
        <v>7</v>
      </c>
      <c r="B397" s="10" t="s">
        <v>80</v>
      </c>
      <c r="C397" s="11">
        <v>2.2999999999999998</v>
      </c>
      <c r="D397" s="11">
        <v>5.8</v>
      </c>
      <c r="E397" s="11">
        <v>3.4</v>
      </c>
      <c r="F397" s="10" t="s">
        <v>67</v>
      </c>
      <c r="G397" s="10"/>
      <c r="H397" s="14">
        <v>7</v>
      </c>
      <c r="J397">
        <f>VLOOKUP(B397,Player!C:D,2,FALSE)</f>
        <v>7</v>
      </c>
      <c r="K397" s="14">
        <v>7</v>
      </c>
      <c r="L397" s="11">
        <v>2.2999999999999998</v>
      </c>
      <c r="M397" s="11">
        <v>5.8</v>
      </c>
      <c r="N397" s="11">
        <v>3.4</v>
      </c>
    </row>
    <row r="398" spans="1:14">
      <c r="A398" s="10" t="s">
        <v>7</v>
      </c>
      <c r="B398" s="10" t="s">
        <v>81</v>
      </c>
      <c r="C398" s="11">
        <v>2.1</v>
      </c>
      <c r="D398" s="11">
        <v>3</v>
      </c>
      <c r="E398" s="11">
        <v>0.69999999999999984</v>
      </c>
      <c r="F398" s="10" t="s">
        <v>67</v>
      </c>
      <c r="G398" s="10"/>
      <c r="H398" s="14">
        <v>7</v>
      </c>
      <c r="J398">
        <f>VLOOKUP(B398,Player!C:D,2,FALSE)</f>
        <v>8</v>
      </c>
      <c r="K398" s="14">
        <v>7</v>
      </c>
      <c r="L398" s="11">
        <v>2.1</v>
      </c>
      <c r="M398" s="11">
        <v>3</v>
      </c>
      <c r="N398" s="11">
        <v>0.69999999999999984</v>
      </c>
    </row>
    <row r="399" spans="1:14">
      <c r="A399" s="10" t="s">
        <v>7</v>
      </c>
      <c r="B399" s="10" t="s">
        <v>82</v>
      </c>
      <c r="C399" s="11">
        <v>1.7</v>
      </c>
      <c r="D399" s="11">
        <v>3</v>
      </c>
      <c r="E399" s="11">
        <v>0.69999999999999984</v>
      </c>
      <c r="F399" s="10" t="s">
        <v>67</v>
      </c>
      <c r="G399" s="10"/>
      <c r="H399" s="14">
        <v>7</v>
      </c>
      <c r="J399">
        <f>VLOOKUP(B399,Player!C:D,2,FALSE)</f>
        <v>9</v>
      </c>
      <c r="K399" s="14">
        <v>7</v>
      </c>
      <c r="L399" s="11">
        <v>1.7</v>
      </c>
      <c r="M399" s="11">
        <v>3</v>
      </c>
      <c r="N399" s="11">
        <v>0.69999999999999984</v>
      </c>
    </row>
    <row r="400" spans="1:14">
      <c r="A400" s="10" t="s">
        <v>7</v>
      </c>
      <c r="B400" s="10" t="s">
        <v>83</v>
      </c>
      <c r="C400" s="11">
        <v>0</v>
      </c>
      <c r="D400" s="11">
        <v>5.4000000000000012</v>
      </c>
      <c r="E400" s="11">
        <v>1.8</v>
      </c>
      <c r="F400" s="10" t="s">
        <v>67</v>
      </c>
      <c r="G400" s="10"/>
      <c r="H400" s="14">
        <v>7</v>
      </c>
      <c r="J400">
        <f>VLOOKUP(B400,Player!C:D,2,FALSE)</f>
        <v>10</v>
      </c>
      <c r="K400" s="14">
        <v>7</v>
      </c>
      <c r="L400" s="11">
        <v>0</v>
      </c>
      <c r="M400" s="11">
        <v>5.4000000000000012</v>
      </c>
      <c r="N400" s="11">
        <v>1.8</v>
      </c>
    </row>
    <row r="401" spans="1:14">
      <c r="A401" s="10" t="s">
        <v>7</v>
      </c>
      <c r="B401" s="10" t="s">
        <v>79</v>
      </c>
      <c r="C401" s="11">
        <v>2</v>
      </c>
      <c r="D401" s="11">
        <v>7.0999999999999988</v>
      </c>
      <c r="E401" s="11">
        <v>3.7999999999999994</v>
      </c>
      <c r="F401" s="10" t="s">
        <v>13</v>
      </c>
      <c r="G401" s="10"/>
      <c r="H401" s="14">
        <v>20</v>
      </c>
      <c r="J401">
        <f>VLOOKUP(B401,Player!C:D,2,FALSE)</f>
        <v>6</v>
      </c>
      <c r="K401" s="14">
        <v>20</v>
      </c>
      <c r="L401" s="11">
        <v>2</v>
      </c>
      <c r="M401" s="11">
        <v>7.0999999999999988</v>
      </c>
      <c r="N401" s="11">
        <v>3.7999999999999994</v>
      </c>
    </row>
    <row r="402" spans="1:14">
      <c r="A402" s="10" t="s">
        <v>7</v>
      </c>
      <c r="B402" s="10" t="s">
        <v>80</v>
      </c>
      <c r="C402" s="11">
        <v>2.2999999999999998</v>
      </c>
      <c r="D402" s="11">
        <v>5.8</v>
      </c>
      <c r="E402" s="11">
        <v>3.4</v>
      </c>
      <c r="F402" s="10" t="s">
        <v>13</v>
      </c>
      <c r="G402" s="10"/>
      <c r="H402" s="14">
        <v>20</v>
      </c>
      <c r="J402">
        <f>VLOOKUP(B402,Player!C:D,2,FALSE)</f>
        <v>7</v>
      </c>
      <c r="K402" s="14">
        <v>20</v>
      </c>
      <c r="L402" s="11">
        <v>2.2999999999999998</v>
      </c>
      <c r="M402" s="11">
        <v>5.8</v>
      </c>
      <c r="N402" s="11">
        <v>3.4</v>
      </c>
    </row>
    <row r="403" spans="1:14">
      <c r="A403" s="10" t="s">
        <v>7</v>
      </c>
      <c r="B403" s="10" t="s">
        <v>81</v>
      </c>
      <c r="C403" s="11">
        <v>2.1</v>
      </c>
      <c r="D403" s="11">
        <v>3</v>
      </c>
      <c r="E403" s="11">
        <v>0.69999999999999984</v>
      </c>
      <c r="F403" s="10" t="s">
        <v>13</v>
      </c>
      <c r="G403" s="10"/>
      <c r="H403" s="14">
        <v>20</v>
      </c>
      <c r="J403">
        <f>VLOOKUP(B403,Player!C:D,2,FALSE)</f>
        <v>8</v>
      </c>
      <c r="K403" s="14">
        <v>20</v>
      </c>
      <c r="L403" s="11">
        <v>2.1</v>
      </c>
      <c r="M403" s="11">
        <v>3</v>
      </c>
      <c r="N403" s="11">
        <v>0.69999999999999984</v>
      </c>
    </row>
    <row r="404" spans="1:14">
      <c r="A404" s="10" t="s">
        <v>7</v>
      </c>
      <c r="B404" s="10" t="s">
        <v>82</v>
      </c>
      <c r="C404" s="11">
        <v>1.7</v>
      </c>
      <c r="D404" s="11">
        <v>3</v>
      </c>
      <c r="E404" s="11">
        <v>0.69999999999999984</v>
      </c>
      <c r="F404" s="10" t="s">
        <v>13</v>
      </c>
      <c r="G404" s="10"/>
      <c r="H404" s="14">
        <v>20</v>
      </c>
      <c r="J404">
        <f>VLOOKUP(B404,Player!C:D,2,FALSE)</f>
        <v>9</v>
      </c>
      <c r="K404" s="14">
        <v>20</v>
      </c>
      <c r="L404" s="11">
        <v>1.7</v>
      </c>
      <c r="M404" s="11">
        <v>3</v>
      </c>
      <c r="N404" s="11">
        <v>0.69999999999999984</v>
      </c>
    </row>
    <row r="405" spans="1:14">
      <c r="A405" s="10" t="s">
        <v>7</v>
      </c>
      <c r="B405" s="10" t="s">
        <v>83</v>
      </c>
      <c r="C405" s="11">
        <v>0</v>
      </c>
      <c r="D405" s="11">
        <v>5.4000000000000012</v>
      </c>
      <c r="E405" s="11">
        <v>1.8</v>
      </c>
      <c r="F405" s="10" t="s">
        <v>13</v>
      </c>
      <c r="G405" s="10"/>
      <c r="H405" s="14">
        <v>20</v>
      </c>
      <c r="J405">
        <f>VLOOKUP(B405,Player!C:D,2,FALSE)</f>
        <v>10</v>
      </c>
      <c r="K405" s="14">
        <v>20</v>
      </c>
      <c r="L405" s="11">
        <v>0</v>
      </c>
      <c r="M405" s="11">
        <v>5.4000000000000012</v>
      </c>
      <c r="N405" s="11">
        <v>1.8</v>
      </c>
    </row>
    <row r="406" spans="1:14">
      <c r="A406" s="10" t="s">
        <v>7</v>
      </c>
      <c r="B406" s="10" t="s">
        <v>79</v>
      </c>
      <c r="C406" s="11">
        <v>2</v>
      </c>
      <c r="D406" s="11">
        <v>7.0999999999999988</v>
      </c>
      <c r="E406" s="11">
        <v>3.7999999999999994</v>
      </c>
      <c r="F406" s="10" t="s">
        <v>65</v>
      </c>
      <c r="G406" s="10"/>
      <c r="H406" s="14">
        <v>49</v>
      </c>
      <c r="J406">
        <f>VLOOKUP(B406,Player!C:D,2,FALSE)</f>
        <v>6</v>
      </c>
      <c r="K406" s="14">
        <v>49</v>
      </c>
      <c r="L406" s="11">
        <v>2</v>
      </c>
      <c r="M406" s="11">
        <v>7.0999999999999988</v>
      </c>
      <c r="N406" s="11">
        <v>3.7999999999999994</v>
      </c>
    </row>
    <row r="407" spans="1:14">
      <c r="A407" s="10" t="s">
        <v>7</v>
      </c>
      <c r="B407" s="10" t="s">
        <v>80</v>
      </c>
      <c r="C407" s="11">
        <v>2.2999999999999998</v>
      </c>
      <c r="D407" s="11">
        <v>5.8</v>
      </c>
      <c r="E407" s="11">
        <v>3.4</v>
      </c>
      <c r="F407" s="10" t="s">
        <v>65</v>
      </c>
      <c r="G407" s="10"/>
      <c r="H407" s="14">
        <v>49</v>
      </c>
      <c r="J407">
        <f>VLOOKUP(B407,Player!C:D,2,FALSE)</f>
        <v>7</v>
      </c>
      <c r="K407" s="14">
        <v>49</v>
      </c>
      <c r="L407" s="11">
        <v>2.2999999999999998</v>
      </c>
      <c r="M407" s="11">
        <v>5.8</v>
      </c>
      <c r="N407" s="11">
        <v>3.4</v>
      </c>
    </row>
    <row r="408" spans="1:14">
      <c r="A408" s="10" t="s">
        <v>7</v>
      </c>
      <c r="B408" s="10" t="s">
        <v>81</v>
      </c>
      <c r="C408" s="11">
        <v>2.1</v>
      </c>
      <c r="D408" s="11">
        <v>3</v>
      </c>
      <c r="E408" s="11">
        <v>0.69999999999999984</v>
      </c>
      <c r="F408" s="10" t="s">
        <v>65</v>
      </c>
      <c r="G408" s="10"/>
      <c r="H408" s="14">
        <v>49</v>
      </c>
      <c r="J408">
        <f>VLOOKUP(B408,Player!C:D,2,FALSE)</f>
        <v>8</v>
      </c>
      <c r="K408" s="14">
        <v>49</v>
      </c>
      <c r="L408" s="11">
        <v>2.1</v>
      </c>
      <c r="M408" s="11">
        <v>3</v>
      </c>
      <c r="N408" s="11">
        <v>0.69999999999999984</v>
      </c>
    </row>
    <row r="409" spans="1:14">
      <c r="A409" s="10" t="s">
        <v>7</v>
      </c>
      <c r="B409" s="10" t="s">
        <v>82</v>
      </c>
      <c r="C409" s="11">
        <v>1.7</v>
      </c>
      <c r="D409" s="11">
        <v>3</v>
      </c>
      <c r="E409" s="11">
        <v>0.69999999999999984</v>
      </c>
      <c r="F409" s="10" t="s">
        <v>65</v>
      </c>
      <c r="G409" s="10"/>
      <c r="H409" s="14">
        <v>49</v>
      </c>
      <c r="J409">
        <f>VLOOKUP(B409,Player!C:D,2,FALSE)</f>
        <v>9</v>
      </c>
      <c r="K409" s="14">
        <v>49</v>
      </c>
      <c r="L409" s="11">
        <v>1.7</v>
      </c>
      <c r="M409" s="11">
        <v>3</v>
      </c>
      <c r="N409" s="11">
        <v>0.69999999999999984</v>
      </c>
    </row>
    <row r="410" spans="1:14">
      <c r="A410" s="10" t="s">
        <v>7</v>
      </c>
      <c r="B410" s="10" t="s">
        <v>83</v>
      </c>
      <c r="C410" s="11">
        <v>0</v>
      </c>
      <c r="D410" s="11">
        <v>5.4000000000000012</v>
      </c>
      <c r="E410" s="11">
        <v>1.8</v>
      </c>
      <c r="F410" s="10" t="s">
        <v>65</v>
      </c>
      <c r="G410" s="10"/>
      <c r="H410" s="14">
        <v>49</v>
      </c>
      <c r="J410">
        <f>VLOOKUP(B410,Player!C:D,2,FALSE)</f>
        <v>10</v>
      </c>
      <c r="K410" s="14">
        <v>49</v>
      </c>
      <c r="L410" s="11">
        <v>0</v>
      </c>
      <c r="M410" s="11">
        <v>5.4000000000000012</v>
      </c>
      <c r="N410" s="11">
        <v>1.8</v>
      </c>
    </row>
    <row r="411" spans="1:14">
      <c r="A411" s="10" t="s">
        <v>7</v>
      </c>
      <c r="B411" s="10" t="s">
        <v>79</v>
      </c>
      <c r="C411" s="11">
        <v>2</v>
      </c>
      <c r="D411" s="11">
        <v>7.0999999999999988</v>
      </c>
      <c r="E411" s="11">
        <v>3.7999999999999994</v>
      </c>
      <c r="F411" s="10" t="s">
        <v>24</v>
      </c>
      <c r="G411" s="10"/>
      <c r="H411" s="14">
        <v>58</v>
      </c>
      <c r="J411">
        <f>VLOOKUP(B411,Player!C:D,2,FALSE)</f>
        <v>6</v>
      </c>
      <c r="K411" s="14">
        <v>58</v>
      </c>
      <c r="L411" s="11">
        <v>2</v>
      </c>
      <c r="M411" s="11">
        <v>7.0999999999999988</v>
      </c>
      <c r="N411" s="11">
        <v>3.7999999999999994</v>
      </c>
    </row>
    <row r="412" spans="1:14">
      <c r="A412" s="10" t="s">
        <v>7</v>
      </c>
      <c r="B412" s="10" t="s">
        <v>80</v>
      </c>
      <c r="C412" s="11">
        <v>2.2999999999999998</v>
      </c>
      <c r="D412" s="11">
        <v>5.8</v>
      </c>
      <c r="E412" s="11">
        <v>3.4</v>
      </c>
      <c r="F412" s="10" t="s">
        <v>24</v>
      </c>
      <c r="G412" s="10"/>
      <c r="H412" s="14">
        <v>58</v>
      </c>
      <c r="J412">
        <f>VLOOKUP(B412,Player!C:D,2,FALSE)</f>
        <v>7</v>
      </c>
      <c r="K412" s="14">
        <v>58</v>
      </c>
      <c r="L412" s="11">
        <v>2.2999999999999998</v>
      </c>
      <c r="M412" s="11">
        <v>5.8</v>
      </c>
      <c r="N412" s="11">
        <v>3.4</v>
      </c>
    </row>
    <row r="413" spans="1:14">
      <c r="A413" s="10" t="s">
        <v>7</v>
      </c>
      <c r="B413" s="10" t="s">
        <v>81</v>
      </c>
      <c r="C413" s="11">
        <v>2.1</v>
      </c>
      <c r="D413" s="11">
        <v>3</v>
      </c>
      <c r="E413" s="11">
        <v>0.69999999999999984</v>
      </c>
      <c r="F413" s="10" t="s">
        <v>24</v>
      </c>
      <c r="G413" s="10"/>
      <c r="H413" s="14">
        <v>58</v>
      </c>
      <c r="J413">
        <f>VLOOKUP(B413,Player!C:D,2,FALSE)</f>
        <v>8</v>
      </c>
      <c r="K413" s="14">
        <v>58</v>
      </c>
      <c r="L413" s="11">
        <v>2.1</v>
      </c>
      <c r="M413" s="11">
        <v>3</v>
      </c>
      <c r="N413" s="11">
        <v>0.69999999999999984</v>
      </c>
    </row>
    <row r="414" spans="1:14">
      <c r="A414" s="10" t="s">
        <v>7</v>
      </c>
      <c r="B414" s="10" t="s">
        <v>82</v>
      </c>
      <c r="C414" s="11">
        <v>1.7</v>
      </c>
      <c r="D414" s="11">
        <v>3</v>
      </c>
      <c r="E414" s="11">
        <v>0.69999999999999984</v>
      </c>
      <c r="F414" s="10" t="s">
        <v>24</v>
      </c>
      <c r="G414" s="10"/>
      <c r="H414" s="14">
        <v>58</v>
      </c>
      <c r="J414">
        <f>VLOOKUP(B414,Player!C:D,2,FALSE)</f>
        <v>9</v>
      </c>
      <c r="K414" s="14">
        <v>58</v>
      </c>
      <c r="L414" s="11">
        <v>1.7</v>
      </c>
      <c r="M414" s="11">
        <v>3</v>
      </c>
      <c r="N414" s="11">
        <v>0.69999999999999984</v>
      </c>
    </row>
    <row r="415" spans="1:14">
      <c r="A415" s="10" t="s">
        <v>7</v>
      </c>
      <c r="B415" s="10" t="s">
        <v>83</v>
      </c>
      <c r="C415" s="11">
        <v>0</v>
      </c>
      <c r="D415" s="11">
        <v>5.4000000000000012</v>
      </c>
      <c r="E415" s="11">
        <v>1.8</v>
      </c>
      <c r="F415" s="10" t="s">
        <v>24</v>
      </c>
      <c r="G415" s="10"/>
      <c r="H415" s="14">
        <v>58</v>
      </c>
      <c r="J415">
        <f>VLOOKUP(B415,Player!C:D,2,FALSE)</f>
        <v>10</v>
      </c>
      <c r="K415" s="14">
        <v>58</v>
      </c>
      <c r="L415" s="11">
        <v>0</v>
      </c>
      <c r="M415" s="11">
        <v>5.4000000000000012</v>
      </c>
      <c r="N415" s="11">
        <v>1.8</v>
      </c>
    </row>
    <row r="416" spans="1:14">
      <c r="A416" s="10" t="s">
        <v>7</v>
      </c>
      <c r="B416" s="10" t="s">
        <v>79</v>
      </c>
      <c r="C416" s="11">
        <v>2</v>
      </c>
      <c r="D416" s="11">
        <v>7.0999999999999988</v>
      </c>
      <c r="E416" s="11">
        <v>3.7999999999999994</v>
      </c>
      <c r="F416" s="10" t="s">
        <v>60</v>
      </c>
      <c r="G416" s="10"/>
      <c r="H416" s="14">
        <v>66</v>
      </c>
      <c r="J416">
        <f>VLOOKUP(B416,Player!C:D,2,FALSE)</f>
        <v>6</v>
      </c>
      <c r="K416" s="14">
        <v>66</v>
      </c>
      <c r="L416" s="11">
        <v>2</v>
      </c>
      <c r="M416" s="11">
        <v>7.0999999999999988</v>
      </c>
      <c r="N416" s="11">
        <v>3.7999999999999994</v>
      </c>
    </row>
    <row r="417" spans="1:14">
      <c r="A417" s="10" t="s">
        <v>7</v>
      </c>
      <c r="B417" s="10" t="s">
        <v>80</v>
      </c>
      <c r="C417" s="11">
        <v>2.2999999999999998</v>
      </c>
      <c r="D417" s="11">
        <v>5.8</v>
      </c>
      <c r="E417" s="11">
        <v>3.4</v>
      </c>
      <c r="F417" s="10" t="s">
        <v>60</v>
      </c>
      <c r="G417" s="10"/>
      <c r="H417" s="14">
        <v>66</v>
      </c>
      <c r="J417">
        <f>VLOOKUP(B417,Player!C:D,2,FALSE)</f>
        <v>7</v>
      </c>
      <c r="K417" s="14">
        <v>66</v>
      </c>
      <c r="L417" s="11">
        <v>2.2999999999999998</v>
      </c>
      <c r="M417" s="11">
        <v>5.8</v>
      </c>
      <c r="N417" s="11">
        <v>3.4</v>
      </c>
    </row>
    <row r="418" spans="1:14">
      <c r="A418" s="10" t="s">
        <v>7</v>
      </c>
      <c r="B418" s="10" t="s">
        <v>81</v>
      </c>
      <c r="C418" s="11">
        <v>2.1</v>
      </c>
      <c r="D418" s="11">
        <v>3</v>
      </c>
      <c r="E418" s="11">
        <v>0.69999999999999984</v>
      </c>
      <c r="F418" s="10" t="s">
        <v>60</v>
      </c>
      <c r="G418" s="10"/>
      <c r="H418" s="14">
        <v>66</v>
      </c>
      <c r="J418">
        <f>VLOOKUP(B418,Player!C:D,2,FALSE)</f>
        <v>8</v>
      </c>
      <c r="K418" s="14">
        <v>66</v>
      </c>
      <c r="L418" s="11">
        <v>2.1</v>
      </c>
      <c r="M418" s="11">
        <v>3</v>
      </c>
      <c r="N418" s="11">
        <v>0.69999999999999984</v>
      </c>
    </row>
    <row r="419" spans="1:14">
      <c r="A419" s="10" t="s">
        <v>7</v>
      </c>
      <c r="B419" s="10" t="s">
        <v>82</v>
      </c>
      <c r="C419" s="11">
        <v>1.7</v>
      </c>
      <c r="D419" s="11">
        <v>3</v>
      </c>
      <c r="E419" s="11">
        <v>0.69999999999999984</v>
      </c>
      <c r="F419" s="10" t="s">
        <v>60</v>
      </c>
      <c r="G419" s="10"/>
      <c r="H419" s="14">
        <v>66</v>
      </c>
      <c r="J419">
        <f>VLOOKUP(B419,Player!C:D,2,FALSE)</f>
        <v>9</v>
      </c>
      <c r="K419" s="14">
        <v>66</v>
      </c>
      <c r="L419" s="11">
        <v>1.7</v>
      </c>
      <c r="M419" s="11">
        <v>3</v>
      </c>
      <c r="N419" s="11">
        <v>0.69999999999999984</v>
      </c>
    </row>
    <row r="420" spans="1:14">
      <c r="A420" s="10" t="s">
        <v>7</v>
      </c>
      <c r="B420" s="10" t="s">
        <v>83</v>
      </c>
      <c r="C420" s="11">
        <v>0</v>
      </c>
      <c r="D420" s="11">
        <v>5.4000000000000012</v>
      </c>
      <c r="E420" s="11">
        <v>1.8</v>
      </c>
      <c r="F420" s="10" t="s">
        <v>60</v>
      </c>
      <c r="G420" s="10"/>
      <c r="H420" s="14">
        <v>66</v>
      </c>
      <c r="J420">
        <f>VLOOKUP(B420,Player!C:D,2,FALSE)</f>
        <v>10</v>
      </c>
      <c r="K420" s="14">
        <v>66</v>
      </c>
      <c r="L420" s="11">
        <v>0</v>
      </c>
      <c r="M420" s="11">
        <v>5.4000000000000012</v>
      </c>
      <c r="N420" s="11">
        <v>1.8</v>
      </c>
    </row>
    <row r="421" spans="1:14">
      <c r="A421" s="10" t="s">
        <v>7</v>
      </c>
      <c r="B421" s="10" t="s">
        <v>79</v>
      </c>
      <c r="C421" s="11">
        <v>2</v>
      </c>
      <c r="D421" s="11">
        <v>7.0999999999999988</v>
      </c>
      <c r="E421" s="11">
        <v>3.7999999999999994</v>
      </c>
      <c r="F421" s="10" t="s">
        <v>22</v>
      </c>
      <c r="G421" s="10"/>
      <c r="H421" s="14">
        <v>83</v>
      </c>
      <c r="J421">
        <f>VLOOKUP(B421,Player!C:D,2,FALSE)</f>
        <v>6</v>
      </c>
      <c r="K421" s="14">
        <v>83</v>
      </c>
      <c r="L421" s="11">
        <v>2</v>
      </c>
      <c r="M421" s="11">
        <v>7.0999999999999988</v>
      </c>
      <c r="N421" s="11">
        <v>3.7999999999999994</v>
      </c>
    </row>
    <row r="422" spans="1:14">
      <c r="A422" s="10" t="s">
        <v>7</v>
      </c>
      <c r="B422" s="10" t="s">
        <v>80</v>
      </c>
      <c r="C422" s="11">
        <v>2.2999999999999998</v>
      </c>
      <c r="D422" s="11">
        <v>5.8</v>
      </c>
      <c r="E422" s="11">
        <v>3.4</v>
      </c>
      <c r="F422" s="10" t="s">
        <v>22</v>
      </c>
      <c r="G422" s="10"/>
      <c r="H422" s="14">
        <v>83</v>
      </c>
      <c r="J422">
        <f>VLOOKUP(B422,Player!C:D,2,FALSE)</f>
        <v>7</v>
      </c>
      <c r="K422" s="14">
        <v>83</v>
      </c>
      <c r="L422" s="11">
        <v>2.2999999999999998</v>
      </c>
      <c r="M422" s="11">
        <v>5.8</v>
      </c>
      <c r="N422" s="11">
        <v>3.4</v>
      </c>
    </row>
    <row r="423" spans="1:14">
      <c r="A423" s="10" t="s">
        <v>7</v>
      </c>
      <c r="B423" s="10" t="s">
        <v>81</v>
      </c>
      <c r="C423" s="11">
        <v>2.1</v>
      </c>
      <c r="D423" s="11">
        <v>3</v>
      </c>
      <c r="E423" s="11">
        <v>0.69999999999999984</v>
      </c>
      <c r="F423" s="10" t="s">
        <v>22</v>
      </c>
      <c r="G423" s="10"/>
      <c r="H423" s="14">
        <v>83</v>
      </c>
      <c r="J423">
        <f>VLOOKUP(B423,Player!C:D,2,FALSE)</f>
        <v>8</v>
      </c>
      <c r="K423" s="14">
        <v>83</v>
      </c>
      <c r="L423" s="11">
        <v>2.1</v>
      </c>
      <c r="M423" s="11">
        <v>3</v>
      </c>
      <c r="N423" s="11">
        <v>0.69999999999999984</v>
      </c>
    </row>
    <row r="424" spans="1:14">
      <c r="A424" s="10" t="s">
        <v>7</v>
      </c>
      <c r="B424" s="10" t="s">
        <v>82</v>
      </c>
      <c r="C424" s="11">
        <v>1.7</v>
      </c>
      <c r="D424" s="11">
        <v>3</v>
      </c>
      <c r="E424" s="11">
        <v>0.69999999999999984</v>
      </c>
      <c r="F424" s="10" t="s">
        <v>22</v>
      </c>
      <c r="G424" s="10"/>
      <c r="H424" s="14">
        <v>83</v>
      </c>
      <c r="J424">
        <f>VLOOKUP(B424,Player!C:D,2,FALSE)</f>
        <v>9</v>
      </c>
      <c r="K424" s="14">
        <v>83</v>
      </c>
      <c r="L424" s="11">
        <v>1.7</v>
      </c>
      <c r="M424" s="11">
        <v>3</v>
      </c>
      <c r="N424" s="11">
        <v>0.69999999999999984</v>
      </c>
    </row>
    <row r="425" spans="1:14">
      <c r="A425" s="10" t="s">
        <v>7</v>
      </c>
      <c r="B425" s="10" t="s">
        <v>83</v>
      </c>
      <c r="C425" s="11">
        <v>0</v>
      </c>
      <c r="D425" s="11">
        <v>5.4000000000000012</v>
      </c>
      <c r="E425" s="11">
        <v>1.8</v>
      </c>
      <c r="F425" s="10" t="s">
        <v>22</v>
      </c>
      <c r="G425" s="10"/>
      <c r="H425" s="14">
        <v>83</v>
      </c>
      <c r="J425">
        <f>VLOOKUP(B425,Player!C:D,2,FALSE)</f>
        <v>10</v>
      </c>
      <c r="K425" s="14">
        <v>83</v>
      </c>
      <c r="L425" s="11">
        <v>0</v>
      </c>
      <c r="M425" s="11">
        <v>5.4000000000000012</v>
      </c>
      <c r="N425" s="11">
        <v>1.8</v>
      </c>
    </row>
    <row r="426" spans="1:14">
      <c r="A426" s="10" t="s">
        <v>7</v>
      </c>
      <c r="B426" s="10" t="s">
        <v>79</v>
      </c>
      <c r="C426" s="11">
        <v>2</v>
      </c>
      <c r="D426" s="11">
        <v>7.0999999999999988</v>
      </c>
      <c r="E426" s="11">
        <v>3.7999999999999994</v>
      </c>
      <c r="F426" s="10" t="s">
        <v>22</v>
      </c>
      <c r="G426" s="10"/>
      <c r="H426" s="14">
        <v>83</v>
      </c>
      <c r="J426">
        <f>VLOOKUP(B426,Player!C:D,2,FALSE)</f>
        <v>6</v>
      </c>
      <c r="K426" s="14">
        <v>83</v>
      </c>
      <c r="L426" s="11">
        <v>2</v>
      </c>
      <c r="M426" s="11">
        <v>7.0999999999999988</v>
      </c>
      <c r="N426" s="11">
        <v>3.7999999999999994</v>
      </c>
    </row>
    <row r="427" spans="1:14">
      <c r="A427" s="10" t="s">
        <v>7</v>
      </c>
      <c r="B427" s="10" t="s">
        <v>80</v>
      </c>
      <c r="C427" s="11">
        <v>2.2999999999999998</v>
      </c>
      <c r="D427" s="11">
        <v>5.8</v>
      </c>
      <c r="E427" s="11">
        <v>3.4</v>
      </c>
      <c r="F427" s="10" t="s">
        <v>22</v>
      </c>
      <c r="G427" s="10"/>
      <c r="H427" s="14">
        <v>83</v>
      </c>
      <c r="J427">
        <f>VLOOKUP(B427,Player!C:D,2,FALSE)</f>
        <v>7</v>
      </c>
      <c r="K427" s="14">
        <v>83</v>
      </c>
      <c r="L427" s="11">
        <v>2.2999999999999998</v>
      </c>
      <c r="M427" s="11">
        <v>5.8</v>
      </c>
      <c r="N427" s="11">
        <v>3.4</v>
      </c>
    </row>
    <row r="428" spans="1:14">
      <c r="A428" s="10" t="s">
        <v>7</v>
      </c>
      <c r="B428" s="10" t="s">
        <v>81</v>
      </c>
      <c r="C428" s="11">
        <v>2.1</v>
      </c>
      <c r="D428" s="11">
        <v>3</v>
      </c>
      <c r="E428" s="11">
        <v>0.69999999999999984</v>
      </c>
      <c r="F428" s="10" t="s">
        <v>22</v>
      </c>
      <c r="G428" s="10"/>
      <c r="H428" s="14">
        <v>83</v>
      </c>
      <c r="J428">
        <f>VLOOKUP(B428,Player!C:D,2,FALSE)</f>
        <v>8</v>
      </c>
      <c r="K428" s="14">
        <v>83</v>
      </c>
      <c r="L428" s="11">
        <v>2.1</v>
      </c>
      <c r="M428" s="11">
        <v>3</v>
      </c>
      <c r="N428" s="11">
        <v>0.69999999999999984</v>
      </c>
    </row>
    <row r="429" spans="1:14">
      <c r="A429" s="10" t="s">
        <v>7</v>
      </c>
      <c r="B429" s="10" t="s">
        <v>82</v>
      </c>
      <c r="C429" s="11">
        <v>1.7</v>
      </c>
      <c r="D429" s="11">
        <v>3</v>
      </c>
      <c r="E429" s="11">
        <v>0.69999999999999984</v>
      </c>
      <c r="F429" s="10" t="s">
        <v>22</v>
      </c>
      <c r="G429" s="10"/>
      <c r="H429" s="14">
        <v>83</v>
      </c>
      <c r="J429">
        <f>VLOOKUP(B429,Player!C:D,2,FALSE)</f>
        <v>9</v>
      </c>
      <c r="K429" s="14">
        <v>83</v>
      </c>
      <c r="L429" s="11">
        <v>1.7</v>
      </c>
      <c r="M429" s="11">
        <v>3</v>
      </c>
      <c r="N429" s="11">
        <v>0.69999999999999984</v>
      </c>
    </row>
    <row r="430" spans="1:14">
      <c r="A430" s="10" t="s">
        <v>7</v>
      </c>
      <c r="B430" s="10" t="s">
        <v>83</v>
      </c>
      <c r="C430" s="11">
        <v>0</v>
      </c>
      <c r="D430" s="11">
        <v>5.4000000000000012</v>
      </c>
      <c r="E430" s="11">
        <v>1.8</v>
      </c>
      <c r="F430" s="10" t="s">
        <v>22</v>
      </c>
      <c r="G430" s="10"/>
      <c r="H430" s="14">
        <v>83</v>
      </c>
      <c r="J430">
        <f>VLOOKUP(B430,Player!C:D,2,FALSE)</f>
        <v>10</v>
      </c>
      <c r="K430" s="14">
        <v>83</v>
      </c>
      <c r="L430" s="11">
        <v>0</v>
      </c>
      <c r="M430" s="11">
        <v>5.4000000000000012</v>
      </c>
      <c r="N430" s="11">
        <v>1.8</v>
      </c>
    </row>
    <row r="431" spans="1:14">
      <c r="A431" s="10" t="s">
        <v>26</v>
      </c>
      <c r="B431" s="10" t="s">
        <v>74</v>
      </c>
      <c r="C431" s="11">
        <v>1.8</v>
      </c>
      <c r="D431" s="11">
        <v>8.3000000000000007</v>
      </c>
      <c r="E431" s="11">
        <v>2.1</v>
      </c>
      <c r="F431" s="10" t="s">
        <v>63</v>
      </c>
      <c r="G431" s="10"/>
      <c r="H431" s="14">
        <v>8</v>
      </c>
      <c r="J431">
        <f>VLOOKUP(B431,Player!C:D,2,FALSE)</f>
        <v>1</v>
      </c>
      <c r="K431" s="14">
        <v>8</v>
      </c>
      <c r="L431" s="11">
        <v>1.8</v>
      </c>
      <c r="M431" s="11">
        <v>8.3000000000000007</v>
      </c>
      <c r="N431" s="11">
        <v>2.1</v>
      </c>
    </row>
    <row r="432" spans="1:14">
      <c r="A432" s="10" t="s">
        <v>26</v>
      </c>
      <c r="B432" s="10" t="s">
        <v>75</v>
      </c>
      <c r="C432" s="11">
        <v>2.1</v>
      </c>
      <c r="D432" s="11">
        <v>8.1999999999999993</v>
      </c>
      <c r="E432" s="11">
        <v>7.8</v>
      </c>
      <c r="F432" s="10" t="s">
        <v>63</v>
      </c>
      <c r="G432" s="10"/>
      <c r="H432" s="14">
        <v>8</v>
      </c>
      <c r="J432">
        <f>VLOOKUP(B432,Player!C:D,2,FALSE)</f>
        <v>2</v>
      </c>
      <c r="K432" s="14">
        <v>8</v>
      </c>
      <c r="L432" s="11">
        <v>2.1</v>
      </c>
      <c r="M432" s="11">
        <v>8.1999999999999993</v>
      </c>
      <c r="N432" s="11">
        <v>7.8</v>
      </c>
    </row>
    <row r="433" spans="1:14">
      <c r="A433" s="10" t="s">
        <v>26</v>
      </c>
      <c r="B433" s="10" t="s">
        <v>76</v>
      </c>
      <c r="C433" s="11">
        <v>1.5</v>
      </c>
      <c r="D433" s="11">
        <v>5.7</v>
      </c>
      <c r="E433" s="11">
        <v>2.6</v>
      </c>
      <c r="F433" s="10" t="s">
        <v>63</v>
      </c>
      <c r="G433" s="10"/>
      <c r="H433" s="14">
        <v>8</v>
      </c>
      <c r="J433">
        <f>VLOOKUP(B433,Player!C:D,2,FALSE)</f>
        <v>3</v>
      </c>
      <c r="K433" s="14">
        <v>8</v>
      </c>
      <c r="L433" s="11">
        <v>1.5</v>
      </c>
      <c r="M433" s="11">
        <v>5.7</v>
      </c>
      <c r="N433" s="11">
        <v>2.6</v>
      </c>
    </row>
    <row r="434" spans="1:14">
      <c r="A434" s="10" t="s">
        <v>26</v>
      </c>
      <c r="B434" s="10" t="s">
        <v>77</v>
      </c>
      <c r="C434" s="11">
        <v>2</v>
      </c>
      <c r="D434" s="11">
        <v>4.5999999999999996</v>
      </c>
      <c r="E434" s="11">
        <v>2.7000000000000006</v>
      </c>
      <c r="F434" s="10" t="s">
        <v>63</v>
      </c>
      <c r="G434" s="10"/>
      <c r="H434" s="14">
        <v>8</v>
      </c>
      <c r="J434">
        <f>VLOOKUP(B434,Player!C:D,2,FALSE)</f>
        <v>4</v>
      </c>
      <c r="K434" s="14">
        <v>8</v>
      </c>
      <c r="L434" s="11">
        <v>2</v>
      </c>
      <c r="M434" s="11">
        <v>4.5999999999999996</v>
      </c>
      <c r="N434" s="11">
        <v>2.7000000000000006</v>
      </c>
    </row>
    <row r="435" spans="1:14">
      <c r="A435" s="10" t="s">
        <v>26</v>
      </c>
      <c r="B435" s="10" t="s">
        <v>78</v>
      </c>
      <c r="C435" s="11">
        <v>1</v>
      </c>
      <c r="D435" s="11">
        <v>5.0999999999999996</v>
      </c>
      <c r="E435" s="11">
        <v>2</v>
      </c>
      <c r="F435" s="10" t="s">
        <v>63</v>
      </c>
      <c r="G435" s="10"/>
      <c r="H435" s="14">
        <v>8</v>
      </c>
      <c r="J435">
        <f>VLOOKUP(B435,Player!C:D,2,FALSE)</f>
        <v>5</v>
      </c>
      <c r="K435" s="14">
        <v>8</v>
      </c>
      <c r="L435" s="11">
        <v>1</v>
      </c>
      <c r="M435" s="11">
        <v>5.0999999999999996</v>
      </c>
      <c r="N435" s="11">
        <v>2</v>
      </c>
    </row>
    <row r="436" spans="1:14">
      <c r="A436" s="10" t="s">
        <v>26</v>
      </c>
      <c r="B436" s="10" t="s">
        <v>74</v>
      </c>
      <c r="C436" s="11">
        <v>1.8</v>
      </c>
      <c r="D436" s="11">
        <v>8.3000000000000007</v>
      </c>
      <c r="E436" s="11">
        <v>2.1</v>
      </c>
      <c r="F436" s="10" t="s">
        <v>33</v>
      </c>
      <c r="G436" s="10"/>
      <c r="H436" s="14">
        <v>23</v>
      </c>
      <c r="J436">
        <f>VLOOKUP(B436,Player!C:D,2,FALSE)</f>
        <v>1</v>
      </c>
      <c r="K436" s="14">
        <v>23</v>
      </c>
      <c r="L436" s="11">
        <v>1.8</v>
      </c>
      <c r="M436" s="11">
        <v>8.3000000000000007</v>
      </c>
      <c r="N436" s="11">
        <v>2.1</v>
      </c>
    </row>
    <row r="437" spans="1:14">
      <c r="A437" s="10" t="s">
        <v>26</v>
      </c>
      <c r="B437" s="10" t="s">
        <v>75</v>
      </c>
      <c r="C437" s="11">
        <v>2.1</v>
      </c>
      <c r="D437" s="11">
        <v>8.1999999999999993</v>
      </c>
      <c r="E437" s="11">
        <v>7.8</v>
      </c>
      <c r="F437" s="10" t="s">
        <v>33</v>
      </c>
      <c r="G437" s="10"/>
      <c r="H437" s="14">
        <v>23</v>
      </c>
      <c r="J437">
        <f>VLOOKUP(B437,Player!C:D,2,FALSE)</f>
        <v>2</v>
      </c>
      <c r="K437" s="14">
        <v>23</v>
      </c>
      <c r="L437" s="11">
        <v>2.1</v>
      </c>
      <c r="M437" s="11">
        <v>8.1999999999999993</v>
      </c>
      <c r="N437" s="11">
        <v>7.8</v>
      </c>
    </row>
    <row r="438" spans="1:14">
      <c r="A438" s="10" t="s">
        <v>26</v>
      </c>
      <c r="B438" s="10" t="s">
        <v>76</v>
      </c>
      <c r="C438" s="11">
        <v>1.5</v>
      </c>
      <c r="D438" s="11">
        <v>5.7</v>
      </c>
      <c r="E438" s="11">
        <v>2.6</v>
      </c>
      <c r="F438" s="10" t="s">
        <v>33</v>
      </c>
      <c r="G438" s="10"/>
      <c r="H438" s="14">
        <v>23</v>
      </c>
      <c r="J438">
        <f>VLOOKUP(B438,Player!C:D,2,FALSE)</f>
        <v>3</v>
      </c>
      <c r="K438" s="14">
        <v>23</v>
      </c>
      <c r="L438" s="11">
        <v>1.5</v>
      </c>
      <c r="M438" s="11">
        <v>5.7</v>
      </c>
      <c r="N438" s="11">
        <v>2.6</v>
      </c>
    </row>
    <row r="439" spans="1:14">
      <c r="A439" s="10" t="s">
        <v>26</v>
      </c>
      <c r="B439" s="10" t="s">
        <v>77</v>
      </c>
      <c r="C439" s="11">
        <v>2</v>
      </c>
      <c r="D439" s="11">
        <v>4.5999999999999996</v>
      </c>
      <c r="E439" s="11">
        <v>2.7000000000000006</v>
      </c>
      <c r="F439" s="10" t="s">
        <v>33</v>
      </c>
      <c r="G439" s="10"/>
      <c r="H439" s="14">
        <v>23</v>
      </c>
      <c r="J439">
        <f>VLOOKUP(B439,Player!C:D,2,FALSE)</f>
        <v>4</v>
      </c>
      <c r="K439" s="14">
        <v>23</v>
      </c>
      <c r="L439" s="11">
        <v>2</v>
      </c>
      <c r="M439" s="11">
        <v>4.5999999999999996</v>
      </c>
      <c r="N439" s="11">
        <v>2.7000000000000006</v>
      </c>
    </row>
    <row r="440" spans="1:14">
      <c r="A440" s="10" t="s">
        <v>26</v>
      </c>
      <c r="B440" s="10" t="s">
        <v>78</v>
      </c>
      <c r="C440" s="11">
        <v>1</v>
      </c>
      <c r="D440" s="11">
        <v>5.0999999999999996</v>
      </c>
      <c r="E440" s="11">
        <v>2</v>
      </c>
      <c r="F440" s="10" t="s">
        <v>33</v>
      </c>
      <c r="G440" s="10"/>
      <c r="H440" s="14">
        <v>23</v>
      </c>
      <c r="J440">
        <f>VLOOKUP(B440,Player!C:D,2,FALSE)</f>
        <v>5</v>
      </c>
      <c r="K440" s="14">
        <v>23</v>
      </c>
      <c r="L440" s="11">
        <v>1</v>
      </c>
      <c r="M440" s="11">
        <v>5.0999999999999996</v>
      </c>
      <c r="N440" s="11">
        <v>2</v>
      </c>
    </row>
    <row r="441" spans="1:14">
      <c r="A441" s="10" t="s">
        <v>26</v>
      </c>
      <c r="B441" s="10" t="s">
        <v>74</v>
      </c>
      <c r="C441" s="11">
        <v>1.8</v>
      </c>
      <c r="D441" s="11">
        <v>8.3000000000000007</v>
      </c>
      <c r="E441" s="11">
        <v>2.1</v>
      </c>
      <c r="F441" s="10" t="s">
        <v>29</v>
      </c>
      <c r="G441" s="10"/>
      <c r="H441" s="14">
        <v>38</v>
      </c>
      <c r="J441">
        <f>VLOOKUP(B441,Player!C:D,2,FALSE)</f>
        <v>1</v>
      </c>
      <c r="K441" s="14">
        <v>38</v>
      </c>
      <c r="L441" s="11">
        <v>1.8</v>
      </c>
      <c r="M441" s="11">
        <v>8.3000000000000007</v>
      </c>
      <c r="N441" s="11">
        <v>2.1</v>
      </c>
    </row>
    <row r="442" spans="1:14">
      <c r="A442" s="10" t="s">
        <v>26</v>
      </c>
      <c r="B442" s="10" t="s">
        <v>75</v>
      </c>
      <c r="C442" s="11">
        <v>2.1</v>
      </c>
      <c r="D442" s="11">
        <v>8.1999999999999993</v>
      </c>
      <c r="E442" s="11">
        <v>7.8</v>
      </c>
      <c r="F442" s="10" t="s">
        <v>29</v>
      </c>
      <c r="G442" s="10"/>
      <c r="H442" s="14">
        <v>38</v>
      </c>
      <c r="J442">
        <f>VLOOKUP(B442,Player!C:D,2,FALSE)</f>
        <v>2</v>
      </c>
      <c r="K442" s="14">
        <v>38</v>
      </c>
      <c r="L442" s="11">
        <v>2.1</v>
      </c>
      <c r="M442" s="11">
        <v>8.1999999999999993</v>
      </c>
      <c r="N442" s="11">
        <v>7.8</v>
      </c>
    </row>
    <row r="443" spans="1:14">
      <c r="A443" s="10" t="s">
        <v>26</v>
      </c>
      <c r="B443" s="10" t="s">
        <v>76</v>
      </c>
      <c r="C443" s="11">
        <v>1.5</v>
      </c>
      <c r="D443" s="11">
        <v>5.7</v>
      </c>
      <c r="E443" s="11">
        <v>2.6</v>
      </c>
      <c r="F443" s="10" t="s">
        <v>29</v>
      </c>
      <c r="G443" s="10"/>
      <c r="H443" s="14">
        <v>38</v>
      </c>
      <c r="J443">
        <f>VLOOKUP(B443,Player!C:D,2,FALSE)</f>
        <v>3</v>
      </c>
      <c r="K443" s="14">
        <v>38</v>
      </c>
      <c r="L443" s="11">
        <v>1.5</v>
      </c>
      <c r="M443" s="11">
        <v>5.7</v>
      </c>
      <c r="N443" s="11">
        <v>2.6</v>
      </c>
    </row>
    <row r="444" spans="1:14">
      <c r="A444" s="10" t="s">
        <v>26</v>
      </c>
      <c r="B444" s="10" t="s">
        <v>77</v>
      </c>
      <c r="C444" s="11">
        <v>2</v>
      </c>
      <c r="D444" s="11">
        <v>4.5999999999999996</v>
      </c>
      <c r="E444" s="11">
        <v>2.7000000000000006</v>
      </c>
      <c r="F444" s="10" t="s">
        <v>29</v>
      </c>
      <c r="G444" s="10"/>
      <c r="H444" s="14">
        <v>38</v>
      </c>
      <c r="J444">
        <f>VLOOKUP(B444,Player!C:D,2,FALSE)</f>
        <v>4</v>
      </c>
      <c r="K444" s="14">
        <v>38</v>
      </c>
      <c r="L444" s="11">
        <v>2</v>
      </c>
      <c r="M444" s="11">
        <v>4.5999999999999996</v>
      </c>
      <c r="N444" s="11">
        <v>2.7000000000000006</v>
      </c>
    </row>
    <row r="445" spans="1:14">
      <c r="A445" s="10" t="s">
        <v>26</v>
      </c>
      <c r="B445" s="10" t="s">
        <v>78</v>
      </c>
      <c r="C445" s="11">
        <v>1</v>
      </c>
      <c r="D445" s="11">
        <v>5.0999999999999996</v>
      </c>
      <c r="E445" s="11">
        <v>2</v>
      </c>
      <c r="F445" s="10" t="s">
        <v>29</v>
      </c>
      <c r="G445" s="10"/>
      <c r="H445" s="14">
        <v>38</v>
      </c>
      <c r="J445">
        <f>VLOOKUP(B445,Player!C:D,2,FALSE)</f>
        <v>5</v>
      </c>
      <c r="K445" s="14">
        <v>38</v>
      </c>
      <c r="L445" s="11">
        <v>1</v>
      </c>
      <c r="M445" s="11">
        <v>5.0999999999999996</v>
      </c>
      <c r="N445" s="11">
        <v>2</v>
      </c>
    </row>
    <row r="446" spans="1:14">
      <c r="A446" s="10" t="s">
        <v>26</v>
      </c>
      <c r="B446" s="10" t="s">
        <v>74</v>
      </c>
      <c r="C446" s="11">
        <v>1.8</v>
      </c>
      <c r="D446" s="11">
        <v>8.3000000000000007</v>
      </c>
      <c r="E446" s="11">
        <v>2.1</v>
      </c>
      <c r="F446" s="10" t="s">
        <v>20</v>
      </c>
      <c r="G446" s="10"/>
      <c r="H446" s="14">
        <v>57</v>
      </c>
      <c r="J446">
        <f>VLOOKUP(B446,Player!C:D,2,FALSE)</f>
        <v>1</v>
      </c>
      <c r="K446" s="14">
        <v>57</v>
      </c>
      <c r="L446" s="11">
        <v>1.8</v>
      </c>
      <c r="M446" s="11">
        <v>8.3000000000000007</v>
      </c>
      <c r="N446" s="11">
        <v>2.1</v>
      </c>
    </row>
    <row r="447" spans="1:14">
      <c r="A447" s="10" t="s">
        <v>26</v>
      </c>
      <c r="B447" s="10" t="s">
        <v>75</v>
      </c>
      <c r="C447" s="11">
        <v>2.1</v>
      </c>
      <c r="D447" s="11">
        <v>8.1999999999999993</v>
      </c>
      <c r="E447" s="11">
        <v>7.8</v>
      </c>
      <c r="F447" s="10" t="s">
        <v>20</v>
      </c>
      <c r="G447" s="10"/>
      <c r="H447" s="14">
        <v>57</v>
      </c>
      <c r="J447">
        <f>VLOOKUP(B447,Player!C:D,2,FALSE)</f>
        <v>2</v>
      </c>
      <c r="K447" s="14">
        <v>57</v>
      </c>
      <c r="L447" s="11">
        <v>2.1</v>
      </c>
      <c r="M447" s="11">
        <v>8.1999999999999993</v>
      </c>
      <c r="N447" s="11">
        <v>7.8</v>
      </c>
    </row>
    <row r="448" spans="1:14">
      <c r="A448" s="10" t="s">
        <v>26</v>
      </c>
      <c r="B448" s="10" t="s">
        <v>76</v>
      </c>
      <c r="C448" s="11">
        <v>1.5</v>
      </c>
      <c r="D448" s="11">
        <v>5.7</v>
      </c>
      <c r="E448" s="11">
        <v>2.6</v>
      </c>
      <c r="F448" s="10" t="s">
        <v>20</v>
      </c>
      <c r="G448" s="10"/>
      <c r="H448" s="14">
        <v>57</v>
      </c>
      <c r="J448">
        <f>VLOOKUP(B448,Player!C:D,2,FALSE)</f>
        <v>3</v>
      </c>
      <c r="K448" s="14">
        <v>57</v>
      </c>
      <c r="L448" s="11">
        <v>1.5</v>
      </c>
      <c r="M448" s="11">
        <v>5.7</v>
      </c>
      <c r="N448" s="11">
        <v>2.6</v>
      </c>
    </row>
    <row r="449" spans="1:14">
      <c r="A449" s="10" t="s">
        <v>26</v>
      </c>
      <c r="B449" s="10" t="s">
        <v>77</v>
      </c>
      <c r="C449" s="11">
        <v>2</v>
      </c>
      <c r="D449" s="11">
        <v>4.5999999999999996</v>
      </c>
      <c r="E449" s="11">
        <v>2.7000000000000006</v>
      </c>
      <c r="F449" s="10" t="s">
        <v>20</v>
      </c>
      <c r="G449" s="10"/>
      <c r="H449" s="14">
        <v>57</v>
      </c>
      <c r="J449">
        <f>VLOOKUP(B449,Player!C:D,2,FALSE)</f>
        <v>4</v>
      </c>
      <c r="K449" s="14">
        <v>57</v>
      </c>
      <c r="L449" s="11">
        <v>2</v>
      </c>
      <c r="M449" s="11">
        <v>4.5999999999999996</v>
      </c>
      <c r="N449" s="11">
        <v>2.7000000000000006</v>
      </c>
    </row>
    <row r="450" spans="1:14">
      <c r="A450" s="10" t="s">
        <v>26</v>
      </c>
      <c r="B450" s="10" t="s">
        <v>78</v>
      </c>
      <c r="C450" s="11">
        <v>1</v>
      </c>
      <c r="D450" s="11">
        <v>5.0999999999999996</v>
      </c>
      <c r="E450" s="11">
        <v>2</v>
      </c>
      <c r="F450" s="10" t="s">
        <v>20</v>
      </c>
      <c r="G450" s="10"/>
      <c r="H450" s="14">
        <v>57</v>
      </c>
      <c r="J450">
        <f>VLOOKUP(B450,Player!C:D,2,FALSE)</f>
        <v>5</v>
      </c>
      <c r="K450" s="14">
        <v>57</v>
      </c>
      <c r="L450" s="11">
        <v>1</v>
      </c>
      <c r="M450" s="11">
        <v>5.0999999999999996</v>
      </c>
      <c r="N450" s="11">
        <v>2</v>
      </c>
    </row>
    <row r="451" spans="1:14">
      <c r="A451" s="10" t="s">
        <v>26</v>
      </c>
      <c r="B451" s="10" t="s">
        <v>74</v>
      </c>
      <c r="C451" s="11">
        <v>1.8</v>
      </c>
      <c r="D451" s="11">
        <v>8.3000000000000007</v>
      </c>
      <c r="E451" s="11">
        <v>2.1</v>
      </c>
      <c r="F451" s="10" t="s">
        <v>24</v>
      </c>
      <c r="G451" s="10"/>
      <c r="H451" s="14">
        <v>84</v>
      </c>
      <c r="J451">
        <f>VLOOKUP(B451,Player!C:D,2,FALSE)</f>
        <v>1</v>
      </c>
      <c r="K451" s="14">
        <v>84</v>
      </c>
      <c r="L451" s="11">
        <v>1.8</v>
      </c>
      <c r="M451" s="11">
        <v>8.3000000000000007</v>
      </c>
      <c r="N451" s="11">
        <v>2.1</v>
      </c>
    </row>
    <row r="452" spans="1:14">
      <c r="A452" s="10" t="s">
        <v>26</v>
      </c>
      <c r="B452" s="10" t="s">
        <v>75</v>
      </c>
      <c r="C452" s="11">
        <v>2.1</v>
      </c>
      <c r="D452" s="11">
        <v>8.1999999999999993</v>
      </c>
      <c r="E452" s="11">
        <v>7.8</v>
      </c>
      <c r="F452" s="10" t="s">
        <v>24</v>
      </c>
      <c r="G452" s="10"/>
      <c r="H452" s="14">
        <v>84</v>
      </c>
      <c r="J452">
        <f>VLOOKUP(B452,Player!C:D,2,FALSE)</f>
        <v>2</v>
      </c>
      <c r="K452" s="14">
        <v>84</v>
      </c>
      <c r="L452" s="11">
        <v>2.1</v>
      </c>
      <c r="M452" s="11">
        <v>8.1999999999999993</v>
      </c>
      <c r="N452" s="11">
        <v>7.8</v>
      </c>
    </row>
    <row r="453" spans="1:14">
      <c r="A453" s="10" t="s">
        <v>26</v>
      </c>
      <c r="B453" s="10" t="s">
        <v>76</v>
      </c>
      <c r="C453" s="11">
        <v>1.5</v>
      </c>
      <c r="D453" s="11">
        <v>5.7</v>
      </c>
      <c r="E453" s="11">
        <v>2.6</v>
      </c>
      <c r="F453" s="10" t="s">
        <v>24</v>
      </c>
      <c r="G453" s="10"/>
      <c r="H453" s="14">
        <v>84</v>
      </c>
      <c r="J453">
        <f>VLOOKUP(B453,Player!C:D,2,FALSE)</f>
        <v>3</v>
      </c>
      <c r="K453" s="14">
        <v>84</v>
      </c>
      <c r="L453" s="11">
        <v>1.5</v>
      </c>
      <c r="M453" s="11">
        <v>5.7</v>
      </c>
      <c r="N453" s="11">
        <v>2.6</v>
      </c>
    </row>
    <row r="454" spans="1:14">
      <c r="A454" s="10" t="s">
        <v>26</v>
      </c>
      <c r="B454" s="10" t="s">
        <v>77</v>
      </c>
      <c r="C454" s="11">
        <v>2</v>
      </c>
      <c r="D454" s="11">
        <v>4.5999999999999996</v>
      </c>
      <c r="E454" s="11">
        <v>2.7000000000000006</v>
      </c>
      <c r="F454" s="10" t="s">
        <v>24</v>
      </c>
      <c r="G454" s="10"/>
      <c r="H454" s="14">
        <v>84</v>
      </c>
      <c r="J454">
        <f>VLOOKUP(B454,Player!C:D,2,FALSE)</f>
        <v>4</v>
      </c>
      <c r="K454" s="14">
        <v>84</v>
      </c>
      <c r="L454" s="11">
        <v>2</v>
      </c>
      <c r="M454" s="11">
        <v>4.5999999999999996</v>
      </c>
      <c r="N454" s="11">
        <v>2.7000000000000006</v>
      </c>
    </row>
    <row r="455" spans="1:14">
      <c r="A455" s="10" t="s">
        <v>26</v>
      </c>
      <c r="B455" s="10" t="s">
        <v>78</v>
      </c>
      <c r="C455" s="11">
        <v>1</v>
      </c>
      <c r="D455" s="11">
        <v>5.0999999999999996</v>
      </c>
      <c r="E455" s="11">
        <v>2</v>
      </c>
      <c r="F455" s="10" t="s">
        <v>24</v>
      </c>
      <c r="G455" s="10"/>
      <c r="H455" s="14">
        <v>84</v>
      </c>
      <c r="J455">
        <f>VLOOKUP(B455,Player!C:D,2,FALSE)</f>
        <v>5</v>
      </c>
      <c r="K455" s="14">
        <v>84</v>
      </c>
      <c r="L455" s="11">
        <v>1</v>
      </c>
      <c r="M455" s="11">
        <v>5.0999999999999996</v>
      </c>
      <c r="N455" s="11">
        <v>2</v>
      </c>
    </row>
    <row r="456" spans="1:14">
      <c r="A456" s="10" t="s">
        <v>26</v>
      </c>
      <c r="B456" s="10" t="s">
        <v>74</v>
      </c>
      <c r="C456" s="11">
        <v>1.8</v>
      </c>
      <c r="D456" s="11">
        <v>8.3000000000000007</v>
      </c>
      <c r="E456" s="11">
        <v>2.1</v>
      </c>
      <c r="F456" s="10" t="s">
        <v>13</v>
      </c>
      <c r="G456" s="10"/>
      <c r="H456" s="14">
        <v>98</v>
      </c>
      <c r="J456">
        <f>VLOOKUP(B456,Player!C:D,2,FALSE)</f>
        <v>1</v>
      </c>
      <c r="K456" s="14">
        <v>98</v>
      </c>
      <c r="L456" s="11">
        <v>1.8</v>
      </c>
      <c r="M456" s="11">
        <v>8.3000000000000007</v>
      </c>
      <c r="N456" s="11">
        <v>2.1</v>
      </c>
    </row>
    <row r="457" spans="1:14">
      <c r="A457" s="10" t="s">
        <v>26</v>
      </c>
      <c r="B457" s="10" t="s">
        <v>75</v>
      </c>
      <c r="C457" s="11">
        <v>2.1</v>
      </c>
      <c r="D457" s="11">
        <v>8.1999999999999993</v>
      </c>
      <c r="E457" s="11">
        <v>7.8</v>
      </c>
      <c r="F457" s="10" t="s">
        <v>13</v>
      </c>
      <c r="G457" s="10"/>
      <c r="H457" s="14">
        <v>98</v>
      </c>
      <c r="J457">
        <f>VLOOKUP(B457,Player!C:D,2,FALSE)</f>
        <v>2</v>
      </c>
      <c r="K457" s="14">
        <v>98</v>
      </c>
      <c r="L457" s="11">
        <v>2.1</v>
      </c>
      <c r="M457" s="11">
        <v>8.1999999999999993</v>
      </c>
      <c r="N457" s="11">
        <v>7.8</v>
      </c>
    </row>
    <row r="458" spans="1:14">
      <c r="A458" s="10" t="s">
        <v>26</v>
      </c>
      <c r="B458" s="10" t="s">
        <v>76</v>
      </c>
      <c r="C458" s="11">
        <v>1.5</v>
      </c>
      <c r="D458" s="11">
        <v>5.7</v>
      </c>
      <c r="E458" s="11">
        <v>2.6</v>
      </c>
      <c r="F458" s="10" t="s">
        <v>13</v>
      </c>
      <c r="G458" s="10"/>
      <c r="H458" s="14">
        <v>98</v>
      </c>
      <c r="J458">
        <f>VLOOKUP(B458,Player!C:D,2,FALSE)</f>
        <v>3</v>
      </c>
      <c r="K458" s="14">
        <v>98</v>
      </c>
      <c r="L458" s="11">
        <v>1.5</v>
      </c>
      <c r="M458" s="11">
        <v>5.7</v>
      </c>
      <c r="N458" s="11">
        <v>2.6</v>
      </c>
    </row>
    <row r="459" spans="1:14">
      <c r="A459" s="10" t="s">
        <v>26</v>
      </c>
      <c r="B459" s="10" t="s">
        <v>77</v>
      </c>
      <c r="C459" s="11">
        <v>2</v>
      </c>
      <c r="D459" s="11">
        <v>4.5999999999999996</v>
      </c>
      <c r="E459" s="11">
        <v>2.7000000000000006</v>
      </c>
      <c r="F459" s="10" t="s">
        <v>13</v>
      </c>
      <c r="G459" s="10"/>
      <c r="H459" s="14">
        <v>98</v>
      </c>
      <c r="J459">
        <f>VLOOKUP(B459,Player!C:D,2,FALSE)</f>
        <v>4</v>
      </c>
      <c r="K459" s="14">
        <v>98</v>
      </c>
      <c r="L459" s="11">
        <v>2</v>
      </c>
      <c r="M459" s="11">
        <v>4.5999999999999996</v>
      </c>
      <c r="N459" s="11">
        <v>2.7000000000000006</v>
      </c>
    </row>
    <row r="460" spans="1:14">
      <c r="A460" s="10" t="s">
        <v>26</v>
      </c>
      <c r="B460" s="10" t="s">
        <v>78</v>
      </c>
      <c r="C460" s="11">
        <v>1</v>
      </c>
      <c r="D460" s="11">
        <v>5.0999999999999996</v>
      </c>
      <c r="E460" s="11">
        <v>2</v>
      </c>
      <c r="F460" s="10" t="s">
        <v>13</v>
      </c>
      <c r="G460" s="10"/>
      <c r="H460" s="14">
        <v>98</v>
      </c>
      <c r="J460">
        <f>VLOOKUP(B460,Player!C:D,2,FALSE)</f>
        <v>5</v>
      </c>
      <c r="K460" s="14">
        <v>98</v>
      </c>
      <c r="L460" s="11">
        <v>1</v>
      </c>
      <c r="M460" s="11">
        <v>5.0999999999999996</v>
      </c>
      <c r="N460" s="11">
        <v>2</v>
      </c>
    </row>
    <row r="461" spans="1:14">
      <c r="A461" s="10" t="s">
        <v>65</v>
      </c>
      <c r="B461" s="10" t="s">
        <v>144</v>
      </c>
      <c r="C461" s="11">
        <v>1.5</v>
      </c>
      <c r="D461" s="11">
        <v>9.3000000000000007</v>
      </c>
      <c r="E461" s="11">
        <v>6.0999999999999988</v>
      </c>
      <c r="F461" s="10" t="s">
        <v>9</v>
      </c>
      <c r="G461" s="10"/>
      <c r="H461" s="14">
        <v>9</v>
      </c>
      <c r="J461">
        <f>VLOOKUP(B461,Player!C:D,2,FALSE)</f>
        <v>71</v>
      </c>
      <c r="K461" s="14">
        <v>9</v>
      </c>
      <c r="L461" s="11">
        <v>1.5</v>
      </c>
      <c r="M461" s="11">
        <v>9.3000000000000007</v>
      </c>
      <c r="N461" s="11">
        <v>6.0999999999999988</v>
      </c>
    </row>
    <row r="462" spans="1:14">
      <c r="A462" s="10" t="s">
        <v>65</v>
      </c>
      <c r="B462" s="10" t="s">
        <v>145</v>
      </c>
      <c r="C462" s="11">
        <v>2.9</v>
      </c>
      <c r="D462" s="11">
        <v>7.8</v>
      </c>
      <c r="E462" s="11">
        <v>3.1</v>
      </c>
      <c r="F462" s="10" t="s">
        <v>9</v>
      </c>
      <c r="G462" s="10"/>
      <c r="H462" s="14">
        <v>9</v>
      </c>
      <c r="J462">
        <f>VLOOKUP(B462,Player!C:D,2,FALSE)</f>
        <v>72</v>
      </c>
      <c r="K462" s="14">
        <v>9</v>
      </c>
      <c r="L462" s="11">
        <v>2.9</v>
      </c>
      <c r="M462" s="11">
        <v>7.8</v>
      </c>
      <c r="N462" s="11">
        <v>3.1</v>
      </c>
    </row>
    <row r="463" spans="1:14">
      <c r="A463" s="10" t="s">
        <v>65</v>
      </c>
      <c r="B463" s="10" t="s">
        <v>146</v>
      </c>
      <c r="C463" s="11">
        <v>2</v>
      </c>
      <c r="D463" s="11">
        <v>5.4000000000000012</v>
      </c>
      <c r="E463" s="11">
        <v>1.6000000000000003</v>
      </c>
      <c r="F463" s="10" t="s">
        <v>9</v>
      </c>
      <c r="G463" s="10"/>
      <c r="H463" s="14">
        <v>9</v>
      </c>
      <c r="J463">
        <f>VLOOKUP(B463,Player!C:D,2,FALSE)</f>
        <v>73</v>
      </c>
      <c r="K463" s="14">
        <v>9</v>
      </c>
      <c r="L463" s="11">
        <v>2</v>
      </c>
      <c r="M463" s="11">
        <v>5.4000000000000012</v>
      </c>
      <c r="N463" s="11">
        <v>1.6000000000000003</v>
      </c>
    </row>
    <row r="464" spans="1:14">
      <c r="A464" s="10" t="s">
        <v>65</v>
      </c>
      <c r="B464" s="10" t="s">
        <v>147</v>
      </c>
      <c r="C464" s="11">
        <v>1.6000000000000003</v>
      </c>
      <c r="D464" s="11">
        <v>6.5999999999999988</v>
      </c>
      <c r="E464" s="11">
        <v>3.7999999999999994</v>
      </c>
      <c r="F464" s="10" t="s">
        <v>9</v>
      </c>
      <c r="G464" s="10"/>
      <c r="H464" s="14">
        <v>9</v>
      </c>
      <c r="J464">
        <f>VLOOKUP(B464,Player!C:D,2,FALSE)</f>
        <v>74</v>
      </c>
      <c r="K464" s="14">
        <v>9</v>
      </c>
      <c r="L464" s="11">
        <v>1.6000000000000003</v>
      </c>
      <c r="M464" s="11">
        <v>6.5999999999999988</v>
      </c>
      <c r="N464" s="11">
        <v>3.7999999999999994</v>
      </c>
    </row>
    <row r="465" spans="1:14">
      <c r="A465" s="10" t="s">
        <v>65</v>
      </c>
      <c r="B465" s="10" t="s">
        <v>148</v>
      </c>
      <c r="C465" s="11">
        <v>1.5</v>
      </c>
      <c r="D465" s="11">
        <v>3.9</v>
      </c>
      <c r="E465" s="11">
        <v>1</v>
      </c>
      <c r="F465" s="10" t="s">
        <v>9</v>
      </c>
      <c r="G465" s="10"/>
      <c r="H465" s="14">
        <v>9</v>
      </c>
      <c r="J465">
        <f>VLOOKUP(B465,Player!C:D,2,FALSE)</f>
        <v>75</v>
      </c>
      <c r="K465" s="14">
        <v>9</v>
      </c>
      <c r="L465" s="11">
        <v>1.5</v>
      </c>
      <c r="M465" s="11">
        <v>3.9</v>
      </c>
      <c r="N465" s="11">
        <v>1</v>
      </c>
    </row>
    <row r="466" spans="1:14">
      <c r="A466" s="10" t="s">
        <v>65</v>
      </c>
      <c r="B466" s="10" t="s">
        <v>144</v>
      </c>
      <c r="C466" s="11">
        <v>1.5</v>
      </c>
      <c r="D466" s="11">
        <v>9.3000000000000007</v>
      </c>
      <c r="E466" s="11">
        <v>6.0999999999999988</v>
      </c>
      <c r="F466" s="10" t="s">
        <v>63</v>
      </c>
      <c r="G466" s="10"/>
      <c r="H466" s="14">
        <v>25</v>
      </c>
      <c r="J466">
        <f>VLOOKUP(B466,Player!C:D,2,FALSE)</f>
        <v>71</v>
      </c>
      <c r="K466" s="14">
        <v>25</v>
      </c>
      <c r="L466" s="11">
        <v>1.5</v>
      </c>
      <c r="M466" s="11">
        <v>9.3000000000000007</v>
      </c>
      <c r="N466" s="11">
        <v>6.0999999999999988</v>
      </c>
    </row>
    <row r="467" spans="1:14">
      <c r="A467" s="10" t="s">
        <v>65</v>
      </c>
      <c r="B467" s="10" t="s">
        <v>145</v>
      </c>
      <c r="C467" s="11">
        <v>2.9</v>
      </c>
      <c r="D467" s="11">
        <v>7.8</v>
      </c>
      <c r="E467" s="11">
        <v>3.1</v>
      </c>
      <c r="F467" s="10" t="s">
        <v>63</v>
      </c>
      <c r="G467" s="10"/>
      <c r="H467" s="14">
        <v>25</v>
      </c>
      <c r="J467">
        <f>VLOOKUP(B467,Player!C:D,2,FALSE)</f>
        <v>72</v>
      </c>
      <c r="K467" s="14">
        <v>25</v>
      </c>
      <c r="L467" s="11">
        <v>2.9</v>
      </c>
      <c r="M467" s="11">
        <v>7.8</v>
      </c>
      <c r="N467" s="11">
        <v>3.1</v>
      </c>
    </row>
    <row r="468" spans="1:14">
      <c r="A468" s="10" t="s">
        <v>65</v>
      </c>
      <c r="B468" s="10" t="s">
        <v>146</v>
      </c>
      <c r="C468" s="11">
        <v>2</v>
      </c>
      <c r="D468" s="11">
        <v>5.4000000000000012</v>
      </c>
      <c r="E468" s="11">
        <v>1.6000000000000003</v>
      </c>
      <c r="F468" s="10" t="s">
        <v>63</v>
      </c>
      <c r="G468" s="10"/>
      <c r="H468" s="14">
        <v>25</v>
      </c>
      <c r="J468">
        <f>VLOOKUP(B468,Player!C:D,2,FALSE)</f>
        <v>73</v>
      </c>
      <c r="K468" s="14">
        <v>25</v>
      </c>
      <c r="L468" s="11">
        <v>2</v>
      </c>
      <c r="M468" s="11">
        <v>5.4000000000000012</v>
      </c>
      <c r="N468" s="11">
        <v>1.6000000000000003</v>
      </c>
    </row>
    <row r="469" spans="1:14">
      <c r="A469" s="10" t="s">
        <v>65</v>
      </c>
      <c r="B469" s="10" t="s">
        <v>147</v>
      </c>
      <c r="C469" s="11">
        <v>1.6000000000000003</v>
      </c>
      <c r="D469" s="11">
        <v>6.5999999999999988</v>
      </c>
      <c r="E469" s="11">
        <v>3.7999999999999994</v>
      </c>
      <c r="F469" s="10" t="s">
        <v>63</v>
      </c>
      <c r="G469" s="10"/>
      <c r="H469" s="14">
        <v>25</v>
      </c>
      <c r="J469">
        <f>VLOOKUP(B469,Player!C:D,2,FALSE)</f>
        <v>74</v>
      </c>
      <c r="K469" s="14">
        <v>25</v>
      </c>
      <c r="L469" s="11">
        <v>1.6000000000000003</v>
      </c>
      <c r="M469" s="11">
        <v>6.5999999999999988</v>
      </c>
      <c r="N469" s="11">
        <v>3.7999999999999994</v>
      </c>
    </row>
    <row r="470" spans="1:14">
      <c r="A470" s="10" t="s">
        <v>65</v>
      </c>
      <c r="B470" s="10" t="s">
        <v>148</v>
      </c>
      <c r="C470" s="11">
        <v>1.5</v>
      </c>
      <c r="D470" s="11">
        <v>3.9</v>
      </c>
      <c r="E470" s="11">
        <v>1</v>
      </c>
      <c r="F470" s="10" t="s">
        <v>63</v>
      </c>
      <c r="G470" s="10"/>
      <c r="H470" s="14">
        <v>25</v>
      </c>
      <c r="J470">
        <f>VLOOKUP(B470,Player!C:D,2,FALSE)</f>
        <v>75</v>
      </c>
      <c r="K470" s="14">
        <v>25</v>
      </c>
      <c r="L470" s="11">
        <v>1.5</v>
      </c>
      <c r="M470" s="11">
        <v>3.9</v>
      </c>
      <c r="N470" s="11">
        <v>1</v>
      </c>
    </row>
    <row r="471" spans="1:14">
      <c r="A471" s="10" t="s">
        <v>65</v>
      </c>
      <c r="B471" s="10" t="s">
        <v>144</v>
      </c>
      <c r="C471" s="11">
        <v>1.5</v>
      </c>
      <c r="D471" s="11">
        <v>9.3000000000000007</v>
      </c>
      <c r="E471" s="11">
        <v>6.0999999999999988</v>
      </c>
      <c r="F471" s="10" t="s">
        <v>60</v>
      </c>
      <c r="G471" s="10"/>
      <c r="H471" s="14">
        <v>34</v>
      </c>
      <c r="J471">
        <f>VLOOKUP(B471,Player!C:D,2,FALSE)</f>
        <v>71</v>
      </c>
      <c r="K471" s="14">
        <v>34</v>
      </c>
      <c r="L471" s="11">
        <v>1.5</v>
      </c>
      <c r="M471" s="11">
        <v>9.3000000000000007</v>
      </c>
      <c r="N471" s="11">
        <v>6.0999999999999988</v>
      </c>
    </row>
    <row r="472" spans="1:14">
      <c r="A472" s="10" t="s">
        <v>65</v>
      </c>
      <c r="B472" s="10" t="s">
        <v>145</v>
      </c>
      <c r="C472" s="11">
        <v>2.9</v>
      </c>
      <c r="D472" s="11">
        <v>7.8</v>
      </c>
      <c r="E472" s="11">
        <v>3.1</v>
      </c>
      <c r="F472" s="10" t="s">
        <v>60</v>
      </c>
      <c r="G472" s="10"/>
      <c r="H472" s="14">
        <v>34</v>
      </c>
      <c r="J472">
        <f>VLOOKUP(B472,Player!C:D,2,FALSE)</f>
        <v>72</v>
      </c>
      <c r="K472" s="14">
        <v>34</v>
      </c>
      <c r="L472" s="11">
        <v>2.9</v>
      </c>
      <c r="M472" s="11">
        <v>7.8</v>
      </c>
      <c r="N472" s="11">
        <v>3.1</v>
      </c>
    </row>
    <row r="473" spans="1:14">
      <c r="A473" s="10" t="s">
        <v>65</v>
      </c>
      <c r="B473" s="10" t="s">
        <v>146</v>
      </c>
      <c r="C473" s="11">
        <v>2</v>
      </c>
      <c r="D473" s="11">
        <v>5.4000000000000012</v>
      </c>
      <c r="E473" s="11">
        <v>1.6000000000000003</v>
      </c>
      <c r="F473" s="10" t="s">
        <v>60</v>
      </c>
      <c r="G473" s="10"/>
      <c r="H473" s="14">
        <v>34</v>
      </c>
      <c r="J473">
        <f>VLOOKUP(B473,Player!C:D,2,FALSE)</f>
        <v>73</v>
      </c>
      <c r="K473" s="14">
        <v>34</v>
      </c>
      <c r="L473" s="11">
        <v>2</v>
      </c>
      <c r="M473" s="11">
        <v>5.4000000000000012</v>
      </c>
      <c r="N473" s="11">
        <v>1.6000000000000003</v>
      </c>
    </row>
    <row r="474" spans="1:14">
      <c r="A474" s="10" t="s">
        <v>65</v>
      </c>
      <c r="B474" s="10" t="s">
        <v>147</v>
      </c>
      <c r="C474" s="11">
        <v>1.6000000000000003</v>
      </c>
      <c r="D474" s="11">
        <v>6.5999999999999988</v>
      </c>
      <c r="E474" s="11">
        <v>3.7999999999999994</v>
      </c>
      <c r="F474" s="10" t="s">
        <v>60</v>
      </c>
      <c r="G474" s="10"/>
      <c r="H474" s="14">
        <v>34</v>
      </c>
      <c r="J474">
        <f>VLOOKUP(B474,Player!C:D,2,FALSE)</f>
        <v>74</v>
      </c>
      <c r="K474" s="14">
        <v>34</v>
      </c>
      <c r="L474" s="11">
        <v>1.6000000000000003</v>
      </c>
      <c r="M474" s="11">
        <v>6.5999999999999988</v>
      </c>
      <c r="N474" s="11">
        <v>3.7999999999999994</v>
      </c>
    </row>
    <row r="475" spans="1:14">
      <c r="A475" s="10" t="s">
        <v>65</v>
      </c>
      <c r="B475" s="10" t="s">
        <v>148</v>
      </c>
      <c r="C475" s="11">
        <v>1.5</v>
      </c>
      <c r="D475" s="11">
        <v>3.9</v>
      </c>
      <c r="E475" s="11">
        <v>1</v>
      </c>
      <c r="F475" s="10" t="s">
        <v>60</v>
      </c>
      <c r="G475" s="10"/>
      <c r="H475" s="14">
        <v>34</v>
      </c>
      <c r="J475">
        <f>VLOOKUP(B475,Player!C:D,2,FALSE)</f>
        <v>75</v>
      </c>
      <c r="K475" s="14">
        <v>34</v>
      </c>
      <c r="L475" s="11">
        <v>1.5</v>
      </c>
      <c r="M475" s="11">
        <v>3.9</v>
      </c>
      <c r="N475" s="11">
        <v>1</v>
      </c>
    </row>
    <row r="476" spans="1:14">
      <c r="A476" s="10" t="s">
        <v>65</v>
      </c>
      <c r="B476" s="10" t="s">
        <v>144</v>
      </c>
      <c r="C476" s="11">
        <v>1.5</v>
      </c>
      <c r="D476" s="11">
        <v>9.3000000000000007</v>
      </c>
      <c r="E476" s="11">
        <v>6.0999999999999988</v>
      </c>
      <c r="F476" s="10" t="s">
        <v>7</v>
      </c>
      <c r="G476" s="10"/>
      <c r="H476" s="14">
        <v>49</v>
      </c>
      <c r="J476">
        <f>VLOOKUP(B476,Player!C:D,2,FALSE)</f>
        <v>71</v>
      </c>
      <c r="K476" s="14">
        <v>49</v>
      </c>
      <c r="L476" s="11">
        <v>1.5</v>
      </c>
      <c r="M476" s="11">
        <v>9.3000000000000007</v>
      </c>
      <c r="N476" s="11">
        <v>6.0999999999999988</v>
      </c>
    </row>
    <row r="477" spans="1:14">
      <c r="A477" s="10" t="s">
        <v>65</v>
      </c>
      <c r="B477" s="10" t="s">
        <v>145</v>
      </c>
      <c r="C477" s="11">
        <v>2.9</v>
      </c>
      <c r="D477" s="11">
        <v>7.8</v>
      </c>
      <c r="E477" s="11">
        <v>3.1</v>
      </c>
      <c r="F477" s="10" t="s">
        <v>7</v>
      </c>
      <c r="G477" s="10"/>
      <c r="H477" s="14">
        <v>49</v>
      </c>
      <c r="J477">
        <f>VLOOKUP(B477,Player!C:D,2,FALSE)</f>
        <v>72</v>
      </c>
      <c r="K477" s="14">
        <v>49</v>
      </c>
      <c r="L477" s="11">
        <v>2.9</v>
      </c>
      <c r="M477" s="11">
        <v>7.8</v>
      </c>
      <c r="N477" s="11">
        <v>3.1</v>
      </c>
    </row>
    <row r="478" spans="1:14">
      <c r="A478" s="10" t="s">
        <v>65</v>
      </c>
      <c r="B478" s="10" t="s">
        <v>146</v>
      </c>
      <c r="C478" s="11">
        <v>2</v>
      </c>
      <c r="D478" s="11">
        <v>5.4000000000000012</v>
      </c>
      <c r="E478" s="11">
        <v>1.6000000000000003</v>
      </c>
      <c r="F478" s="10" t="s">
        <v>7</v>
      </c>
      <c r="G478" s="10"/>
      <c r="H478" s="14">
        <v>49</v>
      </c>
      <c r="J478">
        <f>VLOOKUP(B478,Player!C:D,2,FALSE)</f>
        <v>73</v>
      </c>
      <c r="K478" s="14">
        <v>49</v>
      </c>
      <c r="L478" s="11">
        <v>2</v>
      </c>
      <c r="M478" s="11">
        <v>5.4000000000000012</v>
      </c>
      <c r="N478" s="11">
        <v>1.6000000000000003</v>
      </c>
    </row>
    <row r="479" spans="1:14">
      <c r="A479" s="10" t="s">
        <v>65</v>
      </c>
      <c r="B479" s="10" t="s">
        <v>147</v>
      </c>
      <c r="C479" s="11">
        <v>1.6000000000000003</v>
      </c>
      <c r="D479" s="11">
        <v>6.5999999999999988</v>
      </c>
      <c r="E479" s="11">
        <v>3.7999999999999994</v>
      </c>
      <c r="F479" s="10" t="s">
        <v>7</v>
      </c>
      <c r="G479" s="10"/>
      <c r="H479" s="14">
        <v>49</v>
      </c>
      <c r="J479">
        <f>VLOOKUP(B479,Player!C:D,2,FALSE)</f>
        <v>74</v>
      </c>
      <c r="K479" s="14">
        <v>49</v>
      </c>
      <c r="L479" s="11">
        <v>1.6000000000000003</v>
      </c>
      <c r="M479" s="11">
        <v>6.5999999999999988</v>
      </c>
      <c r="N479" s="11">
        <v>3.7999999999999994</v>
      </c>
    </row>
    <row r="480" spans="1:14">
      <c r="A480" s="10" t="s">
        <v>65</v>
      </c>
      <c r="B480" s="10" t="s">
        <v>148</v>
      </c>
      <c r="C480" s="11">
        <v>1.5</v>
      </c>
      <c r="D480" s="11">
        <v>3.9</v>
      </c>
      <c r="E480" s="11">
        <v>1</v>
      </c>
      <c r="F480" s="10" t="s">
        <v>7</v>
      </c>
      <c r="G480" s="10"/>
      <c r="H480" s="14">
        <v>49</v>
      </c>
      <c r="J480">
        <f>VLOOKUP(B480,Player!C:D,2,FALSE)</f>
        <v>75</v>
      </c>
      <c r="K480" s="14">
        <v>49</v>
      </c>
      <c r="L480" s="11">
        <v>1.5</v>
      </c>
      <c r="M480" s="11">
        <v>3.9</v>
      </c>
      <c r="N480" s="11">
        <v>1</v>
      </c>
    </row>
    <row r="481" spans="1:14">
      <c r="A481" s="10" t="s">
        <v>65</v>
      </c>
      <c r="B481" s="10" t="s">
        <v>144</v>
      </c>
      <c r="C481" s="11">
        <v>1.5</v>
      </c>
      <c r="D481" s="11">
        <v>9.3000000000000007</v>
      </c>
      <c r="E481" s="11">
        <v>6.0999999999999988</v>
      </c>
      <c r="F481" s="10" t="s">
        <v>58</v>
      </c>
      <c r="G481" s="10"/>
      <c r="H481" s="14">
        <v>68</v>
      </c>
      <c r="J481">
        <f>VLOOKUP(B481,Player!C:D,2,FALSE)</f>
        <v>71</v>
      </c>
      <c r="K481" s="14">
        <v>68</v>
      </c>
      <c r="L481" s="11">
        <v>1.5</v>
      </c>
      <c r="M481" s="11">
        <v>9.3000000000000007</v>
      </c>
      <c r="N481" s="11">
        <v>6.0999999999999988</v>
      </c>
    </row>
    <row r="482" spans="1:14">
      <c r="A482" s="10" t="s">
        <v>65</v>
      </c>
      <c r="B482" s="10" t="s">
        <v>145</v>
      </c>
      <c r="C482" s="11">
        <v>2.9</v>
      </c>
      <c r="D482" s="11">
        <v>7.8</v>
      </c>
      <c r="E482" s="11">
        <v>3.1</v>
      </c>
      <c r="F482" s="10" t="s">
        <v>58</v>
      </c>
      <c r="G482" s="10"/>
      <c r="H482" s="14">
        <v>68</v>
      </c>
      <c r="J482">
        <f>VLOOKUP(B482,Player!C:D,2,FALSE)</f>
        <v>72</v>
      </c>
      <c r="K482" s="14">
        <v>68</v>
      </c>
      <c r="L482" s="11">
        <v>2.9</v>
      </c>
      <c r="M482" s="11">
        <v>7.8</v>
      </c>
      <c r="N482" s="11">
        <v>3.1</v>
      </c>
    </row>
    <row r="483" spans="1:14">
      <c r="A483" s="10" t="s">
        <v>65</v>
      </c>
      <c r="B483" s="10" t="s">
        <v>146</v>
      </c>
      <c r="C483" s="11">
        <v>2</v>
      </c>
      <c r="D483" s="11">
        <v>5.4000000000000012</v>
      </c>
      <c r="E483" s="11">
        <v>1.6000000000000003</v>
      </c>
      <c r="F483" s="10" t="s">
        <v>58</v>
      </c>
      <c r="G483" s="10"/>
      <c r="H483" s="14">
        <v>68</v>
      </c>
      <c r="J483">
        <f>VLOOKUP(B483,Player!C:D,2,FALSE)</f>
        <v>73</v>
      </c>
      <c r="K483" s="14">
        <v>68</v>
      </c>
      <c r="L483" s="11">
        <v>2</v>
      </c>
      <c r="M483" s="11">
        <v>5.4000000000000012</v>
      </c>
      <c r="N483" s="11">
        <v>1.6000000000000003</v>
      </c>
    </row>
    <row r="484" spans="1:14">
      <c r="A484" s="10" t="s">
        <v>65</v>
      </c>
      <c r="B484" s="10" t="s">
        <v>147</v>
      </c>
      <c r="C484" s="11">
        <v>1.6000000000000003</v>
      </c>
      <c r="D484" s="11">
        <v>6.5999999999999988</v>
      </c>
      <c r="E484" s="11">
        <v>3.7999999999999994</v>
      </c>
      <c r="F484" s="10" t="s">
        <v>58</v>
      </c>
      <c r="G484" s="10"/>
      <c r="H484" s="14">
        <v>68</v>
      </c>
      <c r="J484">
        <f>VLOOKUP(B484,Player!C:D,2,FALSE)</f>
        <v>74</v>
      </c>
      <c r="K484" s="14">
        <v>68</v>
      </c>
      <c r="L484" s="11">
        <v>1.6000000000000003</v>
      </c>
      <c r="M484" s="11">
        <v>6.5999999999999988</v>
      </c>
      <c r="N484" s="11">
        <v>3.7999999999999994</v>
      </c>
    </row>
    <row r="485" spans="1:14">
      <c r="A485" s="10" t="s">
        <v>65</v>
      </c>
      <c r="B485" s="10" t="s">
        <v>148</v>
      </c>
      <c r="C485" s="11">
        <v>1.5</v>
      </c>
      <c r="D485" s="11">
        <v>3.9</v>
      </c>
      <c r="E485" s="11">
        <v>1</v>
      </c>
      <c r="F485" s="10" t="s">
        <v>58</v>
      </c>
      <c r="G485" s="10"/>
      <c r="H485" s="14">
        <v>68</v>
      </c>
      <c r="J485">
        <f>VLOOKUP(B485,Player!C:D,2,FALSE)</f>
        <v>75</v>
      </c>
      <c r="K485" s="14">
        <v>68</v>
      </c>
      <c r="L485" s="11">
        <v>1.5</v>
      </c>
      <c r="M485" s="11">
        <v>3.9</v>
      </c>
      <c r="N485" s="11">
        <v>1</v>
      </c>
    </row>
    <row r="486" spans="1:14">
      <c r="A486" s="10" t="s">
        <v>65</v>
      </c>
      <c r="B486" s="10" t="s">
        <v>144</v>
      </c>
      <c r="C486" s="11">
        <v>1.5</v>
      </c>
      <c r="D486" s="11">
        <v>9.3000000000000007</v>
      </c>
      <c r="E486" s="11">
        <v>6.0999999999999988</v>
      </c>
      <c r="F486" s="10" t="s">
        <v>47</v>
      </c>
      <c r="G486" s="10"/>
      <c r="H486" s="14">
        <v>87</v>
      </c>
      <c r="J486">
        <f>VLOOKUP(B486,Player!C:D,2,FALSE)</f>
        <v>71</v>
      </c>
      <c r="K486" s="14">
        <v>87</v>
      </c>
      <c r="L486" s="11">
        <v>1.5</v>
      </c>
      <c r="M486" s="11">
        <v>9.3000000000000007</v>
      </c>
      <c r="N486" s="11">
        <v>6.0999999999999988</v>
      </c>
    </row>
    <row r="487" spans="1:14">
      <c r="A487" s="10" t="s">
        <v>65</v>
      </c>
      <c r="B487" s="10" t="s">
        <v>145</v>
      </c>
      <c r="C487" s="11">
        <v>2.9</v>
      </c>
      <c r="D487" s="11">
        <v>7.8</v>
      </c>
      <c r="E487" s="11">
        <v>3.1</v>
      </c>
      <c r="F487" s="10" t="s">
        <v>47</v>
      </c>
      <c r="G487" s="10"/>
      <c r="H487" s="14">
        <v>87</v>
      </c>
      <c r="J487">
        <f>VLOOKUP(B487,Player!C:D,2,FALSE)</f>
        <v>72</v>
      </c>
      <c r="K487" s="14">
        <v>87</v>
      </c>
      <c r="L487" s="11">
        <v>2.9</v>
      </c>
      <c r="M487" s="11">
        <v>7.8</v>
      </c>
      <c r="N487" s="11">
        <v>3.1</v>
      </c>
    </row>
    <row r="488" spans="1:14">
      <c r="A488" s="10" t="s">
        <v>65</v>
      </c>
      <c r="B488" s="10" t="s">
        <v>146</v>
      </c>
      <c r="C488" s="11">
        <v>2</v>
      </c>
      <c r="D488" s="11">
        <v>5.4000000000000012</v>
      </c>
      <c r="E488" s="11">
        <v>1.6000000000000003</v>
      </c>
      <c r="F488" s="10" t="s">
        <v>47</v>
      </c>
      <c r="G488" s="10"/>
      <c r="H488" s="14">
        <v>87</v>
      </c>
      <c r="J488">
        <f>VLOOKUP(B488,Player!C:D,2,FALSE)</f>
        <v>73</v>
      </c>
      <c r="K488" s="14">
        <v>87</v>
      </c>
      <c r="L488" s="11">
        <v>2</v>
      </c>
      <c r="M488" s="11">
        <v>5.4000000000000012</v>
      </c>
      <c r="N488" s="11">
        <v>1.6000000000000003</v>
      </c>
    </row>
    <row r="489" spans="1:14">
      <c r="A489" s="10" t="s">
        <v>65</v>
      </c>
      <c r="B489" s="10" t="s">
        <v>147</v>
      </c>
      <c r="C489" s="11">
        <v>1.6000000000000003</v>
      </c>
      <c r="D489" s="11">
        <v>6.5999999999999988</v>
      </c>
      <c r="E489" s="11">
        <v>3.7999999999999994</v>
      </c>
      <c r="F489" s="10" t="s">
        <v>47</v>
      </c>
      <c r="G489" s="10"/>
      <c r="H489" s="14">
        <v>87</v>
      </c>
      <c r="J489">
        <f>VLOOKUP(B489,Player!C:D,2,FALSE)</f>
        <v>74</v>
      </c>
      <c r="K489" s="14">
        <v>87</v>
      </c>
      <c r="L489" s="11">
        <v>1.6000000000000003</v>
      </c>
      <c r="M489" s="11">
        <v>6.5999999999999988</v>
      </c>
      <c r="N489" s="11">
        <v>3.7999999999999994</v>
      </c>
    </row>
    <row r="490" spans="1:14">
      <c r="A490" s="10" t="s">
        <v>65</v>
      </c>
      <c r="B490" s="10" t="s">
        <v>148</v>
      </c>
      <c r="C490" s="11">
        <v>1.5</v>
      </c>
      <c r="D490" s="11">
        <v>3.9</v>
      </c>
      <c r="E490" s="11">
        <v>1</v>
      </c>
      <c r="F490" s="10" t="s">
        <v>47</v>
      </c>
      <c r="G490" s="10"/>
      <c r="H490" s="14">
        <v>87</v>
      </c>
      <c r="J490">
        <f>VLOOKUP(B490,Player!C:D,2,FALSE)</f>
        <v>75</v>
      </c>
      <c r="K490" s="14">
        <v>87</v>
      </c>
      <c r="L490" s="11">
        <v>1.5</v>
      </c>
      <c r="M490" s="11">
        <v>3.9</v>
      </c>
      <c r="N490" s="11">
        <v>1</v>
      </c>
    </row>
    <row r="491" spans="1:14">
      <c r="A491" s="10" t="s">
        <v>65</v>
      </c>
      <c r="B491" s="10" t="s">
        <v>144</v>
      </c>
      <c r="C491" s="11">
        <v>1.5</v>
      </c>
      <c r="D491" s="11">
        <v>9.3000000000000007</v>
      </c>
      <c r="E491" s="11">
        <v>6.0999999999999988</v>
      </c>
      <c r="F491" s="10" t="s">
        <v>47</v>
      </c>
      <c r="G491" s="10"/>
      <c r="H491" s="14">
        <v>87</v>
      </c>
      <c r="J491">
        <f>VLOOKUP(B491,Player!C:D,2,FALSE)</f>
        <v>71</v>
      </c>
      <c r="K491" s="14">
        <v>87</v>
      </c>
      <c r="L491" s="11">
        <v>1.5</v>
      </c>
      <c r="M491" s="11">
        <v>9.3000000000000007</v>
      </c>
      <c r="N491" s="11">
        <v>6.0999999999999988</v>
      </c>
    </row>
    <row r="492" spans="1:14">
      <c r="A492" s="10" t="s">
        <v>65</v>
      </c>
      <c r="B492" s="10" t="s">
        <v>145</v>
      </c>
      <c r="C492" s="11">
        <v>2.9</v>
      </c>
      <c r="D492" s="11">
        <v>7.8</v>
      </c>
      <c r="E492" s="11">
        <v>3.1</v>
      </c>
      <c r="F492" s="10" t="s">
        <v>47</v>
      </c>
      <c r="G492" s="10"/>
      <c r="H492" s="14">
        <v>87</v>
      </c>
      <c r="J492">
        <f>VLOOKUP(B492,Player!C:D,2,FALSE)</f>
        <v>72</v>
      </c>
      <c r="K492" s="14">
        <v>87</v>
      </c>
      <c r="L492" s="11">
        <v>2.9</v>
      </c>
      <c r="M492" s="11">
        <v>7.8</v>
      </c>
      <c r="N492" s="11">
        <v>3.1</v>
      </c>
    </row>
    <row r="493" spans="1:14">
      <c r="A493" s="10" t="s">
        <v>65</v>
      </c>
      <c r="B493" s="10" t="s">
        <v>146</v>
      </c>
      <c r="C493" s="11">
        <v>2</v>
      </c>
      <c r="D493" s="11">
        <v>5.4000000000000012</v>
      </c>
      <c r="E493" s="11">
        <v>1.6000000000000003</v>
      </c>
      <c r="F493" s="10" t="s">
        <v>47</v>
      </c>
      <c r="G493" s="10"/>
      <c r="H493" s="14">
        <v>87</v>
      </c>
      <c r="J493">
        <f>VLOOKUP(B493,Player!C:D,2,FALSE)</f>
        <v>73</v>
      </c>
      <c r="K493" s="14">
        <v>87</v>
      </c>
      <c r="L493" s="11">
        <v>2</v>
      </c>
      <c r="M493" s="11">
        <v>5.4000000000000012</v>
      </c>
      <c r="N493" s="11">
        <v>1.6000000000000003</v>
      </c>
    </row>
    <row r="494" spans="1:14">
      <c r="A494" s="10" t="s">
        <v>65</v>
      </c>
      <c r="B494" s="10" t="s">
        <v>147</v>
      </c>
      <c r="C494" s="11">
        <v>1.6000000000000003</v>
      </c>
      <c r="D494" s="11">
        <v>6.5999999999999988</v>
      </c>
      <c r="E494" s="11">
        <v>3.7999999999999994</v>
      </c>
      <c r="F494" s="10" t="s">
        <v>47</v>
      </c>
      <c r="G494" s="10"/>
      <c r="H494" s="14">
        <v>87</v>
      </c>
      <c r="J494">
        <f>VLOOKUP(B494,Player!C:D,2,FALSE)</f>
        <v>74</v>
      </c>
      <c r="K494" s="14">
        <v>87</v>
      </c>
      <c r="L494" s="11">
        <v>1.6000000000000003</v>
      </c>
      <c r="M494" s="11">
        <v>6.5999999999999988</v>
      </c>
      <c r="N494" s="11">
        <v>3.7999999999999994</v>
      </c>
    </row>
    <row r="495" spans="1:14">
      <c r="A495" s="10" t="s">
        <v>65</v>
      </c>
      <c r="B495" s="10" t="s">
        <v>148</v>
      </c>
      <c r="C495" s="11">
        <v>1.5</v>
      </c>
      <c r="D495" s="11">
        <v>3.9</v>
      </c>
      <c r="E495" s="11">
        <v>1</v>
      </c>
      <c r="F495" s="10" t="s">
        <v>47</v>
      </c>
      <c r="G495" s="10"/>
      <c r="H495" s="14">
        <v>87</v>
      </c>
      <c r="J495">
        <f>VLOOKUP(B495,Player!C:D,2,FALSE)</f>
        <v>75</v>
      </c>
      <c r="K495" s="14">
        <v>87</v>
      </c>
      <c r="L495" s="11">
        <v>1.5</v>
      </c>
      <c r="M495" s="11">
        <v>3.9</v>
      </c>
      <c r="N495" s="11">
        <v>1</v>
      </c>
    </row>
    <row r="496" spans="1:14">
      <c r="A496" s="10" t="s">
        <v>41</v>
      </c>
      <c r="B496" s="10" t="s">
        <v>159</v>
      </c>
      <c r="C496" s="11">
        <v>2.7000000000000006</v>
      </c>
      <c r="D496" s="11">
        <v>8.9</v>
      </c>
      <c r="E496" s="11">
        <v>4</v>
      </c>
      <c r="F496" s="10" t="s">
        <v>43</v>
      </c>
      <c r="G496" s="10"/>
      <c r="H496" s="14">
        <v>41</v>
      </c>
      <c r="J496">
        <f>VLOOKUP(B496,Player!C:D,2,FALSE)</f>
        <v>86</v>
      </c>
      <c r="K496" s="14">
        <v>41</v>
      </c>
      <c r="L496" s="11">
        <v>2.7000000000000006</v>
      </c>
      <c r="M496" s="11">
        <v>8.9</v>
      </c>
      <c r="N496" s="11">
        <v>4</v>
      </c>
    </row>
    <row r="497" spans="1:14">
      <c r="A497" s="10" t="s">
        <v>41</v>
      </c>
      <c r="B497" s="10" t="s">
        <v>160</v>
      </c>
      <c r="C497" s="11">
        <v>0</v>
      </c>
      <c r="D497" s="11">
        <v>5.0999999999999996</v>
      </c>
      <c r="E497" s="11">
        <v>3.1</v>
      </c>
      <c r="F497" s="10" t="s">
        <v>43</v>
      </c>
      <c r="G497" s="10"/>
      <c r="H497" s="14">
        <v>41</v>
      </c>
      <c r="J497">
        <f>VLOOKUP(B497,Player!C:D,2,FALSE)</f>
        <v>87</v>
      </c>
      <c r="K497" s="14">
        <v>41</v>
      </c>
      <c r="L497" s="11">
        <v>0</v>
      </c>
      <c r="M497" s="11">
        <v>5.0999999999999996</v>
      </c>
      <c r="N497" s="11">
        <v>3.1</v>
      </c>
    </row>
    <row r="498" spans="1:14">
      <c r="A498" s="10" t="s">
        <v>41</v>
      </c>
      <c r="B498" s="10" t="s">
        <v>161</v>
      </c>
      <c r="C498" s="11">
        <v>1.3999999999999997</v>
      </c>
      <c r="D498" s="11">
        <v>4.7</v>
      </c>
      <c r="E498" s="11">
        <v>1.3</v>
      </c>
      <c r="F498" s="10" t="s">
        <v>43</v>
      </c>
      <c r="G498" s="10"/>
      <c r="H498" s="14">
        <v>41</v>
      </c>
      <c r="J498">
        <f>VLOOKUP(B498,Player!C:D,2,FALSE)</f>
        <v>88</v>
      </c>
      <c r="K498" s="14">
        <v>41</v>
      </c>
      <c r="L498" s="11">
        <v>1.3999999999999997</v>
      </c>
      <c r="M498" s="11">
        <v>4.7</v>
      </c>
      <c r="N498" s="11">
        <v>1.3</v>
      </c>
    </row>
    <row r="499" spans="1:14">
      <c r="A499" s="10" t="s">
        <v>41</v>
      </c>
      <c r="B499" s="10" t="s">
        <v>162</v>
      </c>
      <c r="C499" s="11">
        <v>2</v>
      </c>
      <c r="D499" s="11">
        <v>3.9</v>
      </c>
      <c r="E499" s="11">
        <v>2.1</v>
      </c>
      <c r="F499" s="10" t="s">
        <v>43</v>
      </c>
      <c r="G499" s="10"/>
      <c r="H499" s="14">
        <v>41</v>
      </c>
      <c r="J499">
        <f>VLOOKUP(B499,Player!C:D,2,FALSE)</f>
        <v>89</v>
      </c>
      <c r="K499" s="14">
        <v>41</v>
      </c>
      <c r="L499" s="11">
        <v>2</v>
      </c>
      <c r="M499" s="11">
        <v>3.9</v>
      </c>
      <c r="N499" s="11">
        <v>2.1</v>
      </c>
    </row>
    <row r="500" spans="1:14">
      <c r="A500" s="10" t="s">
        <v>41</v>
      </c>
      <c r="B500" s="10" t="s">
        <v>163</v>
      </c>
      <c r="C500" s="11">
        <v>0.6</v>
      </c>
      <c r="D500" s="11">
        <v>3.7000000000000006</v>
      </c>
      <c r="E500" s="11">
        <v>1.3999999999999997</v>
      </c>
      <c r="F500" s="10" t="s">
        <v>43</v>
      </c>
      <c r="G500" s="10"/>
      <c r="H500" s="14">
        <v>41</v>
      </c>
      <c r="J500">
        <f>VLOOKUP(B500,Player!C:D,2,FALSE)</f>
        <v>90</v>
      </c>
      <c r="K500" s="14">
        <v>41</v>
      </c>
      <c r="L500" s="11">
        <v>0.6</v>
      </c>
      <c r="M500" s="11">
        <v>3.7000000000000006</v>
      </c>
      <c r="N500" s="11">
        <v>1.3999999999999997</v>
      </c>
    </row>
    <row r="501" spans="1:14">
      <c r="A501" s="10" t="s">
        <v>41</v>
      </c>
      <c r="B501" s="10" t="s">
        <v>159</v>
      </c>
      <c r="C501" s="11">
        <v>2.7000000000000006</v>
      </c>
      <c r="D501" s="11">
        <v>8.9</v>
      </c>
      <c r="E501" s="11">
        <v>4</v>
      </c>
      <c r="F501" s="10" t="s">
        <v>47</v>
      </c>
      <c r="G501" s="10"/>
      <c r="H501" s="14">
        <v>24</v>
      </c>
      <c r="J501">
        <f>VLOOKUP(B501,Player!C:D,2,FALSE)</f>
        <v>86</v>
      </c>
      <c r="K501" s="14">
        <v>24</v>
      </c>
      <c r="L501" s="11">
        <v>2.7000000000000006</v>
      </c>
      <c r="M501" s="11">
        <v>8.9</v>
      </c>
      <c r="N501" s="11">
        <v>4</v>
      </c>
    </row>
    <row r="502" spans="1:14">
      <c r="A502" s="10" t="s">
        <v>41</v>
      </c>
      <c r="B502" s="10" t="s">
        <v>160</v>
      </c>
      <c r="C502" s="11">
        <v>0</v>
      </c>
      <c r="D502" s="11">
        <v>5.0999999999999996</v>
      </c>
      <c r="E502" s="11">
        <v>3.1</v>
      </c>
      <c r="F502" s="10" t="s">
        <v>47</v>
      </c>
      <c r="G502" s="10"/>
      <c r="H502" s="14">
        <v>24</v>
      </c>
      <c r="J502">
        <f>VLOOKUP(B502,Player!C:D,2,FALSE)</f>
        <v>87</v>
      </c>
      <c r="K502" s="14">
        <v>24</v>
      </c>
      <c r="L502" s="11">
        <v>0</v>
      </c>
      <c r="M502" s="11">
        <v>5.0999999999999996</v>
      </c>
      <c r="N502" s="11">
        <v>3.1</v>
      </c>
    </row>
    <row r="503" spans="1:14">
      <c r="A503" s="10" t="s">
        <v>41</v>
      </c>
      <c r="B503" s="10" t="s">
        <v>161</v>
      </c>
      <c r="C503" s="11">
        <v>1.3999999999999997</v>
      </c>
      <c r="D503" s="11">
        <v>4.7</v>
      </c>
      <c r="E503" s="11">
        <v>1.3</v>
      </c>
      <c r="F503" s="10" t="s">
        <v>47</v>
      </c>
      <c r="G503" s="10"/>
      <c r="H503" s="14">
        <v>24</v>
      </c>
      <c r="J503">
        <f>VLOOKUP(B503,Player!C:D,2,FALSE)</f>
        <v>88</v>
      </c>
      <c r="K503" s="14">
        <v>24</v>
      </c>
      <c r="L503" s="11">
        <v>1.3999999999999997</v>
      </c>
      <c r="M503" s="11">
        <v>4.7</v>
      </c>
      <c r="N503" s="11">
        <v>1.3</v>
      </c>
    </row>
    <row r="504" spans="1:14">
      <c r="A504" s="10" t="s">
        <v>41</v>
      </c>
      <c r="B504" s="10" t="s">
        <v>162</v>
      </c>
      <c r="C504" s="11">
        <v>2</v>
      </c>
      <c r="D504" s="11">
        <v>3.9</v>
      </c>
      <c r="E504" s="11">
        <v>2.1</v>
      </c>
      <c r="F504" s="10" t="s">
        <v>47</v>
      </c>
      <c r="G504" s="10"/>
      <c r="H504" s="14">
        <v>24</v>
      </c>
      <c r="J504">
        <f>VLOOKUP(B504,Player!C:D,2,FALSE)</f>
        <v>89</v>
      </c>
      <c r="K504" s="14">
        <v>24</v>
      </c>
      <c r="L504" s="11">
        <v>2</v>
      </c>
      <c r="M504" s="11">
        <v>3.9</v>
      </c>
      <c r="N504" s="11">
        <v>2.1</v>
      </c>
    </row>
    <row r="505" spans="1:14">
      <c r="A505" s="10" t="s">
        <v>41</v>
      </c>
      <c r="B505" s="10" t="s">
        <v>163</v>
      </c>
      <c r="C505" s="11">
        <v>0.6</v>
      </c>
      <c r="D505" s="11">
        <v>3.7000000000000006</v>
      </c>
      <c r="E505" s="11">
        <v>1.3999999999999997</v>
      </c>
      <c r="F505" s="10" t="s">
        <v>47</v>
      </c>
      <c r="G505" s="10"/>
      <c r="H505" s="14">
        <v>24</v>
      </c>
      <c r="J505">
        <f>VLOOKUP(B505,Player!C:D,2,FALSE)</f>
        <v>90</v>
      </c>
      <c r="K505" s="14">
        <v>24</v>
      </c>
      <c r="L505" s="11">
        <v>0.6</v>
      </c>
      <c r="M505" s="11">
        <v>3.7000000000000006</v>
      </c>
      <c r="N505" s="11">
        <v>1.3999999999999997</v>
      </c>
    </row>
    <row r="506" spans="1:14">
      <c r="A506" s="10" t="s">
        <v>41</v>
      </c>
      <c r="B506" s="10" t="s">
        <v>159</v>
      </c>
      <c r="C506" s="11">
        <v>2.7000000000000006</v>
      </c>
      <c r="D506" s="11">
        <v>8.9</v>
      </c>
      <c r="E506" s="11">
        <v>4</v>
      </c>
      <c r="F506" s="10" t="s">
        <v>43</v>
      </c>
      <c r="G506" s="10"/>
      <c r="H506" s="14">
        <v>41</v>
      </c>
      <c r="J506">
        <f>VLOOKUP(B506,Player!C:D,2,FALSE)</f>
        <v>86</v>
      </c>
      <c r="K506" s="14">
        <v>41</v>
      </c>
      <c r="L506" s="11">
        <v>2.7000000000000006</v>
      </c>
      <c r="M506" s="11">
        <v>8.9</v>
      </c>
      <c r="N506" s="11">
        <v>4</v>
      </c>
    </row>
    <row r="507" spans="1:14">
      <c r="A507" s="10" t="s">
        <v>41</v>
      </c>
      <c r="B507" s="10" t="s">
        <v>160</v>
      </c>
      <c r="C507" s="11">
        <v>0</v>
      </c>
      <c r="D507" s="11">
        <v>5.0999999999999996</v>
      </c>
      <c r="E507" s="11">
        <v>3.1</v>
      </c>
      <c r="F507" s="10" t="s">
        <v>43</v>
      </c>
      <c r="G507" s="10"/>
      <c r="H507" s="14">
        <v>41</v>
      </c>
      <c r="J507">
        <f>VLOOKUP(B507,Player!C:D,2,FALSE)</f>
        <v>87</v>
      </c>
      <c r="K507" s="14">
        <v>41</v>
      </c>
      <c r="L507" s="11">
        <v>0</v>
      </c>
      <c r="M507" s="11">
        <v>5.0999999999999996</v>
      </c>
      <c r="N507" s="11">
        <v>3.1</v>
      </c>
    </row>
    <row r="508" spans="1:14">
      <c r="A508" s="10" t="s">
        <v>41</v>
      </c>
      <c r="B508" s="10" t="s">
        <v>161</v>
      </c>
      <c r="C508" s="11">
        <v>1.3999999999999997</v>
      </c>
      <c r="D508" s="11">
        <v>4.7</v>
      </c>
      <c r="E508" s="11">
        <v>1.3</v>
      </c>
      <c r="F508" s="10" t="s">
        <v>43</v>
      </c>
      <c r="G508" s="10"/>
      <c r="H508" s="14">
        <v>41</v>
      </c>
      <c r="J508">
        <f>VLOOKUP(B508,Player!C:D,2,FALSE)</f>
        <v>88</v>
      </c>
      <c r="K508" s="14">
        <v>41</v>
      </c>
      <c r="L508" s="11">
        <v>1.3999999999999997</v>
      </c>
      <c r="M508" s="11">
        <v>4.7</v>
      </c>
      <c r="N508" s="11">
        <v>1.3</v>
      </c>
    </row>
    <row r="509" spans="1:14">
      <c r="A509" s="10" t="s">
        <v>41</v>
      </c>
      <c r="B509" s="10" t="s">
        <v>162</v>
      </c>
      <c r="C509" s="11">
        <v>2</v>
      </c>
      <c r="D509" s="11">
        <v>3.9</v>
      </c>
      <c r="E509" s="11">
        <v>2.1</v>
      </c>
      <c r="F509" s="10" t="s">
        <v>43</v>
      </c>
      <c r="G509" s="10"/>
      <c r="H509" s="14">
        <v>41</v>
      </c>
      <c r="J509">
        <f>VLOOKUP(B509,Player!C:D,2,FALSE)</f>
        <v>89</v>
      </c>
      <c r="K509" s="14">
        <v>41</v>
      </c>
      <c r="L509" s="11">
        <v>2</v>
      </c>
      <c r="M509" s="11">
        <v>3.9</v>
      </c>
      <c r="N509" s="11">
        <v>2.1</v>
      </c>
    </row>
    <row r="510" spans="1:14">
      <c r="A510" s="10" t="s">
        <v>41</v>
      </c>
      <c r="B510" s="10" t="s">
        <v>163</v>
      </c>
      <c r="C510" s="11">
        <v>0.6</v>
      </c>
      <c r="D510" s="11">
        <v>3.7000000000000006</v>
      </c>
      <c r="E510" s="11">
        <v>1.3999999999999997</v>
      </c>
      <c r="F510" s="10" t="s">
        <v>43</v>
      </c>
      <c r="G510" s="10"/>
      <c r="H510" s="14">
        <v>41</v>
      </c>
      <c r="J510">
        <f>VLOOKUP(B510,Player!C:D,2,FALSE)</f>
        <v>90</v>
      </c>
      <c r="K510" s="14">
        <v>41</v>
      </c>
      <c r="L510" s="11">
        <v>0.6</v>
      </c>
      <c r="M510" s="11">
        <v>3.7000000000000006</v>
      </c>
      <c r="N510" s="11">
        <v>1.3999999999999997</v>
      </c>
    </row>
    <row r="511" spans="1:14">
      <c r="A511" s="10" t="s">
        <v>41</v>
      </c>
      <c r="B511" s="10" t="s">
        <v>159</v>
      </c>
      <c r="C511" s="11">
        <v>2.7000000000000006</v>
      </c>
      <c r="D511" s="11">
        <v>8.9</v>
      </c>
      <c r="E511" s="11">
        <v>4</v>
      </c>
      <c r="F511" s="10" t="s">
        <v>69</v>
      </c>
      <c r="G511" s="10"/>
      <c r="H511" s="14">
        <v>92</v>
      </c>
      <c r="J511">
        <f>VLOOKUP(B511,Player!C:D,2,FALSE)</f>
        <v>86</v>
      </c>
      <c r="K511" s="14">
        <v>92</v>
      </c>
      <c r="L511" s="11">
        <v>2.7000000000000006</v>
      </c>
      <c r="M511" s="11">
        <v>8.9</v>
      </c>
      <c r="N511" s="11">
        <v>4</v>
      </c>
    </row>
    <row r="512" spans="1:14">
      <c r="A512" s="10" t="s">
        <v>41</v>
      </c>
      <c r="B512" s="10" t="s">
        <v>160</v>
      </c>
      <c r="C512" s="11">
        <v>0</v>
      </c>
      <c r="D512" s="11">
        <v>5.0999999999999996</v>
      </c>
      <c r="E512" s="11">
        <v>3.1</v>
      </c>
      <c r="F512" s="10" t="s">
        <v>69</v>
      </c>
      <c r="G512" s="10"/>
      <c r="H512" s="14">
        <v>92</v>
      </c>
      <c r="J512">
        <f>VLOOKUP(B512,Player!C:D,2,FALSE)</f>
        <v>87</v>
      </c>
      <c r="K512" s="14">
        <v>92</v>
      </c>
      <c r="L512" s="11">
        <v>0</v>
      </c>
      <c r="M512" s="11">
        <v>5.0999999999999996</v>
      </c>
      <c r="N512" s="11">
        <v>3.1</v>
      </c>
    </row>
    <row r="513" spans="1:14">
      <c r="A513" s="10" t="s">
        <v>41</v>
      </c>
      <c r="B513" s="10" t="s">
        <v>161</v>
      </c>
      <c r="C513" s="11">
        <v>1.3999999999999997</v>
      </c>
      <c r="D513" s="11">
        <v>4.7</v>
      </c>
      <c r="E513" s="11">
        <v>1.3</v>
      </c>
      <c r="F513" s="10" t="s">
        <v>69</v>
      </c>
      <c r="G513" s="10"/>
      <c r="H513" s="14">
        <v>92</v>
      </c>
      <c r="J513">
        <f>VLOOKUP(B513,Player!C:D,2,FALSE)</f>
        <v>88</v>
      </c>
      <c r="K513" s="14">
        <v>92</v>
      </c>
      <c r="L513" s="11">
        <v>1.3999999999999997</v>
      </c>
      <c r="M513" s="11">
        <v>4.7</v>
      </c>
      <c r="N513" s="11">
        <v>1.3</v>
      </c>
    </row>
    <row r="514" spans="1:14">
      <c r="A514" s="10" t="s">
        <v>41</v>
      </c>
      <c r="B514" s="10" t="s">
        <v>162</v>
      </c>
      <c r="C514" s="11">
        <v>2</v>
      </c>
      <c r="D514" s="11">
        <v>3.9</v>
      </c>
      <c r="E514" s="11">
        <v>2.1</v>
      </c>
      <c r="F514" s="10" t="s">
        <v>69</v>
      </c>
      <c r="G514" s="10"/>
      <c r="H514" s="14">
        <v>92</v>
      </c>
      <c r="J514">
        <f>VLOOKUP(B514,Player!C:D,2,FALSE)</f>
        <v>89</v>
      </c>
      <c r="K514" s="14">
        <v>92</v>
      </c>
      <c r="L514" s="11">
        <v>2</v>
      </c>
      <c r="M514" s="11">
        <v>3.9</v>
      </c>
      <c r="N514" s="11">
        <v>2.1</v>
      </c>
    </row>
    <row r="515" spans="1:14">
      <c r="A515" s="10" t="s">
        <v>41</v>
      </c>
      <c r="B515" s="10" t="s">
        <v>163</v>
      </c>
      <c r="C515" s="11">
        <v>0.6</v>
      </c>
      <c r="D515" s="11">
        <v>3.7000000000000006</v>
      </c>
      <c r="E515" s="11">
        <v>1.3999999999999997</v>
      </c>
      <c r="F515" s="10" t="s">
        <v>69</v>
      </c>
      <c r="G515" s="10"/>
      <c r="H515" s="14">
        <v>92</v>
      </c>
      <c r="J515">
        <f>VLOOKUP(B515,Player!C:D,2,FALSE)</f>
        <v>90</v>
      </c>
      <c r="K515" s="14">
        <v>92</v>
      </c>
      <c r="L515" s="11">
        <v>0.6</v>
      </c>
      <c r="M515" s="11">
        <v>3.7000000000000006</v>
      </c>
      <c r="N515" s="11">
        <v>1.3999999999999997</v>
      </c>
    </row>
    <row r="516" spans="1:14">
      <c r="A516" s="10" t="s">
        <v>41</v>
      </c>
      <c r="B516" s="10" t="s">
        <v>159</v>
      </c>
      <c r="C516" s="11">
        <v>2.7000000000000006</v>
      </c>
      <c r="D516" s="11">
        <v>8.9</v>
      </c>
      <c r="E516" s="11">
        <v>4</v>
      </c>
      <c r="F516" s="10" t="s">
        <v>69</v>
      </c>
      <c r="G516" s="10"/>
      <c r="H516" s="14">
        <v>92</v>
      </c>
      <c r="J516">
        <f>VLOOKUP(B516,Player!C:D,2,FALSE)</f>
        <v>86</v>
      </c>
      <c r="K516" s="14">
        <v>92</v>
      </c>
      <c r="L516" s="11">
        <v>2.7000000000000006</v>
      </c>
      <c r="M516" s="11">
        <v>8.9</v>
      </c>
      <c r="N516" s="11">
        <v>4</v>
      </c>
    </row>
    <row r="517" spans="1:14">
      <c r="A517" s="10" t="s">
        <v>41</v>
      </c>
      <c r="B517" s="10" t="s">
        <v>160</v>
      </c>
      <c r="C517" s="11">
        <v>0</v>
      </c>
      <c r="D517" s="11">
        <v>5.0999999999999996</v>
      </c>
      <c r="E517" s="11">
        <v>3.1</v>
      </c>
      <c r="F517" s="10" t="s">
        <v>69</v>
      </c>
      <c r="G517" s="10"/>
      <c r="H517" s="14">
        <v>92</v>
      </c>
      <c r="J517">
        <f>VLOOKUP(B517,Player!C:D,2,FALSE)</f>
        <v>87</v>
      </c>
      <c r="K517" s="14">
        <v>92</v>
      </c>
      <c r="L517" s="11">
        <v>0</v>
      </c>
      <c r="M517" s="11">
        <v>5.0999999999999996</v>
      </c>
      <c r="N517" s="11">
        <v>3.1</v>
      </c>
    </row>
    <row r="518" spans="1:14">
      <c r="A518" s="10" t="s">
        <v>41</v>
      </c>
      <c r="B518" s="10" t="s">
        <v>161</v>
      </c>
      <c r="C518" s="11">
        <v>1.3999999999999997</v>
      </c>
      <c r="D518" s="11">
        <v>4.7</v>
      </c>
      <c r="E518" s="11">
        <v>1.3</v>
      </c>
      <c r="F518" s="10" t="s">
        <v>69</v>
      </c>
      <c r="G518" s="10"/>
      <c r="H518" s="14">
        <v>92</v>
      </c>
      <c r="J518">
        <f>VLOOKUP(B518,Player!C:D,2,FALSE)</f>
        <v>88</v>
      </c>
      <c r="K518" s="14">
        <v>92</v>
      </c>
      <c r="L518" s="11">
        <v>1.3999999999999997</v>
      </c>
      <c r="M518" s="11">
        <v>4.7</v>
      </c>
      <c r="N518" s="11">
        <v>1.3</v>
      </c>
    </row>
    <row r="519" spans="1:14">
      <c r="A519" s="10" t="s">
        <v>41</v>
      </c>
      <c r="B519" s="10" t="s">
        <v>162</v>
      </c>
      <c r="C519" s="11">
        <v>2</v>
      </c>
      <c r="D519" s="11">
        <v>3.9</v>
      </c>
      <c r="E519" s="11">
        <v>2.1</v>
      </c>
      <c r="F519" s="10" t="s">
        <v>69</v>
      </c>
      <c r="G519" s="10"/>
      <c r="H519" s="14">
        <v>92</v>
      </c>
      <c r="J519">
        <f>VLOOKUP(B519,Player!C:D,2,FALSE)</f>
        <v>89</v>
      </c>
      <c r="K519" s="14">
        <v>92</v>
      </c>
      <c r="L519" s="11">
        <v>2</v>
      </c>
      <c r="M519" s="11">
        <v>3.9</v>
      </c>
      <c r="N519" s="11">
        <v>2.1</v>
      </c>
    </row>
    <row r="520" spans="1:14">
      <c r="A520" s="10" t="s">
        <v>41</v>
      </c>
      <c r="B520" s="10" t="s">
        <v>163</v>
      </c>
      <c r="C520" s="11">
        <v>0.6</v>
      </c>
      <c r="D520" s="11">
        <v>3.7000000000000006</v>
      </c>
      <c r="E520" s="11">
        <v>1.3999999999999997</v>
      </c>
      <c r="F520" s="10" t="s">
        <v>69</v>
      </c>
      <c r="G520" s="10"/>
      <c r="H520" s="14">
        <v>92</v>
      </c>
      <c r="J520">
        <f>VLOOKUP(B520,Player!C:D,2,FALSE)</f>
        <v>90</v>
      </c>
      <c r="K520" s="14">
        <v>92</v>
      </c>
      <c r="L520" s="11">
        <v>0.6</v>
      </c>
      <c r="M520" s="11">
        <v>3.7000000000000006</v>
      </c>
      <c r="N520" s="11">
        <v>1.3999999999999997</v>
      </c>
    </row>
    <row r="521" spans="1:14">
      <c r="A521" s="10" t="s">
        <v>41</v>
      </c>
      <c r="B521" s="10" t="s">
        <v>159</v>
      </c>
      <c r="C521" s="11">
        <v>2.7000000000000006</v>
      </c>
      <c r="D521" s="11">
        <v>8.9</v>
      </c>
      <c r="E521" s="11">
        <v>4</v>
      </c>
      <c r="F521" s="10" t="s">
        <v>54</v>
      </c>
      <c r="G521" s="10"/>
      <c r="H521" s="14">
        <v>75</v>
      </c>
      <c r="J521">
        <f>VLOOKUP(B521,Player!C:D,2,FALSE)</f>
        <v>86</v>
      </c>
      <c r="K521" s="14">
        <v>75</v>
      </c>
      <c r="L521" s="11">
        <v>2.7000000000000006</v>
      </c>
      <c r="M521" s="11">
        <v>8.9</v>
      </c>
      <c r="N521" s="11">
        <v>4</v>
      </c>
    </row>
    <row r="522" spans="1:14">
      <c r="A522" s="10" t="s">
        <v>41</v>
      </c>
      <c r="B522" s="10" t="s">
        <v>160</v>
      </c>
      <c r="C522" s="11">
        <v>0</v>
      </c>
      <c r="D522" s="11">
        <v>5.0999999999999996</v>
      </c>
      <c r="E522" s="11">
        <v>3.1</v>
      </c>
      <c r="F522" s="10" t="s">
        <v>54</v>
      </c>
      <c r="G522" s="10"/>
      <c r="H522" s="14">
        <v>75</v>
      </c>
      <c r="J522">
        <f>VLOOKUP(B522,Player!C:D,2,FALSE)</f>
        <v>87</v>
      </c>
      <c r="K522" s="14">
        <v>75</v>
      </c>
      <c r="L522" s="11">
        <v>0</v>
      </c>
      <c r="M522" s="11">
        <v>5.0999999999999996</v>
      </c>
      <c r="N522" s="11">
        <v>3.1</v>
      </c>
    </row>
    <row r="523" spans="1:14">
      <c r="A523" s="10" t="s">
        <v>41</v>
      </c>
      <c r="B523" s="10" t="s">
        <v>161</v>
      </c>
      <c r="C523" s="11">
        <v>1.3999999999999997</v>
      </c>
      <c r="D523" s="11">
        <v>4.7</v>
      </c>
      <c r="E523" s="11">
        <v>1.3</v>
      </c>
      <c r="F523" s="10" t="s">
        <v>54</v>
      </c>
      <c r="G523" s="10"/>
      <c r="H523" s="14">
        <v>75</v>
      </c>
      <c r="J523">
        <f>VLOOKUP(B523,Player!C:D,2,FALSE)</f>
        <v>88</v>
      </c>
      <c r="K523" s="14">
        <v>75</v>
      </c>
      <c r="L523" s="11">
        <v>1.3999999999999997</v>
      </c>
      <c r="M523" s="11">
        <v>4.7</v>
      </c>
      <c r="N523" s="11">
        <v>1.3</v>
      </c>
    </row>
    <row r="524" spans="1:14">
      <c r="A524" s="10" t="s">
        <v>41</v>
      </c>
      <c r="B524" s="10" t="s">
        <v>162</v>
      </c>
      <c r="C524" s="11">
        <v>2</v>
      </c>
      <c r="D524" s="11">
        <v>3.9</v>
      </c>
      <c r="E524" s="11">
        <v>2.1</v>
      </c>
      <c r="F524" s="10" t="s">
        <v>54</v>
      </c>
      <c r="G524" s="10"/>
      <c r="H524" s="14">
        <v>75</v>
      </c>
      <c r="J524">
        <f>VLOOKUP(B524,Player!C:D,2,FALSE)</f>
        <v>89</v>
      </c>
      <c r="K524" s="14">
        <v>75</v>
      </c>
      <c r="L524" s="11">
        <v>2</v>
      </c>
      <c r="M524" s="11">
        <v>3.9</v>
      </c>
      <c r="N524" s="11">
        <v>2.1</v>
      </c>
    </row>
    <row r="525" spans="1:14">
      <c r="A525" s="10" t="s">
        <v>41</v>
      </c>
      <c r="B525" s="10" t="s">
        <v>163</v>
      </c>
      <c r="C525" s="11">
        <v>0.6</v>
      </c>
      <c r="D525" s="11">
        <v>3.7000000000000006</v>
      </c>
      <c r="E525" s="11">
        <v>1.3999999999999997</v>
      </c>
      <c r="F525" s="10" t="s">
        <v>54</v>
      </c>
      <c r="G525" s="10"/>
      <c r="H525" s="14">
        <v>75</v>
      </c>
      <c r="J525">
        <f>VLOOKUP(B525,Player!C:D,2,FALSE)</f>
        <v>90</v>
      </c>
      <c r="K525" s="14">
        <v>75</v>
      </c>
      <c r="L525" s="11">
        <v>0.6</v>
      </c>
      <c r="M525" s="11">
        <v>3.7000000000000006</v>
      </c>
      <c r="N525" s="11">
        <v>1.3999999999999997</v>
      </c>
    </row>
    <row r="526" spans="1:14">
      <c r="A526" s="10" t="s">
        <v>41</v>
      </c>
      <c r="B526" s="10" t="s">
        <v>159</v>
      </c>
      <c r="C526" s="11">
        <v>2.7000000000000006</v>
      </c>
      <c r="D526" s="11">
        <v>8.9</v>
      </c>
      <c r="E526" s="11">
        <v>4</v>
      </c>
      <c r="F526" s="10" t="s">
        <v>69</v>
      </c>
      <c r="G526" s="10"/>
      <c r="H526" s="14">
        <v>92</v>
      </c>
      <c r="J526">
        <f>VLOOKUP(B526,Player!C:D,2,FALSE)</f>
        <v>86</v>
      </c>
      <c r="K526" s="14">
        <v>92</v>
      </c>
      <c r="L526" s="11">
        <v>2.7000000000000006</v>
      </c>
      <c r="M526" s="11">
        <v>8.9</v>
      </c>
      <c r="N526" s="11">
        <v>4</v>
      </c>
    </row>
    <row r="527" spans="1:14">
      <c r="A527" s="10" t="s">
        <v>41</v>
      </c>
      <c r="B527" s="10" t="s">
        <v>160</v>
      </c>
      <c r="C527" s="11">
        <v>0</v>
      </c>
      <c r="D527" s="11">
        <v>5.0999999999999996</v>
      </c>
      <c r="E527" s="11">
        <v>3.1</v>
      </c>
      <c r="F527" s="10" t="s">
        <v>69</v>
      </c>
      <c r="G527" s="10"/>
      <c r="H527" s="14">
        <v>92</v>
      </c>
      <c r="J527">
        <f>VLOOKUP(B527,Player!C:D,2,FALSE)</f>
        <v>87</v>
      </c>
      <c r="K527" s="14">
        <v>92</v>
      </c>
      <c r="L527" s="11">
        <v>0</v>
      </c>
      <c r="M527" s="11">
        <v>5.0999999999999996</v>
      </c>
      <c r="N527" s="11">
        <v>3.1</v>
      </c>
    </row>
    <row r="528" spans="1:14">
      <c r="A528" s="10" t="s">
        <v>41</v>
      </c>
      <c r="B528" s="10" t="s">
        <v>161</v>
      </c>
      <c r="C528" s="11">
        <v>1.3999999999999997</v>
      </c>
      <c r="D528" s="11">
        <v>4.7</v>
      </c>
      <c r="E528" s="11">
        <v>1.3</v>
      </c>
      <c r="F528" s="10" t="s">
        <v>69</v>
      </c>
      <c r="G528" s="10"/>
      <c r="H528" s="14">
        <v>92</v>
      </c>
      <c r="J528">
        <f>VLOOKUP(B528,Player!C:D,2,FALSE)</f>
        <v>88</v>
      </c>
      <c r="K528" s="14">
        <v>92</v>
      </c>
      <c r="L528" s="11">
        <v>1.3999999999999997</v>
      </c>
      <c r="M528" s="11">
        <v>4.7</v>
      </c>
      <c r="N528" s="11">
        <v>1.3</v>
      </c>
    </row>
    <row r="529" spans="1:14">
      <c r="A529" s="10" t="s">
        <v>41</v>
      </c>
      <c r="B529" s="10" t="s">
        <v>162</v>
      </c>
      <c r="C529" s="11">
        <v>2</v>
      </c>
      <c r="D529" s="11">
        <v>3.9</v>
      </c>
      <c r="E529" s="11">
        <v>2.1</v>
      </c>
      <c r="F529" s="10" t="s">
        <v>69</v>
      </c>
      <c r="G529" s="10"/>
      <c r="H529" s="14">
        <v>92</v>
      </c>
      <c r="J529">
        <f>VLOOKUP(B529,Player!C:D,2,FALSE)</f>
        <v>89</v>
      </c>
      <c r="K529" s="14">
        <v>92</v>
      </c>
      <c r="L529" s="11">
        <v>2</v>
      </c>
      <c r="M529" s="11">
        <v>3.9</v>
      </c>
      <c r="N529" s="11">
        <v>2.1</v>
      </c>
    </row>
    <row r="530" spans="1:14">
      <c r="A530" s="10" t="s">
        <v>41</v>
      </c>
      <c r="B530" s="10" t="s">
        <v>163</v>
      </c>
      <c r="C530" s="11">
        <v>0.6</v>
      </c>
      <c r="D530" s="11">
        <v>3.7000000000000006</v>
      </c>
      <c r="E530" s="11">
        <v>1.3999999999999997</v>
      </c>
      <c r="F530" s="10" t="s">
        <v>69</v>
      </c>
      <c r="G530" s="10"/>
      <c r="H530" s="14">
        <v>92</v>
      </c>
      <c r="J530">
        <f>VLOOKUP(B530,Player!C:D,2,FALSE)</f>
        <v>90</v>
      </c>
      <c r="K530" s="14">
        <v>92</v>
      </c>
      <c r="L530" s="11">
        <v>0.6</v>
      </c>
      <c r="M530" s="11">
        <v>3.7000000000000006</v>
      </c>
      <c r="N530" s="11">
        <v>1.3999999999999997</v>
      </c>
    </row>
    <row r="531" spans="1:14">
      <c r="A531" s="10" t="s">
        <v>29</v>
      </c>
      <c r="B531" s="10" t="s">
        <v>89</v>
      </c>
      <c r="C531" s="11">
        <v>1.4000000000000001</v>
      </c>
      <c r="D531" s="11">
        <v>3.4</v>
      </c>
      <c r="E531" s="11">
        <v>2</v>
      </c>
      <c r="F531" s="10" t="s">
        <v>69</v>
      </c>
      <c r="G531" s="10"/>
      <c r="H531" s="14">
        <v>11</v>
      </c>
      <c r="J531">
        <f>VLOOKUP(B531,Player!C:D,2,FALSE)</f>
        <v>16</v>
      </c>
      <c r="K531" s="14">
        <v>11</v>
      </c>
      <c r="L531" s="11">
        <v>1.4000000000000001</v>
      </c>
      <c r="M531" s="11">
        <v>3.4</v>
      </c>
      <c r="N531" s="11">
        <v>2</v>
      </c>
    </row>
    <row r="532" spans="1:14">
      <c r="A532" s="10" t="s">
        <v>29</v>
      </c>
      <c r="B532" s="10" t="s">
        <v>90</v>
      </c>
      <c r="C532" s="11">
        <v>2</v>
      </c>
      <c r="D532" s="11">
        <v>5.9000000000000012</v>
      </c>
      <c r="E532" s="11">
        <v>1.7</v>
      </c>
      <c r="F532" s="10" t="s">
        <v>69</v>
      </c>
      <c r="G532" s="10"/>
      <c r="H532" s="14">
        <v>11</v>
      </c>
      <c r="J532">
        <f>VLOOKUP(B532,Player!C:D,2,FALSE)</f>
        <v>17</v>
      </c>
      <c r="K532" s="14">
        <v>11</v>
      </c>
      <c r="L532" s="11">
        <v>2</v>
      </c>
      <c r="M532" s="11">
        <v>5.9000000000000012</v>
      </c>
      <c r="N532" s="11">
        <v>1.7</v>
      </c>
    </row>
    <row r="533" spans="1:14">
      <c r="A533" s="10" t="s">
        <v>29</v>
      </c>
      <c r="B533" s="10" t="s">
        <v>91</v>
      </c>
      <c r="C533" s="11">
        <v>0.6</v>
      </c>
      <c r="D533" s="11">
        <v>1.3999999999999997</v>
      </c>
      <c r="E533" s="11">
        <v>0.5</v>
      </c>
      <c r="F533" s="10" t="s">
        <v>69</v>
      </c>
      <c r="G533" s="10"/>
      <c r="H533" s="14">
        <v>11</v>
      </c>
      <c r="J533">
        <f>VLOOKUP(B533,Player!C:D,2,FALSE)</f>
        <v>18</v>
      </c>
      <c r="K533" s="14">
        <v>11</v>
      </c>
      <c r="L533" s="11">
        <v>0.6</v>
      </c>
      <c r="M533" s="11">
        <v>1.3999999999999997</v>
      </c>
      <c r="N533" s="11">
        <v>0.5</v>
      </c>
    </row>
    <row r="534" spans="1:14">
      <c r="A534" s="10" t="s">
        <v>29</v>
      </c>
      <c r="B534" s="10" t="s">
        <v>92</v>
      </c>
      <c r="C534" s="11">
        <v>0</v>
      </c>
      <c r="D534" s="11">
        <v>3</v>
      </c>
      <c r="E534" s="11">
        <v>2.1</v>
      </c>
      <c r="F534" s="10" t="s">
        <v>69</v>
      </c>
      <c r="G534" s="10"/>
      <c r="H534" s="14">
        <v>11</v>
      </c>
      <c r="J534">
        <f>VLOOKUP(B534,Player!C:D,2,FALSE)</f>
        <v>19</v>
      </c>
      <c r="K534" s="14">
        <v>11</v>
      </c>
      <c r="L534" s="11">
        <v>0</v>
      </c>
      <c r="M534" s="11">
        <v>3</v>
      </c>
      <c r="N534" s="11">
        <v>2.1</v>
      </c>
    </row>
    <row r="535" spans="1:14">
      <c r="A535" s="10" t="s">
        <v>29</v>
      </c>
      <c r="B535" s="10" t="s">
        <v>93</v>
      </c>
      <c r="C535" s="11">
        <v>2.6</v>
      </c>
      <c r="D535" s="11">
        <v>7.8</v>
      </c>
      <c r="E535" s="11">
        <v>2.7999999999999994</v>
      </c>
      <c r="F535" s="10" t="s">
        <v>69</v>
      </c>
      <c r="G535" s="10"/>
      <c r="H535" s="14">
        <v>11</v>
      </c>
      <c r="J535">
        <f>VLOOKUP(B535,Player!C:D,2,FALSE)</f>
        <v>20</v>
      </c>
      <c r="K535" s="14">
        <v>11</v>
      </c>
      <c r="L535" s="11">
        <v>2.6</v>
      </c>
      <c r="M535" s="11">
        <v>7.8</v>
      </c>
      <c r="N535" s="11">
        <v>2.7999999999999994</v>
      </c>
    </row>
    <row r="536" spans="1:14">
      <c r="A536" s="10" t="s">
        <v>29</v>
      </c>
      <c r="B536" s="10" t="s">
        <v>89</v>
      </c>
      <c r="C536" s="11">
        <v>1.4000000000000001</v>
      </c>
      <c r="D536" s="11">
        <v>3.4</v>
      </c>
      <c r="E536" s="11">
        <v>2</v>
      </c>
      <c r="F536" s="10" t="s">
        <v>67</v>
      </c>
      <c r="G536" s="10"/>
      <c r="H536" s="14">
        <v>18</v>
      </c>
      <c r="J536">
        <f>VLOOKUP(B536,Player!C:D,2,FALSE)</f>
        <v>16</v>
      </c>
      <c r="K536" s="14">
        <v>18</v>
      </c>
      <c r="L536" s="11">
        <v>1.4000000000000001</v>
      </c>
      <c r="M536" s="11">
        <v>3.4</v>
      </c>
      <c r="N536" s="11">
        <v>2</v>
      </c>
    </row>
    <row r="537" spans="1:14">
      <c r="A537" s="10" t="s">
        <v>29</v>
      </c>
      <c r="B537" s="10" t="s">
        <v>90</v>
      </c>
      <c r="C537" s="11">
        <v>2</v>
      </c>
      <c r="D537" s="11">
        <v>5.9000000000000012</v>
      </c>
      <c r="E537" s="11">
        <v>1.7</v>
      </c>
      <c r="F537" s="10" t="s">
        <v>67</v>
      </c>
      <c r="G537" s="10"/>
      <c r="H537" s="14">
        <v>18</v>
      </c>
      <c r="J537">
        <f>VLOOKUP(B537,Player!C:D,2,FALSE)</f>
        <v>17</v>
      </c>
      <c r="K537" s="14">
        <v>18</v>
      </c>
      <c r="L537" s="11">
        <v>2</v>
      </c>
      <c r="M537" s="11">
        <v>5.9000000000000012</v>
      </c>
      <c r="N537" s="11">
        <v>1.7</v>
      </c>
    </row>
    <row r="538" spans="1:14">
      <c r="A538" s="10" t="s">
        <v>29</v>
      </c>
      <c r="B538" s="10" t="s">
        <v>91</v>
      </c>
      <c r="C538" s="11">
        <v>0.6</v>
      </c>
      <c r="D538" s="11">
        <v>1.3999999999999997</v>
      </c>
      <c r="E538" s="11">
        <v>0.5</v>
      </c>
      <c r="F538" s="10" t="s">
        <v>67</v>
      </c>
      <c r="G538" s="10"/>
      <c r="H538" s="14">
        <v>18</v>
      </c>
      <c r="J538">
        <f>VLOOKUP(B538,Player!C:D,2,FALSE)</f>
        <v>18</v>
      </c>
      <c r="K538" s="14">
        <v>18</v>
      </c>
      <c r="L538" s="11">
        <v>0.6</v>
      </c>
      <c r="M538" s="11">
        <v>1.3999999999999997</v>
      </c>
      <c r="N538" s="11">
        <v>0.5</v>
      </c>
    </row>
    <row r="539" spans="1:14">
      <c r="A539" s="10" t="s">
        <v>29</v>
      </c>
      <c r="B539" s="10" t="s">
        <v>92</v>
      </c>
      <c r="C539" s="11">
        <v>0</v>
      </c>
      <c r="D539" s="11">
        <v>3</v>
      </c>
      <c r="E539" s="11">
        <v>2.1</v>
      </c>
      <c r="F539" s="10" t="s">
        <v>67</v>
      </c>
      <c r="G539" s="10"/>
      <c r="H539" s="14">
        <v>18</v>
      </c>
      <c r="J539">
        <f>VLOOKUP(B539,Player!C:D,2,FALSE)</f>
        <v>19</v>
      </c>
      <c r="K539" s="14">
        <v>18</v>
      </c>
      <c r="L539" s="11">
        <v>0</v>
      </c>
      <c r="M539" s="11">
        <v>3</v>
      </c>
      <c r="N539" s="11">
        <v>2.1</v>
      </c>
    </row>
    <row r="540" spans="1:14">
      <c r="A540" s="10" t="s">
        <v>29</v>
      </c>
      <c r="B540" s="10" t="s">
        <v>93</v>
      </c>
      <c r="C540" s="11">
        <v>2.6</v>
      </c>
      <c r="D540" s="11">
        <v>7.8</v>
      </c>
      <c r="E540" s="11">
        <v>2.7999999999999994</v>
      </c>
      <c r="F540" s="10" t="s">
        <v>67</v>
      </c>
      <c r="G540" s="10"/>
      <c r="H540" s="14">
        <v>18</v>
      </c>
      <c r="J540">
        <f>VLOOKUP(B540,Player!C:D,2,FALSE)</f>
        <v>20</v>
      </c>
      <c r="K540" s="14">
        <v>18</v>
      </c>
      <c r="L540" s="11">
        <v>2.6</v>
      </c>
      <c r="M540" s="11">
        <v>7.8</v>
      </c>
      <c r="N540" s="11">
        <v>2.7999999999999994</v>
      </c>
    </row>
    <row r="541" spans="1:14">
      <c r="A541" s="10" t="s">
        <v>29</v>
      </c>
      <c r="B541" s="10" t="s">
        <v>89</v>
      </c>
      <c r="C541" s="11">
        <v>1.4000000000000001</v>
      </c>
      <c r="D541" s="11">
        <v>3.4</v>
      </c>
      <c r="E541" s="11">
        <v>2</v>
      </c>
      <c r="F541" s="10" t="s">
        <v>26</v>
      </c>
      <c r="G541" s="10"/>
      <c r="H541" s="14">
        <v>38</v>
      </c>
      <c r="J541">
        <f>VLOOKUP(B541,Player!C:D,2,FALSE)</f>
        <v>16</v>
      </c>
      <c r="K541" s="14">
        <v>38</v>
      </c>
      <c r="L541" s="11">
        <v>1.4000000000000001</v>
      </c>
      <c r="M541" s="11">
        <v>3.4</v>
      </c>
      <c r="N541" s="11">
        <v>2</v>
      </c>
    </row>
    <row r="542" spans="1:14">
      <c r="A542" s="10" t="s">
        <v>29</v>
      </c>
      <c r="B542" s="10" t="s">
        <v>90</v>
      </c>
      <c r="C542" s="11">
        <v>2</v>
      </c>
      <c r="D542" s="11">
        <v>5.9000000000000012</v>
      </c>
      <c r="E542" s="11">
        <v>1.7</v>
      </c>
      <c r="F542" s="10" t="s">
        <v>26</v>
      </c>
      <c r="G542" s="10"/>
      <c r="H542" s="14">
        <v>38</v>
      </c>
      <c r="J542">
        <f>VLOOKUP(B542,Player!C:D,2,FALSE)</f>
        <v>17</v>
      </c>
      <c r="K542" s="14">
        <v>38</v>
      </c>
      <c r="L542" s="11">
        <v>2</v>
      </c>
      <c r="M542" s="11">
        <v>5.9000000000000012</v>
      </c>
      <c r="N542" s="11">
        <v>1.7</v>
      </c>
    </row>
    <row r="543" spans="1:14">
      <c r="A543" s="10" t="s">
        <v>29</v>
      </c>
      <c r="B543" s="10" t="s">
        <v>91</v>
      </c>
      <c r="C543" s="11">
        <v>0.6</v>
      </c>
      <c r="D543" s="11">
        <v>1.3999999999999997</v>
      </c>
      <c r="E543" s="11">
        <v>0.5</v>
      </c>
      <c r="F543" s="10" t="s">
        <v>26</v>
      </c>
      <c r="G543" s="10"/>
      <c r="H543" s="14">
        <v>38</v>
      </c>
      <c r="J543">
        <f>VLOOKUP(B543,Player!C:D,2,FALSE)</f>
        <v>18</v>
      </c>
      <c r="K543" s="14">
        <v>38</v>
      </c>
      <c r="L543" s="11">
        <v>0.6</v>
      </c>
      <c r="M543" s="11">
        <v>1.3999999999999997</v>
      </c>
      <c r="N543" s="11">
        <v>0.5</v>
      </c>
    </row>
    <row r="544" spans="1:14">
      <c r="A544" s="10" t="s">
        <v>29</v>
      </c>
      <c r="B544" s="10" t="s">
        <v>92</v>
      </c>
      <c r="C544" s="11">
        <v>0</v>
      </c>
      <c r="D544" s="11">
        <v>3</v>
      </c>
      <c r="E544" s="11">
        <v>2.1</v>
      </c>
      <c r="F544" s="10" t="s">
        <v>26</v>
      </c>
      <c r="G544" s="10"/>
      <c r="H544" s="14">
        <v>38</v>
      </c>
      <c r="J544">
        <f>VLOOKUP(B544,Player!C:D,2,FALSE)</f>
        <v>19</v>
      </c>
      <c r="K544" s="14">
        <v>38</v>
      </c>
      <c r="L544" s="11">
        <v>0</v>
      </c>
      <c r="M544" s="11">
        <v>3</v>
      </c>
      <c r="N544" s="11">
        <v>2.1</v>
      </c>
    </row>
    <row r="545" spans="1:14">
      <c r="A545" s="10" t="s">
        <v>29</v>
      </c>
      <c r="B545" s="10" t="s">
        <v>93</v>
      </c>
      <c r="C545" s="11">
        <v>2.6</v>
      </c>
      <c r="D545" s="11">
        <v>7.8</v>
      </c>
      <c r="E545" s="11">
        <v>2.7999999999999994</v>
      </c>
      <c r="F545" s="10" t="s">
        <v>26</v>
      </c>
      <c r="G545" s="10"/>
      <c r="H545" s="14">
        <v>38</v>
      </c>
      <c r="J545">
        <f>VLOOKUP(B545,Player!C:D,2,FALSE)</f>
        <v>20</v>
      </c>
      <c r="K545" s="14">
        <v>38</v>
      </c>
      <c r="L545" s="11">
        <v>2.6</v>
      </c>
      <c r="M545" s="11">
        <v>7.8</v>
      </c>
      <c r="N545" s="11">
        <v>2.7999999999999994</v>
      </c>
    </row>
    <row r="546" spans="1:14">
      <c r="A546" s="10" t="s">
        <v>29</v>
      </c>
      <c r="B546" s="10" t="s">
        <v>89</v>
      </c>
      <c r="C546" s="11">
        <v>1.4000000000000001</v>
      </c>
      <c r="D546" s="11">
        <v>3.4</v>
      </c>
      <c r="E546" s="11">
        <v>2</v>
      </c>
      <c r="F546" s="10" t="s">
        <v>9</v>
      </c>
      <c r="G546" s="10"/>
      <c r="H546" s="14">
        <v>59</v>
      </c>
      <c r="J546">
        <f>VLOOKUP(B546,Player!C:D,2,FALSE)</f>
        <v>16</v>
      </c>
      <c r="K546" s="14">
        <v>59</v>
      </c>
      <c r="L546" s="11">
        <v>1.4000000000000001</v>
      </c>
      <c r="M546" s="11">
        <v>3.4</v>
      </c>
      <c r="N546" s="11">
        <v>2</v>
      </c>
    </row>
    <row r="547" spans="1:14">
      <c r="A547" s="10" t="s">
        <v>29</v>
      </c>
      <c r="B547" s="10" t="s">
        <v>90</v>
      </c>
      <c r="C547" s="11">
        <v>2</v>
      </c>
      <c r="D547" s="11">
        <v>5.9000000000000012</v>
      </c>
      <c r="E547" s="11">
        <v>1.7</v>
      </c>
      <c r="F547" s="10" t="s">
        <v>9</v>
      </c>
      <c r="G547" s="10"/>
      <c r="H547" s="14">
        <v>59</v>
      </c>
      <c r="J547">
        <f>VLOOKUP(B547,Player!C:D,2,FALSE)</f>
        <v>17</v>
      </c>
      <c r="K547" s="14">
        <v>59</v>
      </c>
      <c r="L547" s="11">
        <v>2</v>
      </c>
      <c r="M547" s="11">
        <v>5.9000000000000012</v>
      </c>
      <c r="N547" s="11">
        <v>1.7</v>
      </c>
    </row>
    <row r="548" spans="1:14">
      <c r="A548" s="10" t="s">
        <v>29</v>
      </c>
      <c r="B548" s="10" t="s">
        <v>91</v>
      </c>
      <c r="C548" s="11">
        <v>0.6</v>
      </c>
      <c r="D548" s="11">
        <v>1.3999999999999997</v>
      </c>
      <c r="E548" s="11">
        <v>0.5</v>
      </c>
      <c r="F548" s="10" t="s">
        <v>9</v>
      </c>
      <c r="G548" s="10"/>
      <c r="H548" s="14">
        <v>59</v>
      </c>
      <c r="J548">
        <f>VLOOKUP(B548,Player!C:D,2,FALSE)</f>
        <v>18</v>
      </c>
      <c r="K548" s="14">
        <v>59</v>
      </c>
      <c r="L548" s="11">
        <v>0.6</v>
      </c>
      <c r="M548" s="11">
        <v>1.3999999999999997</v>
      </c>
      <c r="N548" s="11">
        <v>0.5</v>
      </c>
    </row>
    <row r="549" spans="1:14">
      <c r="A549" s="10" t="s">
        <v>29</v>
      </c>
      <c r="B549" s="10" t="s">
        <v>92</v>
      </c>
      <c r="C549" s="11">
        <v>0</v>
      </c>
      <c r="D549" s="11">
        <v>3</v>
      </c>
      <c r="E549" s="11">
        <v>2.1</v>
      </c>
      <c r="F549" s="10" t="s">
        <v>9</v>
      </c>
      <c r="G549" s="10"/>
      <c r="H549" s="14">
        <v>59</v>
      </c>
      <c r="J549">
        <f>VLOOKUP(B549,Player!C:D,2,FALSE)</f>
        <v>19</v>
      </c>
      <c r="K549" s="14">
        <v>59</v>
      </c>
      <c r="L549" s="11">
        <v>0</v>
      </c>
      <c r="M549" s="11">
        <v>3</v>
      </c>
      <c r="N549" s="11">
        <v>2.1</v>
      </c>
    </row>
    <row r="550" spans="1:14">
      <c r="A550" s="10" t="s">
        <v>29</v>
      </c>
      <c r="B550" s="10" t="s">
        <v>93</v>
      </c>
      <c r="C550" s="11">
        <v>2.6</v>
      </c>
      <c r="D550" s="11">
        <v>7.8</v>
      </c>
      <c r="E550" s="11">
        <v>2.7999999999999994</v>
      </c>
      <c r="F550" s="10" t="s">
        <v>9</v>
      </c>
      <c r="G550" s="10"/>
      <c r="H550" s="14">
        <v>59</v>
      </c>
      <c r="J550">
        <f>VLOOKUP(B550,Player!C:D,2,FALSE)</f>
        <v>20</v>
      </c>
      <c r="K550" s="14">
        <v>59</v>
      </c>
      <c r="L550" s="11">
        <v>2.6</v>
      </c>
      <c r="M550" s="11">
        <v>7.8</v>
      </c>
      <c r="N550" s="11">
        <v>2.7999999999999994</v>
      </c>
    </row>
    <row r="551" spans="1:14">
      <c r="A551" s="10" t="s">
        <v>29</v>
      </c>
      <c r="B551" s="10" t="s">
        <v>89</v>
      </c>
      <c r="C551" s="11">
        <v>1.4000000000000001</v>
      </c>
      <c r="D551" s="11">
        <v>3.4</v>
      </c>
      <c r="E551" s="11">
        <v>2</v>
      </c>
      <c r="F551" s="10" t="s">
        <v>33</v>
      </c>
      <c r="G551" s="10"/>
      <c r="H551" s="14">
        <v>71</v>
      </c>
      <c r="J551">
        <f>VLOOKUP(B551,Player!C:D,2,FALSE)</f>
        <v>16</v>
      </c>
      <c r="K551" s="14">
        <v>71</v>
      </c>
      <c r="L551" s="11">
        <v>1.4000000000000001</v>
      </c>
      <c r="M551" s="11">
        <v>3.4</v>
      </c>
      <c r="N551" s="11">
        <v>2</v>
      </c>
    </row>
    <row r="552" spans="1:14">
      <c r="A552" s="10" t="s">
        <v>29</v>
      </c>
      <c r="B552" s="10" t="s">
        <v>90</v>
      </c>
      <c r="C552" s="11">
        <v>2</v>
      </c>
      <c r="D552" s="11">
        <v>5.9000000000000012</v>
      </c>
      <c r="E552" s="11">
        <v>1.7</v>
      </c>
      <c r="F552" s="10" t="s">
        <v>33</v>
      </c>
      <c r="G552" s="10"/>
      <c r="H552" s="14">
        <v>71</v>
      </c>
      <c r="J552">
        <f>VLOOKUP(B552,Player!C:D,2,FALSE)</f>
        <v>17</v>
      </c>
      <c r="K552" s="14">
        <v>71</v>
      </c>
      <c r="L552" s="11">
        <v>2</v>
      </c>
      <c r="M552" s="11">
        <v>5.9000000000000012</v>
      </c>
      <c r="N552" s="11">
        <v>1.7</v>
      </c>
    </row>
    <row r="553" spans="1:14">
      <c r="A553" s="10" t="s">
        <v>29</v>
      </c>
      <c r="B553" s="10" t="s">
        <v>91</v>
      </c>
      <c r="C553" s="11">
        <v>0.6</v>
      </c>
      <c r="D553" s="11">
        <v>1.3999999999999997</v>
      </c>
      <c r="E553" s="11">
        <v>0.5</v>
      </c>
      <c r="F553" s="10" t="s">
        <v>33</v>
      </c>
      <c r="G553" s="10"/>
      <c r="H553" s="14">
        <v>71</v>
      </c>
      <c r="J553">
        <f>VLOOKUP(B553,Player!C:D,2,FALSE)</f>
        <v>18</v>
      </c>
      <c r="K553" s="14">
        <v>71</v>
      </c>
      <c r="L553" s="11">
        <v>0.6</v>
      </c>
      <c r="M553" s="11">
        <v>1.3999999999999997</v>
      </c>
      <c r="N553" s="11">
        <v>0.5</v>
      </c>
    </row>
    <row r="554" spans="1:14">
      <c r="A554" s="10" t="s">
        <v>29</v>
      </c>
      <c r="B554" s="10" t="s">
        <v>92</v>
      </c>
      <c r="C554" s="11">
        <v>0</v>
      </c>
      <c r="D554" s="11">
        <v>3</v>
      </c>
      <c r="E554" s="11">
        <v>2.1</v>
      </c>
      <c r="F554" s="10" t="s">
        <v>33</v>
      </c>
      <c r="G554" s="10"/>
      <c r="H554" s="14">
        <v>71</v>
      </c>
      <c r="J554">
        <f>VLOOKUP(B554,Player!C:D,2,FALSE)</f>
        <v>19</v>
      </c>
      <c r="K554" s="14">
        <v>71</v>
      </c>
      <c r="L554" s="11">
        <v>0</v>
      </c>
      <c r="M554" s="11">
        <v>3</v>
      </c>
      <c r="N554" s="11">
        <v>2.1</v>
      </c>
    </row>
    <row r="555" spans="1:14">
      <c r="A555" s="10" t="s">
        <v>29</v>
      </c>
      <c r="B555" s="10" t="s">
        <v>93</v>
      </c>
      <c r="C555" s="11">
        <v>2.6</v>
      </c>
      <c r="D555" s="11">
        <v>7.8</v>
      </c>
      <c r="E555" s="11">
        <v>2.7999999999999994</v>
      </c>
      <c r="F555" s="10" t="s">
        <v>33</v>
      </c>
      <c r="G555" s="10"/>
      <c r="H555" s="14">
        <v>71</v>
      </c>
      <c r="J555">
        <f>VLOOKUP(B555,Player!C:D,2,FALSE)</f>
        <v>20</v>
      </c>
      <c r="K555" s="14">
        <v>71</v>
      </c>
      <c r="L555" s="11">
        <v>2.6</v>
      </c>
      <c r="M555" s="11">
        <v>7.8</v>
      </c>
      <c r="N555" s="11">
        <v>2.7999999999999994</v>
      </c>
    </row>
    <row r="556" spans="1:14">
      <c r="A556" s="10" t="s">
        <v>29</v>
      </c>
      <c r="B556" s="10" t="s">
        <v>89</v>
      </c>
      <c r="C556" s="11">
        <v>1.4000000000000001</v>
      </c>
      <c r="D556" s="11">
        <v>3.4</v>
      </c>
      <c r="E556" s="11">
        <v>2</v>
      </c>
      <c r="F556" s="10" t="s">
        <v>49</v>
      </c>
      <c r="G556" s="10"/>
      <c r="H556" s="14">
        <v>82</v>
      </c>
      <c r="J556">
        <f>VLOOKUP(B556,Player!C:D,2,FALSE)</f>
        <v>16</v>
      </c>
      <c r="K556" s="14">
        <v>82</v>
      </c>
      <c r="L556" s="11">
        <v>1.4000000000000001</v>
      </c>
      <c r="M556" s="11">
        <v>3.4</v>
      </c>
      <c r="N556" s="11">
        <v>2</v>
      </c>
    </row>
    <row r="557" spans="1:14">
      <c r="A557" s="10" t="s">
        <v>29</v>
      </c>
      <c r="B557" s="10" t="s">
        <v>90</v>
      </c>
      <c r="C557" s="11">
        <v>2</v>
      </c>
      <c r="D557" s="11">
        <v>5.9000000000000012</v>
      </c>
      <c r="E557" s="11">
        <v>1.7</v>
      </c>
      <c r="F557" s="10" t="s">
        <v>49</v>
      </c>
      <c r="G557" s="10"/>
      <c r="H557" s="14">
        <v>82</v>
      </c>
      <c r="J557">
        <f>VLOOKUP(B557,Player!C:D,2,FALSE)</f>
        <v>17</v>
      </c>
      <c r="K557" s="14">
        <v>82</v>
      </c>
      <c r="L557" s="11">
        <v>2</v>
      </c>
      <c r="M557" s="11">
        <v>5.9000000000000012</v>
      </c>
      <c r="N557" s="11">
        <v>1.7</v>
      </c>
    </row>
    <row r="558" spans="1:14">
      <c r="A558" s="10" t="s">
        <v>29</v>
      </c>
      <c r="B558" s="10" t="s">
        <v>91</v>
      </c>
      <c r="C558" s="11">
        <v>0.6</v>
      </c>
      <c r="D558" s="11">
        <v>1.3999999999999997</v>
      </c>
      <c r="E558" s="11">
        <v>0.5</v>
      </c>
      <c r="F558" s="10" t="s">
        <v>49</v>
      </c>
      <c r="G558" s="10"/>
      <c r="H558" s="14">
        <v>82</v>
      </c>
      <c r="J558">
        <f>VLOOKUP(B558,Player!C:D,2,FALSE)</f>
        <v>18</v>
      </c>
      <c r="K558" s="14">
        <v>82</v>
      </c>
      <c r="L558" s="11">
        <v>0.6</v>
      </c>
      <c r="M558" s="11">
        <v>1.3999999999999997</v>
      </c>
      <c r="N558" s="11">
        <v>0.5</v>
      </c>
    </row>
    <row r="559" spans="1:14">
      <c r="A559" s="10" t="s">
        <v>29</v>
      </c>
      <c r="B559" s="10" t="s">
        <v>92</v>
      </c>
      <c r="C559" s="11">
        <v>0</v>
      </c>
      <c r="D559" s="11">
        <v>3</v>
      </c>
      <c r="E559" s="11">
        <v>2.1</v>
      </c>
      <c r="F559" s="10" t="s">
        <v>49</v>
      </c>
      <c r="G559" s="10"/>
      <c r="H559" s="14">
        <v>82</v>
      </c>
      <c r="J559">
        <f>VLOOKUP(B559,Player!C:D,2,FALSE)</f>
        <v>19</v>
      </c>
      <c r="K559" s="14">
        <v>82</v>
      </c>
      <c r="L559" s="11">
        <v>0</v>
      </c>
      <c r="M559" s="11">
        <v>3</v>
      </c>
      <c r="N559" s="11">
        <v>2.1</v>
      </c>
    </row>
    <row r="560" spans="1:14">
      <c r="A560" s="10" t="s">
        <v>29</v>
      </c>
      <c r="B560" s="10" t="s">
        <v>93</v>
      </c>
      <c r="C560" s="11">
        <v>2.6</v>
      </c>
      <c r="D560" s="11">
        <v>7.8</v>
      </c>
      <c r="E560" s="11">
        <v>2.7999999999999994</v>
      </c>
      <c r="F560" s="10" t="s">
        <v>49</v>
      </c>
      <c r="G560" s="10"/>
      <c r="H560" s="14">
        <v>82</v>
      </c>
      <c r="J560">
        <f>VLOOKUP(B560,Player!C:D,2,FALSE)</f>
        <v>20</v>
      </c>
      <c r="K560" s="14">
        <v>82</v>
      </c>
      <c r="L560" s="11">
        <v>2.6</v>
      </c>
      <c r="M560" s="11">
        <v>7.8</v>
      </c>
      <c r="N560" s="11">
        <v>2.7999999999999994</v>
      </c>
    </row>
    <row r="561" spans="1:14">
      <c r="A561" s="10" t="s">
        <v>29</v>
      </c>
      <c r="B561" s="10" t="s">
        <v>89</v>
      </c>
      <c r="C561" s="11">
        <v>1.4000000000000001</v>
      </c>
      <c r="D561" s="11">
        <v>3.4</v>
      </c>
      <c r="E561" s="11">
        <v>2</v>
      </c>
      <c r="F561" s="10" t="s">
        <v>58</v>
      </c>
      <c r="G561" s="10"/>
      <c r="H561" s="14">
        <v>97</v>
      </c>
      <c r="J561">
        <f>VLOOKUP(B561,Player!C:D,2,FALSE)</f>
        <v>16</v>
      </c>
      <c r="K561" s="14">
        <v>97</v>
      </c>
      <c r="L561" s="11">
        <v>1.4000000000000001</v>
      </c>
      <c r="M561" s="11">
        <v>3.4</v>
      </c>
      <c r="N561" s="11">
        <v>2</v>
      </c>
    </row>
    <row r="562" spans="1:14">
      <c r="A562" s="10" t="s">
        <v>29</v>
      </c>
      <c r="B562" s="10" t="s">
        <v>90</v>
      </c>
      <c r="C562" s="11">
        <v>2</v>
      </c>
      <c r="D562" s="11">
        <v>5.9000000000000012</v>
      </c>
      <c r="E562" s="11">
        <v>1.7</v>
      </c>
      <c r="F562" s="10" t="s">
        <v>58</v>
      </c>
      <c r="G562" s="10"/>
      <c r="H562" s="14">
        <v>97</v>
      </c>
      <c r="J562">
        <f>VLOOKUP(B562,Player!C:D,2,FALSE)</f>
        <v>17</v>
      </c>
      <c r="K562" s="14">
        <v>97</v>
      </c>
      <c r="L562" s="11">
        <v>2</v>
      </c>
      <c r="M562" s="11">
        <v>5.9000000000000012</v>
      </c>
      <c r="N562" s="11">
        <v>1.7</v>
      </c>
    </row>
    <row r="563" spans="1:14">
      <c r="A563" s="10" t="s">
        <v>29</v>
      </c>
      <c r="B563" s="10" t="s">
        <v>91</v>
      </c>
      <c r="C563" s="11">
        <v>0.6</v>
      </c>
      <c r="D563" s="11">
        <v>1.3999999999999997</v>
      </c>
      <c r="E563" s="11">
        <v>0.5</v>
      </c>
      <c r="F563" s="10" t="s">
        <v>58</v>
      </c>
      <c r="G563" s="10"/>
      <c r="H563" s="14">
        <v>97</v>
      </c>
      <c r="J563">
        <f>VLOOKUP(B563,Player!C:D,2,FALSE)</f>
        <v>18</v>
      </c>
      <c r="K563" s="14">
        <v>97</v>
      </c>
      <c r="L563" s="11">
        <v>0.6</v>
      </c>
      <c r="M563" s="11">
        <v>1.3999999999999997</v>
      </c>
      <c r="N563" s="11">
        <v>0.5</v>
      </c>
    </row>
    <row r="564" spans="1:14">
      <c r="A564" s="10" t="s">
        <v>29</v>
      </c>
      <c r="B564" s="10" t="s">
        <v>92</v>
      </c>
      <c r="C564" s="11">
        <v>0</v>
      </c>
      <c r="D564" s="11">
        <v>3</v>
      </c>
      <c r="E564" s="11">
        <v>2.1</v>
      </c>
      <c r="F564" s="10" t="s">
        <v>58</v>
      </c>
      <c r="G564" s="10"/>
      <c r="H564" s="14">
        <v>97</v>
      </c>
      <c r="J564">
        <f>VLOOKUP(B564,Player!C:D,2,FALSE)</f>
        <v>19</v>
      </c>
      <c r="K564" s="14">
        <v>97</v>
      </c>
      <c r="L564" s="11">
        <v>0</v>
      </c>
      <c r="M564" s="11">
        <v>3</v>
      </c>
      <c r="N564" s="11">
        <v>2.1</v>
      </c>
    </row>
    <row r="565" spans="1:14">
      <c r="A565" s="10" t="s">
        <v>29</v>
      </c>
      <c r="B565" s="10" t="s">
        <v>93</v>
      </c>
      <c r="C565" s="11">
        <v>2.6</v>
      </c>
      <c r="D565" s="11">
        <v>7.8</v>
      </c>
      <c r="E565" s="11">
        <v>2.7999999999999994</v>
      </c>
      <c r="F565" s="10" t="s">
        <v>58</v>
      </c>
      <c r="G565" s="10"/>
      <c r="H565" s="14">
        <v>97</v>
      </c>
      <c r="J565">
        <f>VLOOKUP(B565,Player!C:D,2,FALSE)</f>
        <v>20</v>
      </c>
      <c r="K565" s="14">
        <v>97</v>
      </c>
      <c r="L565" s="11">
        <v>2.6</v>
      </c>
      <c r="M565" s="11">
        <v>7.8</v>
      </c>
      <c r="N565" s="11">
        <v>2.7999999999999994</v>
      </c>
    </row>
    <row r="566" spans="1:14">
      <c r="A566" s="10" t="s">
        <v>69</v>
      </c>
      <c r="B566" s="10" t="s">
        <v>204</v>
      </c>
      <c r="C566" s="11">
        <v>2.1</v>
      </c>
      <c r="D566" s="11">
        <v>8</v>
      </c>
      <c r="E566" s="11">
        <v>3.9</v>
      </c>
      <c r="F566" s="10" t="s">
        <v>29</v>
      </c>
      <c r="G566" s="10"/>
      <c r="H566" s="14">
        <v>11</v>
      </c>
      <c r="J566">
        <f>VLOOKUP(B566,Player!C:D,2,FALSE)</f>
        <v>131</v>
      </c>
      <c r="K566" s="14">
        <v>11</v>
      </c>
      <c r="L566" s="11">
        <v>2.1</v>
      </c>
      <c r="M566" s="11">
        <v>8</v>
      </c>
      <c r="N566" s="11">
        <v>3.9</v>
      </c>
    </row>
    <row r="567" spans="1:14">
      <c r="A567" s="10" t="s">
        <v>69</v>
      </c>
      <c r="B567" s="10" t="s">
        <v>205</v>
      </c>
      <c r="C567" s="11">
        <v>0.69999999999999984</v>
      </c>
      <c r="D567" s="11">
        <v>5</v>
      </c>
      <c r="E567" s="11">
        <v>2.2000000000000002</v>
      </c>
      <c r="F567" s="10" t="s">
        <v>29</v>
      </c>
      <c r="G567" s="10"/>
      <c r="H567" s="14">
        <v>11</v>
      </c>
      <c r="J567">
        <f>VLOOKUP(B567,Player!C:D,2,FALSE)</f>
        <v>132</v>
      </c>
      <c r="K567" s="14">
        <v>11</v>
      </c>
      <c r="L567" s="11">
        <v>0.69999999999999984</v>
      </c>
      <c r="M567" s="11">
        <v>5</v>
      </c>
      <c r="N567" s="11">
        <v>2.2000000000000002</v>
      </c>
    </row>
    <row r="568" spans="1:14">
      <c r="A568" s="10" t="s">
        <v>69</v>
      </c>
      <c r="B568" s="10" t="s">
        <v>206</v>
      </c>
      <c r="C568" s="11">
        <v>1.2</v>
      </c>
      <c r="D568" s="11">
        <v>4.0999999999999996</v>
      </c>
      <c r="E568" s="11">
        <v>0.9</v>
      </c>
      <c r="F568" s="10" t="s">
        <v>29</v>
      </c>
      <c r="G568" s="10"/>
      <c r="H568" s="14">
        <v>11</v>
      </c>
      <c r="J568">
        <f>VLOOKUP(B568,Player!C:D,2,FALSE)</f>
        <v>133</v>
      </c>
      <c r="K568" s="14">
        <v>11</v>
      </c>
      <c r="L568" s="11">
        <v>1.2</v>
      </c>
      <c r="M568" s="11">
        <v>4.0999999999999996</v>
      </c>
      <c r="N568" s="11">
        <v>0.9</v>
      </c>
    </row>
    <row r="569" spans="1:14">
      <c r="A569" s="10" t="s">
        <v>69</v>
      </c>
      <c r="B569" s="10" t="s">
        <v>207</v>
      </c>
      <c r="C569" s="11">
        <v>0.9</v>
      </c>
      <c r="D569" s="11">
        <v>4.5</v>
      </c>
      <c r="E569" s="11">
        <v>1.7</v>
      </c>
      <c r="F569" s="10" t="s">
        <v>29</v>
      </c>
      <c r="G569" s="10"/>
      <c r="H569" s="14">
        <v>11</v>
      </c>
      <c r="J569">
        <f>VLOOKUP(B569,Player!C:D,2,FALSE)</f>
        <v>134</v>
      </c>
      <c r="K569" s="14">
        <v>11</v>
      </c>
      <c r="L569" s="11">
        <v>0.9</v>
      </c>
      <c r="M569" s="11">
        <v>4.5</v>
      </c>
      <c r="N569" s="11">
        <v>1.7</v>
      </c>
    </row>
    <row r="570" spans="1:14">
      <c r="A570" s="10" t="s">
        <v>69</v>
      </c>
      <c r="B570" s="10" t="s">
        <v>208</v>
      </c>
      <c r="C570" s="11">
        <v>0.80000000000000016</v>
      </c>
      <c r="D570" s="11">
        <v>3.5</v>
      </c>
      <c r="E570" s="11">
        <v>1.8</v>
      </c>
      <c r="F570" s="10" t="s">
        <v>29</v>
      </c>
      <c r="G570" s="10"/>
      <c r="H570" s="14">
        <v>11</v>
      </c>
      <c r="J570">
        <f>VLOOKUP(B570,Player!C:D,2,FALSE)</f>
        <v>135</v>
      </c>
      <c r="K570" s="14">
        <v>11</v>
      </c>
      <c r="L570" s="11">
        <v>0.80000000000000016</v>
      </c>
      <c r="M570" s="11">
        <v>3.5</v>
      </c>
      <c r="N570" s="11">
        <v>1.8</v>
      </c>
    </row>
    <row r="571" spans="1:14">
      <c r="A571" s="10" t="s">
        <v>69</v>
      </c>
      <c r="B571" s="10" t="s">
        <v>204</v>
      </c>
      <c r="C571" s="11">
        <v>2.1</v>
      </c>
      <c r="D571" s="11">
        <v>8</v>
      </c>
      <c r="E571" s="11">
        <v>3.9</v>
      </c>
      <c r="F571" s="10" t="s">
        <v>22</v>
      </c>
      <c r="G571" s="10"/>
      <c r="H571" s="14">
        <v>19</v>
      </c>
      <c r="J571">
        <f>VLOOKUP(B571,Player!C:D,2,FALSE)</f>
        <v>131</v>
      </c>
      <c r="K571" s="14">
        <v>19</v>
      </c>
      <c r="L571" s="11">
        <v>2.1</v>
      </c>
      <c r="M571" s="11">
        <v>8</v>
      </c>
      <c r="N571" s="11">
        <v>3.9</v>
      </c>
    </row>
    <row r="572" spans="1:14">
      <c r="A572" s="10" t="s">
        <v>69</v>
      </c>
      <c r="B572" s="10" t="s">
        <v>205</v>
      </c>
      <c r="C572" s="11">
        <v>0.69999999999999984</v>
      </c>
      <c r="D572" s="11">
        <v>5</v>
      </c>
      <c r="E572" s="11">
        <v>2.2000000000000002</v>
      </c>
      <c r="F572" s="10" t="s">
        <v>22</v>
      </c>
      <c r="G572" s="10"/>
      <c r="H572" s="14">
        <v>19</v>
      </c>
      <c r="J572">
        <f>VLOOKUP(B572,Player!C:D,2,FALSE)</f>
        <v>132</v>
      </c>
      <c r="K572" s="14">
        <v>19</v>
      </c>
      <c r="L572" s="11">
        <v>0.69999999999999984</v>
      </c>
      <c r="M572" s="11">
        <v>5</v>
      </c>
      <c r="N572" s="11">
        <v>2.2000000000000002</v>
      </c>
    </row>
    <row r="573" spans="1:14">
      <c r="A573" s="10" t="s">
        <v>69</v>
      </c>
      <c r="B573" s="10" t="s">
        <v>206</v>
      </c>
      <c r="C573" s="11">
        <v>1.2</v>
      </c>
      <c r="D573" s="11">
        <v>4.0999999999999996</v>
      </c>
      <c r="E573" s="11">
        <v>0.9</v>
      </c>
      <c r="F573" s="10" t="s">
        <v>22</v>
      </c>
      <c r="G573" s="10"/>
      <c r="H573" s="14">
        <v>19</v>
      </c>
      <c r="J573">
        <f>VLOOKUP(B573,Player!C:D,2,FALSE)</f>
        <v>133</v>
      </c>
      <c r="K573" s="14">
        <v>19</v>
      </c>
      <c r="L573" s="11">
        <v>1.2</v>
      </c>
      <c r="M573" s="11">
        <v>4.0999999999999996</v>
      </c>
      <c r="N573" s="11">
        <v>0.9</v>
      </c>
    </row>
    <row r="574" spans="1:14">
      <c r="A574" s="10" t="s">
        <v>69</v>
      </c>
      <c r="B574" s="10" t="s">
        <v>207</v>
      </c>
      <c r="C574" s="11">
        <v>0.9</v>
      </c>
      <c r="D574" s="11">
        <v>4.5</v>
      </c>
      <c r="E574" s="11">
        <v>1.7</v>
      </c>
      <c r="F574" s="10" t="s">
        <v>22</v>
      </c>
      <c r="G574" s="10"/>
      <c r="H574" s="14">
        <v>19</v>
      </c>
      <c r="J574">
        <f>VLOOKUP(B574,Player!C:D,2,FALSE)</f>
        <v>134</v>
      </c>
      <c r="K574" s="14">
        <v>19</v>
      </c>
      <c r="L574" s="11">
        <v>0.9</v>
      </c>
      <c r="M574" s="11">
        <v>4.5</v>
      </c>
      <c r="N574" s="11">
        <v>1.7</v>
      </c>
    </row>
    <row r="575" spans="1:14">
      <c r="A575" s="10" t="s">
        <v>69</v>
      </c>
      <c r="B575" s="10" t="s">
        <v>208</v>
      </c>
      <c r="C575" s="11">
        <v>0.80000000000000016</v>
      </c>
      <c r="D575" s="11">
        <v>3.5</v>
      </c>
      <c r="E575" s="11">
        <v>1.8</v>
      </c>
      <c r="F575" s="10" t="s">
        <v>22</v>
      </c>
      <c r="G575" s="10"/>
      <c r="H575" s="14">
        <v>19</v>
      </c>
      <c r="J575">
        <f>VLOOKUP(B575,Player!C:D,2,FALSE)</f>
        <v>135</v>
      </c>
      <c r="K575" s="14">
        <v>19</v>
      </c>
      <c r="L575" s="11">
        <v>0.80000000000000016</v>
      </c>
      <c r="M575" s="11">
        <v>3.5</v>
      </c>
      <c r="N575" s="11">
        <v>1.8</v>
      </c>
    </row>
    <row r="576" spans="1:14">
      <c r="A576" s="10" t="s">
        <v>69</v>
      </c>
      <c r="B576" s="10" t="s">
        <v>204</v>
      </c>
      <c r="C576" s="11">
        <v>2.1</v>
      </c>
      <c r="D576" s="11">
        <v>8</v>
      </c>
      <c r="E576" s="11">
        <v>3.9</v>
      </c>
      <c r="F576" s="10" t="s">
        <v>11</v>
      </c>
      <c r="G576" s="10"/>
      <c r="H576" s="14">
        <v>28</v>
      </c>
      <c r="J576">
        <f>VLOOKUP(B576,Player!C:D,2,FALSE)</f>
        <v>131</v>
      </c>
      <c r="K576" s="14">
        <v>28</v>
      </c>
      <c r="L576" s="11">
        <v>2.1</v>
      </c>
      <c r="M576" s="11">
        <v>8</v>
      </c>
      <c r="N576" s="11">
        <v>3.9</v>
      </c>
    </row>
    <row r="577" spans="1:14">
      <c r="A577" s="10" t="s">
        <v>69</v>
      </c>
      <c r="B577" s="10" t="s">
        <v>205</v>
      </c>
      <c r="C577" s="11">
        <v>0.69999999999999984</v>
      </c>
      <c r="D577" s="11">
        <v>5</v>
      </c>
      <c r="E577" s="11">
        <v>2.2000000000000002</v>
      </c>
      <c r="F577" s="10" t="s">
        <v>11</v>
      </c>
      <c r="G577" s="10"/>
      <c r="H577" s="14">
        <v>28</v>
      </c>
      <c r="J577">
        <f>VLOOKUP(B577,Player!C:D,2,FALSE)</f>
        <v>132</v>
      </c>
      <c r="K577" s="14">
        <v>28</v>
      </c>
      <c r="L577" s="11">
        <v>0.69999999999999984</v>
      </c>
      <c r="M577" s="11">
        <v>5</v>
      </c>
      <c r="N577" s="11">
        <v>2.2000000000000002</v>
      </c>
    </row>
    <row r="578" spans="1:14">
      <c r="A578" s="10" t="s">
        <v>69</v>
      </c>
      <c r="B578" s="10" t="s">
        <v>206</v>
      </c>
      <c r="C578" s="11">
        <v>1.2</v>
      </c>
      <c r="D578" s="11">
        <v>4.0999999999999996</v>
      </c>
      <c r="E578" s="11">
        <v>0.9</v>
      </c>
      <c r="F578" s="10" t="s">
        <v>11</v>
      </c>
      <c r="G578" s="10"/>
      <c r="H578" s="14">
        <v>28</v>
      </c>
      <c r="J578">
        <f>VLOOKUP(B578,Player!C:D,2,FALSE)</f>
        <v>133</v>
      </c>
      <c r="K578" s="14">
        <v>28</v>
      </c>
      <c r="L578" s="11">
        <v>1.2</v>
      </c>
      <c r="M578" s="11">
        <v>4.0999999999999996</v>
      </c>
      <c r="N578" s="11">
        <v>0.9</v>
      </c>
    </row>
    <row r="579" spans="1:14">
      <c r="A579" s="10" t="s">
        <v>69</v>
      </c>
      <c r="B579" s="10" t="s">
        <v>207</v>
      </c>
      <c r="C579" s="11">
        <v>0.9</v>
      </c>
      <c r="D579" s="11">
        <v>4.5</v>
      </c>
      <c r="E579" s="11">
        <v>1.7</v>
      </c>
      <c r="F579" s="10" t="s">
        <v>11</v>
      </c>
      <c r="G579" s="10"/>
      <c r="H579" s="14">
        <v>28</v>
      </c>
      <c r="J579">
        <f>VLOOKUP(B579,Player!C:D,2,FALSE)</f>
        <v>134</v>
      </c>
      <c r="K579" s="14">
        <v>28</v>
      </c>
      <c r="L579" s="11">
        <v>0.9</v>
      </c>
      <c r="M579" s="11">
        <v>4.5</v>
      </c>
      <c r="N579" s="11">
        <v>1.7</v>
      </c>
    </row>
    <row r="580" spans="1:14">
      <c r="A580" s="10" t="s">
        <v>69</v>
      </c>
      <c r="B580" s="10" t="s">
        <v>208</v>
      </c>
      <c r="C580" s="11">
        <v>0.80000000000000016</v>
      </c>
      <c r="D580" s="11">
        <v>3.5</v>
      </c>
      <c r="E580" s="11">
        <v>1.8</v>
      </c>
      <c r="F580" s="10" t="s">
        <v>11</v>
      </c>
      <c r="G580" s="10"/>
      <c r="H580" s="14">
        <v>28</v>
      </c>
      <c r="J580">
        <f>VLOOKUP(B580,Player!C:D,2,FALSE)</f>
        <v>135</v>
      </c>
      <c r="K580" s="14">
        <v>28</v>
      </c>
      <c r="L580" s="11">
        <v>0.80000000000000016</v>
      </c>
      <c r="M580" s="11">
        <v>3.5</v>
      </c>
      <c r="N580" s="11">
        <v>1.8</v>
      </c>
    </row>
    <row r="581" spans="1:14">
      <c r="A581" s="10" t="s">
        <v>69</v>
      </c>
      <c r="B581" s="10" t="s">
        <v>204</v>
      </c>
      <c r="C581" s="11">
        <v>2.1</v>
      </c>
      <c r="D581" s="11">
        <v>8</v>
      </c>
      <c r="E581" s="11">
        <v>3.9</v>
      </c>
      <c r="F581" s="10" t="s">
        <v>41</v>
      </c>
      <c r="G581" s="10"/>
      <c r="H581" s="14">
        <v>50</v>
      </c>
      <c r="J581">
        <f>VLOOKUP(B581,Player!C:D,2,FALSE)</f>
        <v>131</v>
      </c>
      <c r="K581" s="14">
        <v>50</v>
      </c>
      <c r="L581" s="11">
        <v>2.1</v>
      </c>
      <c r="M581" s="11">
        <v>8</v>
      </c>
      <c r="N581" s="11">
        <v>3.9</v>
      </c>
    </row>
    <row r="582" spans="1:14">
      <c r="A582" s="10" t="s">
        <v>69</v>
      </c>
      <c r="B582" s="10" t="s">
        <v>205</v>
      </c>
      <c r="C582" s="11">
        <v>0.69999999999999984</v>
      </c>
      <c r="D582" s="11">
        <v>5</v>
      </c>
      <c r="E582" s="11">
        <v>2.2000000000000002</v>
      </c>
      <c r="F582" s="10" t="s">
        <v>41</v>
      </c>
      <c r="G582" s="10"/>
      <c r="H582" s="14">
        <v>50</v>
      </c>
      <c r="J582">
        <f>VLOOKUP(B582,Player!C:D,2,FALSE)</f>
        <v>132</v>
      </c>
      <c r="K582" s="14">
        <v>50</v>
      </c>
      <c r="L582" s="11">
        <v>0.69999999999999984</v>
      </c>
      <c r="M582" s="11">
        <v>5</v>
      </c>
      <c r="N582" s="11">
        <v>2.2000000000000002</v>
      </c>
    </row>
    <row r="583" spans="1:14">
      <c r="A583" s="10" t="s">
        <v>69</v>
      </c>
      <c r="B583" s="10" t="s">
        <v>206</v>
      </c>
      <c r="C583" s="11">
        <v>1.2</v>
      </c>
      <c r="D583" s="11">
        <v>4.0999999999999996</v>
      </c>
      <c r="E583" s="11">
        <v>0.9</v>
      </c>
      <c r="F583" s="10" t="s">
        <v>41</v>
      </c>
      <c r="G583" s="10"/>
      <c r="H583" s="14">
        <v>50</v>
      </c>
      <c r="J583">
        <f>VLOOKUP(B583,Player!C:D,2,FALSE)</f>
        <v>133</v>
      </c>
      <c r="K583" s="14">
        <v>50</v>
      </c>
      <c r="L583" s="11">
        <v>1.2</v>
      </c>
      <c r="M583" s="11">
        <v>4.0999999999999996</v>
      </c>
      <c r="N583" s="11">
        <v>0.9</v>
      </c>
    </row>
    <row r="584" spans="1:14">
      <c r="A584" s="10" t="s">
        <v>69</v>
      </c>
      <c r="B584" s="10" t="s">
        <v>207</v>
      </c>
      <c r="C584" s="11">
        <v>0.9</v>
      </c>
      <c r="D584" s="11">
        <v>4.5</v>
      </c>
      <c r="E584" s="11">
        <v>1.7</v>
      </c>
      <c r="F584" s="10" t="s">
        <v>41</v>
      </c>
      <c r="G584" s="10"/>
      <c r="H584" s="14">
        <v>50</v>
      </c>
      <c r="J584">
        <f>VLOOKUP(B584,Player!C:D,2,FALSE)</f>
        <v>134</v>
      </c>
      <c r="K584" s="14">
        <v>50</v>
      </c>
      <c r="L584" s="11">
        <v>0.9</v>
      </c>
      <c r="M584" s="11">
        <v>4.5</v>
      </c>
      <c r="N584" s="11">
        <v>1.7</v>
      </c>
    </row>
    <row r="585" spans="1:14">
      <c r="A585" s="10" t="s">
        <v>69</v>
      </c>
      <c r="B585" s="10" t="s">
        <v>208</v>
      </c>
      <c r="C585" s="11">
        <v>0.80000000000000016</v>
      </c>
      <c r="D585" s="11">
        <v>3.5</v>
      </c>
      <c r="E585" s="11">
        <v>1.8</v>
      </c>
      <c r="F585" s="10" t="s">
        <v>41</v>
      </c>
      <c r="G585" s="10"/>
      <c r="H585" s="14">
        <v>50</v>
      </c>
      <c r="J585">
        <f>VLOOKUP(B585,Player!C:D,2,FALSE)</f>
        <v>135</v>
      </c>
      <c r="K585" s="14">
        <v>50</v>
      </c>
      <c r="L585" s="11">
        <v>0.80000000000000016</v>
      </c>
      <c r="M585" s="11">
        <v>3.5</v>
      </c>
      <c r="N585" s="11">
        <v>1.8</v>
      </c>
    </row>
    <row r="586" spans="1:14">
      <c r="A586" s="10" t="s">
        <v>69</v>
      </c>
      <c r="B586" s="10" t="s">
        <v>204</v>
      </c>
      <c r="C586" s="11">
        <v>2.1</v>
      </c>
      <c r="D586" s="11">
        <v>8</v>
      </c>
      <c r="E586" s="11">
        <v>3.9</v>
      </c>
      <c r="F586" s="10" t="s">
        <v>15</v>
      </c>
      <c r="G586" s="10"/>
      <c r="H586" s="14">
        <v>77</v>
      </c>
      <c r="J586">
        <f>VLOOKUP(B586,Player!C:D,2,FALSE)</f>
        <v>131</v>
      </c>
      <c r="K586" s="14">
        <v>77</v>
      </c>
      <c r="L586" s="11">
        <v>2.1</v>
      </c>
      <c r="M586" s="11">
        <v>8</v>
      </c>
      <c r="N586" s="11">
        <v>3.9</v>
      </c>
    </row>
    <row r="587" spans="1:14">
      <c r="A587" s="10" t="s">
        <v>69</v>
      </c>
      <c r="B587" s="10" t="s">
        <v>205</v>
      </c>
      <c r="C587" s="11">
        <v>0.69999999999999984</v>
      </c>
      <c r="D587" s="11">
        <v>5</v>
      </c>
      <c r="E587" s="11">
        <v>2.2000000000000002</v>
      </c>
      <c r="F587" s="10" t="s">
        <v>15</v>
      </c>
      <c r="G587" s="10"/>
      <c r="H587" s="14">
        <v>77</v>
      </c>
      <c r="J587">
        <f>VLOOKUP(B587,Player!C:D,2,FALSE)</f>
        <v>132</v>
      </c>
      <c r="K587" s="14">
        <v>77</v>
      </c>
      <c r="L587" s="11">
        <v>0.69999999999999984</v>
      </c>
      <c r="M587" s="11">
        <v>5</v>
      </c>
      <c r="N587" s="11">
        <v>2.2000000000000002</v>
      </c>
    </row>
    <row r="588" spans="1:14">
      <c r="A588" s="10" t="s">
        <v>69</v>
      </c>
      <c r="B588" s="10" t="s">
        <v>206</v>
      </c>
      <c r="C588" s="11">
        <v>1.2</v>
      </c>
      <c r="D588" s="11">
        <v>4.0999999999999996</v>
      </c>
      <c r="E588" s="11">
        <v>0.9</v>
      </c>
      <c r="F588" s="10" t="s">
        <v>15</v>
      </c>
      <c r="G588" s="10"/>
      <c r="H588" s="14">
        <v>77</v>
      </c>
      <c r="J588">
        <f>VLOOKUP(B588,Player!C:D,2,FALSE)</f>
        <v>133</v>
      </c>
      <c r="K588" s="14">
        <v>77</v>
      </c>
      <c r="L588" s="11">
        <v>1.2</v>
      </c>
      <c r="M588" s="11">
        <v>4.0999999999999996</v>
      </c>
      <c r="N588" s="11">
        <v>0.9</v>
      </c>
    </row>
    <row r="589" spans="1:14">
      <c r="A589" s="10" t="s">
        <v>69</v>
      </c>
      <c r="B589" s="10" t="s">
        <v>207</v>
      </c>
      <c r="C589" s="11">
        <v>0.9</v>
      </c>
      <c r="D589" s="11">
        <v>4.5</v>
      </c>
      <c r="E589" s="11">
        <v>1.7</v>
      </c>
      <c r="F589" s="10" t="s">
        <v>15</v>
      </c>
      <c r="G589" s="10"/>
      <c r="H589" s="14">
        <v>77</v>
      </c>
      <c r="J589">
        <f>VLOOKUP(B589,Player!C:D,2,FALSE)</f>
        <v>134</v>
      </c>
      <c r="K589" s="14">
        <v>77</v>
      </c>
      <c r="L589" s="11">
        <v>0.9</v>
      </c>
      <c r="M589" s="11">
        <v>4.5</v>
      </c>
      <c r="N589" s="11">
        <v>1.7</v>
      </c>
    </row>
    <row r="590" spans="1:14">
      <c r="A590" s="10" t="s">
        <v>69</v>
      </c>
      <c r="B590" s="10" t="s">
        <v>208</v>
      </c>
      <c r="C590" s="11">
        <v>0.80000000000000016</v>
      </c>
      <c r="D590" s="11">
        <v>3.5</v>
      </c>
      <c r="E590" s="11">
        <v>1.8</v>
      </c>
      <c r="F590" s="10" t="s">
        <v>15</v>
      </c>
      <c r="G590" s="10"/>
      <c r="H590" s="14">
        <v>77</v>
      </c>
      <c r="J590">
        <f>VLOOKUP(B590,Player!C:D,2,FALSE)</f>
        <v>135</v>
      </c>
      <c r="K590" s="14">
        <v>77</v>
      </c>
      <c r="L590" s="11">
        <v>0.80000000000000016</v>
      </c>
      <c r="M590" s="11">
        <v>3.5</v>
      </c>
      <c r="N590" s="11">
        <v>1.8</v>
      </c>
    </row>
    <row r="591" spans="1:14">
      <c r="A591" s="10" t="s">
        <v>69</v>
      </c>
      <c r="B591" s="10" t="s">
        <v>204</v>
      </c>
      <c r="C591" s="11">
        <v>2.1</v>
      </c>
      <c r="D591" s="11">
        <v>8</v>
      </c>
      <c r="E591" s="11">
        <v>3.9</v>
      </c>
      <c r="F591" s="10" t="s">
        <v>41</v>
      </c>
      <c r="G591" s="10"/>
      <c r="H591" s="14">
        <v>50</v>
      </c>
      <c r="J591">
        <f>VLOOKUP(B591,Player!C:D,2,FALSE)</f>
        <v>131</v>
      </c>
      <c r="K591" s="14">
        <v>50</v>
      </c>
      <c r="L591" s="11">
        <v>2.1</v>
      </c>
      <c r="M591" s="11">
        <v>8</v>
      </c>
      <c r="N591" s="11">
        <v>3.9</v>
      </c>
    </row>
    <row r="592" spans="1:14">
      <c r="A592" s="10" t="s">
        <v>69</v>
      </c>
      <c r="B592" s="10" t="s">
        <v>205</v>
      </c>
      <c r="C592" s="11">
        <v>0.69999999999999984</v>
      </c>
      <c r="D592" s="11">
        <v>5</v>
      </c>
      <c r="E592" s="11">
        <v>2.2000000000000002</v>
      </c>
      <c r="F592" s="10" t="s">
        <v>41</v>
      </c>
      <c r="G592" s="10"/>
      <c r="H592" s="14">
        <v>50</v>
      </c>
      <c r="J592">
        <f>VLOOKUP(B592,Player!C:D,2,FALSE)</f>
        <v>132</v>
      </c>
      <c r="K592" s="14">
        <v>50</v>
      </c>
      <c r="L592" s="11">
        <v>0.69999999999999984</v>
      </c>
      <c r="M592" s="11">
        <v>5</v>
      </c>
      <c r="N592" s="11">
        <v>2.2000000000000002</v>
      </c>
    </row>
    <row r="593" spans="1:14">
      <c r="A593" s="10" t="s">
        <v>69</v>
      </c>
      <c r="B593" s="10" t="s">
        <v>206</v>
      </c>
      <c r="C593" s="11">
        <v>1.2</v>
      </c>
      <c r="D593" s="11">
        <v>4.0999999999999996</v>
      </c>
      <c r="E593" s="11">
        <v>0.9</v>
      </c>
      <c r="F593" s="10" t="s">
        <v>41</v>
      </c>
      <c r="G593" s="10"/>
      <c r="H593" s="14">
        <v>50</v>
      </c>
      <c r="J593">
        <f>VLOOKUP(B593,Player!C:D,2,FALSE)</f>
        <v>133</v>
      </c>
      <c r="K593" s="14">
        <v>50</v>
      </c>
      <c r="L593" s="11">
        <v>1.2</v>
      </c>
      <c r="M593" s="11">
        <v>4.0999999999999996</v>
      </c>
      <c r="N593" s="11">
        <v>0.9</v>
      </c>
    </row>
    <row r="594" spans="1:14">
      <c r="A594" s="10" t="s">
        <v>69</v>
      </c>
      <c r="B594" s="10" t="s">
        <v>207</v>
      </c>
      <c r="C594" s="11">
        <v>0.9</v>
      </c>
      <c r="D594" s="11">
        <v>4.5</v>
      </c>
      <c r="E594" s="11">
        <v>1.7</v>
      </c>
      <c r="F594" s="10" t="s">
        <v>41</v>
      </c>
      <c r="G594" s="10"/>
      <c r="H594" s="14">
        <v>50</v>
      </c>
      <c r="J594">
        <f>VLOOKUP(B594,Player!C:D,2,FALSE)</f>
        <v>134</v>
      </c>
      <c r="K594" s="14">
        <v>50</v>
      </c>
      <c r="L594" s="11">
        <v>0.9</v>
      </c>
      <c r="M594" s="11">
        <v>4.5</v>
      </c>
      <c r="N594" s="11">
        <v>1.7</v>
      </c>
    </row>
    <row r="595" spans="1:14">
      <c r="A595" s="10" t="s">
        <v>37</v>
      </c>
      <c r="B595" s="10" t="s">
        <v>109</v>
      </c>
      <c r="C595" s="11">
        <v>0.80000000000000016</v>
      </c>
      <c r="D595" s="11">
        <v>9.4</v>
      </c>
      <c r="E595" s="11">
        <v>4.9000000000000004</v>
      </c>
      <c r="F595" s="10" t="s">
        <v>47</v>
      </c>
      <c r="G595" s="10"/>
      <c r="H595" s="14">
        <v>12</v>
      </c>
      <c r="J595">
        <f>VLOOKUP(B595,Player!C:D,2,FALSE)</f>
        <v>36</v>
      </c>
      <c r="K595" s="14">
        <v>12</v>
      </c>
      <c r="L595" s="11">
        <v>0.80000000000000016</v>
      </c>
      <c r="M595" s="11">
        <v>9.4</v>
      </c>
      <c r="N595" s="11">
        <v>4.9000000000000004</v>
      </c>
    </row>
    <row r="596" spans="1:14">
      <c r="A596" s="10" t="s">
        <v>37</v>
      </c>
      <c r="B596" s="10" t="s">
        <v>110</v>
      </c>
      <c r="C596" s="11">
        <v>1.8</v>
      </c>
      <c r="D596" s="11">
        <v>3.7999999999999994</v>
      </c>
      <c r="E596" s="11">
        <v>1.3999999999999997</v>
      </c>
      <c r="F596" s="10" t="s">
        <v>47</v>
      </c>
      <c r="G596" s="10"/>
      <c r="H596" s="14">
        <v>12</v>
      </c>
      <c r="J596">
        <f>VLOOKUP(B596,Player!C:D,2,FALSE)</f>
        <v>37</v>
      </c>
      <c r="K596" s="14">
        <v>12</v>
      </c>
      <c r="L596" s="11">
        <v>1.8</v>
      </c>
      <c r="M596" s="11">
        <v>3.7999999999999994</v>
      </c>
      <c r="N596" s="11">
        <v>1.3999999999999997</v>
      </c>
    </row>
    <row r="597" spans="1:14">
      <c r="A597" s="10" t="s">
        <v>37</v>
      </c>
      <c r="B597" s="10" t="s">
        <v>111</v>
      </c>
      <c r="C597" s="11">
        <v>2.6</v>
      </c>
      <c r="D597" s="11">
        <v>7.3</v>
      </c>
      <c r="E597" s="11">
        <v>2.7999999999999994</v>
      </c>
      <c r="F597" s="10" t="s">
        <v>47</v>
      </c>
      <c r="G597" s="10"/>
      <c r="H597" s="14">
        <v>12</v>
      </c>
      <c r="J597">
        <f>VLOOKUP(B597,Player!C:D,2,FALSE)</f>
        <v>38</v>
      </c>
      <c r="K597" s="14">
        <v>12</v>
      </c>
      <c r="L597" s="11">
        <v>2.6</v>
      </c>
      <c r="M597" s="11">
        <v>7.3</v>
      </c>
      <c r="N597" s="11">
        <v>2.7999999999999994</v>
      </c>
    </row>
    <row r="598" spans="1:14">
      <c r="A598" s="10" t="s">
        <v>37</v>
      </c>
      <c r="B598" s="10" t="s">
        <v>112</v>
      </c>
      <c r="C598" s="11">
        <v>0.9</v>
      </c>
      <c r="D598" s="11">
        <v>6.3</v>
      </c>
      <c r="E598" s="11">
        <v>2.7999999999999994</v>
      </c>
      <c r="F598" s="10" t="s">
        <v>47</v>
      </c>
      <c r="G598" s="10"/>
      <c r="H598" s="14">
        <v>12</v>
      </c>
      <c r="J598">
        <f>VLOOKUP(B598,Player!C:D,2,FALSE)</f>
        <v>39</v>
      </c>
      <c r="K598" s="14">
        <v>12</v>
      </c>
      <c r="L598" s="11">
        <v>0.9</v>
      </c>
      <c r="M598" s="11">
        <v>6.3</v>
      </c>
      <c r="N598" s="11">
        <v>2.7999999999999994</v>
      </c>
    </row>
    <row r="599" spans="1:14">
      <c r="A599" s="10" t="s">
        <v>37</v>
      </c>
      <c r="B599" s="10" t="s">
        <v>113</v>
      </c>
      <c r="C599" s="11">
        <v>1.1000000000000001</v>
      </c>
      <c r="D599" s="11">
        <v>4.5</v>
      </c>
      <c r="E599" s="11">
        <v>1.5</v>
      </c>
      <c r="F599" s="10" t="s">
        <v>47</v>
      </c>
      <c r="G599" s="10"/>
      <c r="H599" s="14">
        <v>12</v>
      </c>
      <c r="J599">
        <f>VLOOKUP(B599,Player!C:D,2,FALSE)</f>
        <v>40</v>
      </c>
      <c r="K599" s="14">
        <v>12</v>
      </c>
      <c r="L599" s="11">
        <v>1.1000000000000001</v>
      </c>
      <c r="M599" s="11">
        <v>4.5</v>
      </c>
      <c r="N599" s="11">
        <v>1.5</v>
      </c>
    </row>
    <row r="600" spans="1:14">
      <c r="A600" s="10" t="s">
        <v>37</v>
      </c>
      <c r="B600" s="10" t="s">
        <v>109</v>
      </c>
      <c r="C600" s="11">
        <v>0.80000000000000016</v>
      </c>
      <c r="D600" s="11">
        <v>9.4</v>
      </c>
      <c r="E600" s="11">
        <v>4.9000000000000004</v>
      </c>
      <c r="F600" s="10" t="s">
        <v>49</v>
      </c>
      <c r="G600" s="10"/>
      <c r="H600" s="14">
        <v>27</v>
      </c>
      <c r="J600">
        <f>VLOOKUP(B600,Player!C:D,2,FALSE)</f>
        <v>36</v>
      </c>
      <c r="K600" s="14">
        <v>27</v>
      </c>
      <c r="L600" s="11">
        <v>0.80000000000000016</v>
      </c>
      <c r="M600" s="11">
        <v>9.4</v>
      </c>
      <c r="N600" s="11">
        <v>4.9000000000000004</v>
      </c>
    </row>
    <row r="601" spans="1:14">
      <c r="A601" s="10" t="s">
        <v>37</v>
      </c>
      <c r="B601" s="10" t="s">
        <v>110</v>
      </c>
      <c r="C601" s="11">
        <v>1.8</v>
      </c>
      <c r="D601" s="11">
        <v>3.7999999999999994</v>
      </c>
      <c r="E601" s="11">
        <v>1.3999999999999997</v>
      </c>
      <c r="F601" s="10" t="s">
        <v>49</v>
      </c>
      <c r="G601" s="10"/>
      <c r="H601" s="14">
        <v>27</v>
      </c>
      <c r="J601">
        <f>VLOOKUP(B601,Player!C:D,2,FALSE)</f>
        <v>37</v>
      </c>
      <c r="K601" s="14">
        <v>27</v>
      </c>
      <c r="L601" s="11">
        <v>1.8</v>
      </c>
      <c r="M601" s="11">
        <v>3.7999999999999994</v>
      </c>
      <c r="N601" s="11">
        <v>1.3999999999999997</v>
      </c>
    </row>
    <row r="602" spans="1:14">
      <c r="A602" s="10" t="s">
        <v>37</v>
      </c>
      <c r="B602" s="10" t="s">
        <v>111</v>
      </c>
      <c r="C602" s="11">
        <v>2.6</v>
      </c>
      <c r="D602" s="11">
        <v>7.3</v>
      </c>
      <c r="E602" s="11">
        <v>2.7999999999999994</v>
      </c>
      <c r="F602" s="10" t="s">
        <v>49</v>
      </c>
      <c r="G602" s="10"/>
      <c r="H602" s="14">
        <v>27</v>
      </c>
      <c r="J602">
        <f>VLOOKUP(B602,Player!C:D,2,FALSE)</f>
        <v>38</v>
      </c>
      <c r="K602" s="14">
        <v>27</v>
      </c>
      <c r="L602" s="11">
        <v>2.6</v>
      </c>
      <c r="M602" s="11">
        <v>7.3</v>
      </c>
      <c r="N602" s="11">
        <v>2.7999999999999994</v>
      </c>
    </row>
    <row r="603" spans="1:14">
      <c r="A603" s="10" t="s">
        <v>37</v>
      </c>
      <c r="B603" s="10" t="s">
        <v>112</v>
      </c>
      <c r="C603" s="11">
        <v>0.9</v>
      </c>
      <c r="D603" s="11">
        <v>6.3</v>
      </c>
      <c r="E603" s="11">
        <v>2.7999999999999994</v>
      </c>
      <c r="F603" s="10" t="s">
        <v>49</v>
      </c>
      <c r="G603" s="10"/>
      <c r="H603" s="14">
        <v>27</v>
      </c>
      <c r="J603">
        <f>VLOOKUP(B603,Player!C:D,2,FALSE)</f>
        <v>39</v>
      </c>
      <c r="K603" s="14">
        <v>27</v>
      </c>
      <c r="L603" s="11">
        <v>0.9</v>
      </c>
      <c r="M603" s="11">
        <v>6.3</v>
      </c>
      <c r="N603" s="11">
        <v>2.7999999999999994</v>
      </c>
    </row>
    <row r="604" spans="1:14">
      <c r="A604" s="10" t="s">
        <v>37</v>
      </c>
      <c r="B604" s="10" t="s">
        <v>113</v>
      </c>
      <c r="C604" s="11">
        <v>1.1000000000000001</v>
      </c>
      <c r="D604" s="11">
        <v>4.5</v>
      </c>
      <c r="E604" s="11">
        <v>1.5</v>
      </c>
      <c r="F604" s="10" t="s">
        <v>49</v>
      </c>
      <c r="G604" s="10"/>
      <c r="H604" s="14">
        <v>27</v>
      </c>
      <c r="J604">
        <f>VLOOKUP(B604,Player!C:D,2,FALSE)</f>
        <v>40</v>
      </c>
      <c r="K604" s="14">
        <v>27</v>
      </c>
      <c r="L604" s="11">
        <v>1.1000000000000001</v>
      </c>
      <c r="M604" s="11">
        <v>4.5</v>
      </c>
      <c r="N604" s="11">
        <v>1.5</v>
      </c>
    </row>
    <row r="605" spans="1:14">
      <c r="A605" s="10" t="s">
        <v>37</v>
      </c>
      <c r="B605" s="10" t="s">
        <v>109</v>
      </c>
      <c r="C605" s="11">
        <v>0.80000000000000016</v>
      </c>
      <c r="D605" s="11">
        <v>9.4</v>
      </c>
      <c r="E605" s="11">
        <v>4.9000000000000004</v>
      </c>
      <c r="F605" s="10" t="s">
        <v>43</v>
      </c>
      <c r="G605" s="10"/>
      <c r="H605" s="14">
        <v>35</v>
      </c>
      <c r="J605">
        <f>VLOOKUP(B605,Player!C:D,2,FALSE)</f>
        <v>36</v>
      </c>
      <c r="K605" s="14">
        <v>35</v>
      </c>
      <c r="L605" s="11">
        <v>0.80000000000000016</v>
      </c>
      <c r="M605" s="11">
        <v>9.4</v>
      </c>
      <c r="N605" s="11">
        <v>4.9000000000000004</v>
      </c>
    </row>
    <row r="606" spans="1:14">
      <c r="A606" s="10" t="s">
        <v>37</v>
      </c>
      <c r="B606" s="10" t="s">
        <v>110</v>
      </c>
      <c r="C606" s="11">
        <v>1.8</v>
      </c>
      <c r="D606" s="11">
        <v>3.7999999999999994</v>
      </c>
      <c r="E606" s="11">
        <v>1.3999999999999997</v>
      </c>
      <c r="F606" s="10" t="s">
        <v>43</v>
      </c>
      <c r="G606" s="10"/>
      <c r="H606" s="14">
        <v>35</v>
      </c>
      <c r="J606">
        <f>VLOOKUP(B606,Player!C:D,2,FALSE)</f>
        <v>37</v>
      </c>
      <c r="K606" s="14">
        <v>35</v>
      </c>
      <c r="L606" s="11">
        <v>1.8</v>
      </c>
      <c r="M606" s="11">
        <v>3.7999999999999994</v>
      </c>
      <c r="N606" s="11">
        <v>1.3999999999999997</v>
      </c>
    </row>
    <row r="607" spans="1:14">
      <c r="A607" s="10" t="s">
        <v>37</v>
      </c>
      <c r="B607" s="10" t="s">
        <v>111</v>
      </c>
      <c r="C607" s="11">
        <v>2.6</v>
      </c>
      <c r="D607" s="11">
        <v>7.3</v>
      </c>
      <c r="E607" s="11">
        <v>2.7999999999999994</v>
      </c>
      <c r="F607" s="10" t="s">
        <v>43</v>
      </c>
      <c r="G607" s="10"/>
      <c r="H607" s="14">
        <v>35</v>
      </c>
      <c r="J607">
        <f>VLOOKUP(B607,Player!C:D,2,FALSE)</f>
        <v>38</v>
      </c>
      <c r="K607" s="14">
        <v>35</v>
      </c>
      <c r="L607" s="11">
        <v>2.6</v>
      </c>
      <c r="M607" s="11">
        <v>7.3</v>
      </c>
      <c r="N607" s="11">
        <v>2.7999999999999994</v>
      </c>
    </row>
    <row r="608" spans="1:14">
      <c r="A608" s="10" t="s">
        <v>37</v>
      </c>
      <c r="B608" s="10" t="s">
        <v>112</v>
      </c>
      <c r="C608" s="11">
        <v>0.9</v>
      </c>
      <c r="D608" s="11">
        <v>6.3</v>
      </c>
      <c r="E608" s="11">
        <v>2.7999999999999994</v>
      </c>
      <c r="F608" s="10" t="s">
        <v>43</v>
      </c>
      <c r="G608" s="10"/>
      <c r="H608" s="14">
        <v>35</v>
      </c>
      <c r="J608">
        <f>VLOOKUP(B608,Player!C:D,2,FALSE)</f>
        <v>39</v>
      </c>
      <c r="K608" s="14">
        <v>35</v>
      </c>
      <c r="L608" s="11">
        <v>0.9</v>
      </c>
      <c r="M608" s="11">
        <v>6.3</v>
      </c>
      <c r="N608" s="11">
        <v>2.7999999999999994</v>
      </c>
    </row>
    <row r="609" spans="1:14">
      <c r="A609" s="10" t="s">
        <v>37</v>
      </c>
      <c r="B609" s="10" t="s">
        <v>113</v>
      </c>
      <c r="C609" s="11">
        <v>1.1000000000000001</v>
      </c>
      <c r="D609" s="11">
        <v>4.5</v>
      </c>
      <c r="E609" s="11">
        <v>1.5</v>
      </c>
      <c r="F609" s="10" t="s">
        <v>43</v>
      </c>
      <c r="G609" s="10"/>
      <c r="H609" s="14">
        <v>35</v>
      </c>
      <c r="J609">
        <f>VLOOKUP(B609,Player!C:D,2,FALSE)</f>
        <v>40</v>
      </c>
      <c r="K609" s="14">
        <v>35</v>
      </c>
      <c r="L609" s="11">
        <v>1.1000000000000001</v>
      </c>
      <c r="M609" s="11">
        <v>4.5</v>
      </c>
      <c r="N609" s="11">
        <v>1.5</v>
      </c>
    </row>
    <row r="610" spans="1:14">
      <c r="A610" s="10" t="s">
        <v>37</v>
      </c>
      <c r="B610" s="10" t="s">
        <v>109</v>
      </c>
      <c r="C610" s="11">
        <v>0.80000000000000016</v>
      </c>
      <c r="D610" s="11">
        <v>9.4</v>
      </c>
      <c r="E610" s="11">
        <v>4.9000000000000004</v>
      </c>
      <c r="F610" s="10" t="s">
        <v>45</v>
      </c>
      <c r="G610" s="10"/>
      <c r="H610" s="14">
        <v>51</v>
      </c>
      <c r="J610">
        <f>VLOOKUP(B610,Player!C:D,2,FALSE)</f>
        <v>36</v>
      </c>
      <c r="K610" s="14">
        <v>51</v>
      </c>
      <c r="L610" s="11">
        <v>0.80000000000000016</v>
      </c>
      <c r="M610" s="11">
        <v>9.4</v>
      </c>
      <c r="N610" s="11">
        <v>4.9000000000000004</v>
      </c>
    </row>
    <row r="611" spans="1:14">
      <c r="A611" s="10" t="s">
        <v>37</v>
      </c>
      <c r="B611" s="10" t="s">
        <v>110</v>
      </c>
      <c r="C611" s="11">
        <v>1.8</v>
      </c>
      <c r="D611" s="11">
        <v>3.7999999999999994</v>
      </c>
      <c r="E611" s="11">
        <v>1.3999999999999997</v>
      </c>
      <c r="F611" s="10" t="s">
        <v>45</v>
      </c>
      <c r="G611" s="10"/>
      <c r="H611" s="14">
        <v>51</v>
      </c>
      <c r="J611">
        <f>VLOOKUP(B611,Player!C:D,2,FALSE)</f>
        <v>37</v>
      </c>
      <c r="K611" s="14">
        <v>51</v>
      </c>
      <c r="L611" s="11">
        <v>1.8</v>
      </c>
      <c r="M611" s="11">
        <v>3.7999999999999994</v>
      </c>
      <c r="N611" s="11">
        <v>1.3999999999999997</v>
      </c>
    </row>
    <row r="612" spans="1:14">
      <c r="A612" s="10" t="s">
        <v>37</v>
      </c>
      <c r="B612" s="10" t="s">
        <v>111</v>
      </c>
      <c r="C612" s="11">
        <v>2.6</v>
      </c>
      <c r="D612" s="11">
        <v>7.3</v>
      </c>
      <c r="E612" s="11">
        <v>2.7999999999999994</v>
      </c>
      <c r="F612" s="10" t="s">
        <v>45</v>
      </c>
      <c r="G612" s="10"/>
      <c r="H612" s="14">
        <v>51</v>
      </c>
      <c r="J612">
        <f>VLOOKUP(B612,Player!C:D,2,FALSE)</f>
        <v>38</v>
      </c>
      <c r="K612" s="14">
        <v>51</v>
      </c>
      <c r="L612" s="11">
        <v>2.6</v>
      </c>
      <c r="M612" s="11">
        <v>7.3</v>
      </c>
      <c r="N612" s="11">
        <v>2.7999999999999994</v>
      </c>
    </row>
    <row r="613" spans="1:14">
      <c r="A613" s="10" t="s">
        <v>37</v>
      </c>
      <c r="B613" s="10" t="s">
        <v>112</v>
      </c>
      <c r="C613" s="11">
        <v>0.9</v>
      </c>
      <c r="D613" s="11">
        <v>6.3</v>
      </c>
      <c r="E613" s="11">
        <v>2.7999999999999994</v>
      </c>
      <c r="F613" s="10" t="s">
        <v>45</v>
      </c>
      <c r="G613" s="10"/>
      <c r="H613" s="14">
        <v>51</v>
      </c>
      <c r="J613">
        <f>VLOOKUP(B613,Player!C:D,2,FALSE)</f>
        <v>39</v>
      </c>
      <c r="K613" s="14">
        <v>51</v>
      </c>
      <c r="L613" s="11">
        <v>0.9</v>
      </c>
      <c r="M613" s="11">
        <v>6.3</v>
      </c>
      <c r="N613" s="11">
        <v>2.7999999999999994</v>
      </c>
    </row>
    <row r="614" spans="1:14">
      <c r="A614" s="10" t="s">
        <v>37</v>
      </c>
      <c r="B614" s="10" t="s">
        <v>113</v>
      </c>
      <c r="C614" s="11">
        <v>1.1000000000000001</v>
      </c>
      <c r="D614" s="11">
        <v>4.5</v>
      </c>
      <c r="E614" s="11">
        <v>1.5</v>
      </c>
      <c r="F614" s="10" t="s">
        <v>45</v>
      </c>
      <c r="G614" s="10"/>
      <c r="H614" s="14">
        <v>51</v>
      </c>
      <c r="J614">
        <f>VLOOKUP(B614,Player!C:D,2,FALSE)</f>
        <v>40</v>
      </c>
      <c r="K614" s="14">
        <v>51</v>
      </c>
      <c r="L614" s="11">
        <v>1.1000000000000001</v>
      </c>
      <c r="M614" s="11">
        <v>4.5</v>
      </c>
      <c r="N614" s="11">
        <v>1.5</v>
      </c>
    </row>
    <row r="615" spans="1:14">
      <c r="A615" s="10" t="s">
        <v>37</v>
      </c>
      <c r="B615" s="10" t="s">
        <v>109</v>
      </c>
      <c r="C615" s="11">
        <v>0.80000000000000016</v>
      </c>
      <c r="D615" s="11">
        <v>9.4</v>
      </c>
      <c r="E615" s="11">
        <v>4.9000000000000004</v>
      </c>
      <c r="F615" s="10" t="s">
        <v>54</v>
      </c>
      <c r="G615" s="10"/>
      <c r="H615" s="14">
        <v>95</v>
      </c>
      <c r="J615">
        <f>VLOOKUP(B615,Player!C:D,2,FALSE)</f>
        <v>36</v>
      </c>
      <c r="K615" s="14">
        <v>95</v>
      </c>
      <c r="L615" s="11">
        <v>0.80000000000000016</v>
      </c>
      <c r="M615" s="11">
        <v>9.4</v>
      </c>
      <c r="N615" s="11">
        <v>4.9000000000000004</v>
      </c>
    </row>
    <row r="616" spans="1:14">
      <c r="A616" s="10" t="s">
        <v>37</v>
      </c>
      <c r="B616" s="10" t="s">
        <v>110</v>
      </c>
      <c r="C616" s="11">
        <v>1.8</v>
      </c>
      <c r="D616" s="11">
        <v>3.7999999999999994</v>
      </c>
      <c r="E616" s="11">
        <v>1.3999999999999997</v>
      </c>
      <c r="F616" s="10" t="s">
        <v>54</v>
      </c>
      <c r="G616" s="10"/>
      <c r="H616" s="14">
        <v>95</v>
      </c>
      <c r="J616">
        <f>VLOOKUP(B616,Player!C:D,2,FALSE)</f>
        <v>37</v>
      </c>
      <c r="K616" s="14">
        <v>95</v>
      </c>
      <c r="L616" s="11">
        <v>1.8</v>
      </c>
      <c r="M616" s="11">
        <v>3.7999999999999994</v>
      </c>
      <c r="N616" s="11">
        <v>1.3999999999999997</v>
      </c>
    </row>
    <row r="617" spans="1:14">
      <c r="A617" s="10" t="s">
        <v>37</v>
      </c>
      <c r="B617" s="10" t="s">
        <v>111</v>
      </c>
      <c r="C617" s="11">
        <v>2.6</v>
      </c>
      <c r="D617" s="11">
        <v>7.3</v>
      </c>
      <c r="E617" s="11">
        <v>2.7999999999999994</v>
      </c>
      <c r="F617" s="10" t="s">
        <v>54</v>
      </c>
      <c r="G617" s="10"/>
      <c r="H617" s="14">
        <v>95</v>
      </c>
      <c r="J617">
        <f>VLOOKUP(B617,Player!C:D,2,FALSE)</f>
        <v>38</v>
      </c>
      <c r="K617" s="14">
        <v>95</v>
      </c>
      <c r="L617" s="11">
        <v>2.6</v>
      </c>
      <c r="M617" s="11">
        <v>7.3</v>
      </c>
      <c r="N617" s="11">
        <v>2.7999999999999994</v>
      </c>
    </row>
    <row r="618" spans="1:14">
      <c r="A618" s="10" t="s">
        <v>37</v>
      </c>
      <c r="B618" s="10" t="s">
        <v>112</v>
      </c>
      <c r="C618" s="11">
        <v>0.9</v>
      </c>
      <c r="D618" s="11">
        <v>6.3</v>
      </c>
      <c r="E618" s="11">
        <v>2.7999999999999994</v>
      </c>
      <c r="F618" s="10" t="s">
        <v>54</v>
      </c>
      <c r="G618" s="10"/>
      <c r="H618" s="14">
        <v>95</v>
      </c>
      <c r="J618">
        <f>VLOOKUP(B618,Player!C:D,2,FALSE)</f>
        <v>39</v>
      </c>
      <c r="K618" s="14">
        <v>95</v>
      </c>
      <c r="L618" s="11">
        <v>0.9</v>
      </c>
      <c r="M618" s="11">
        <v>6.3</v>
      </c>
      <c r="N618" s="11">
        <v>2.7999999999999994</v>
      </c>
    </row>
    <row r="619" spans="1:14">
      <c r="A619" s="10" t="s">
        <v>37</v>
      </c>
      <c r="B619" s="10" t="s">
        <v>113</v>
      </c>
      <c r="C619" s="11">
        <v>1.1000000000000001</v>
      </c>
      <c r="D619" s="11">
        <v>4.5</v>
      </c>
      <c r="E619" s="11">
        <v>1.5</v>
      </c>
      <c r="F619" s="10" t="s">
        <v>54</v>
      </c>
      <c r="G619" s="10"/>
      <c r="H619" s="14">
        <v>95</v>
      </c>
      <c r="J619">
        <f>VLOOKUP(B619,Player!C:D,2,FALSE)</f>
        <v>40</v>
      </c>
      <c r="K619" s="14">
        <v>95</v>
      </c>
      <c r="L619" s="11">
        <v>1.1000000000000001</v>
      </c>
      <c r="M619" s="11">
        <v>4.5</v>
      </c>
      <c r="N619" s="11">
        <v>1.5</v>
      </c>
    </row>
    <row r="620" spans="1:14">
      <c r="A620" s="10" t="s">
        <v>37</v>
      </c>
      <c r="B620" s="10" t="s">
        <v>109</v>
      </c>
      <c r="C620" s="11">
        <v>0.80000000000000016</v>
      </c>
      <c r="D620" s="11">
        <v>9.4</v>
      </c>
      <c r="E620" s="11">
        <v>4.9000000000000004</v>
      </c>
      <c r="F620" s="10" t="s">
        <v>47</v>
      </c>
      <c r="G620" s="10"/>
      <c r="H620" s="14">
        <v>12</v>
      </c>
      <c r="J620">
        <f>VLOOKUP(B620,Player!C:D,2,FALSE)</f>
        <v>36</v>
      </c>
      <c r="K620" s="14">
        <v>12</v>
      </c>
      <c r="L620" s="11">
        <v>0.80000000000000016</v>
      </c>
      <c r="M620" s="11">
        <v>9.4</v>
      </c>
      <c r="N620" s="11">
        <v>4.9000000000000004</v>
      </c>
    </row>
    <row r="621" spans="1:14">
      <c r="A621" s="10" t="s">
        <v>37</v>
      </c>
      <c r="B621" s="10" t="s">
        <v>110</v>
      </c>
      <c r="C621" s="11">
        <v>1.8</v>
      </c>
      <c r="D621" s="11">
        <v>3.7999999999999994</v>
      </c>
      <c r="E621" s="11">
        <v>1.3999999999999997</v>
      </c>
      <c r="F621" s="10" t="s">
        <v>47</v>
      </c>
      <c r="G621" s="10"/>
      <c r="H621" s="14">
        <v>12</v>
      </c>
      <c r="J621">
        <f>VLOOKUP(B621,Player!C:D,2,FALSE)</f>
        <v>37</v>
      </c>
      <c r="K621" s="14">
        <v>12</v>
      </c>
      <c r="L621" s="11">
        <v>1.8</v>
      </c>
      <c r="M621" s="11">
        <v>3.7999999999999994</v>
      </c>
      <c r="N621" s="11">
        <v>1.3999999999999997</v>
      </c>
    </row>
    <row r="622" spans="1:14">
      <c r="A622" s="10" t="s">
        <v>37</v>
      </c>
      <c r="B622" s="10" t="s">
        <v>111</v>
      </c>
      <c r="C622" s="11">
        <v>2.6</v>
      </c>
      <c r="D622" s="11">
        <v>7.3</v>
      </c>
      <c r="E622" s="11">
        <v>2.7999999999999994</v>
      </c>
      <c r="F622" s="10" t="s">
        <v>47</v>
      </c>
      <c r="G622" s="10"/>
      <c r="H622" s="14">
        <v>12</v>
      </c>
      <c r="J622">
        <f>VLOOKUP(B622,Player!C:D,2,FALSE)</f>
        <v>38</v>
      </c>
      <c r="K622" s="14">
        <v>12</v>
      </c>
      <c r="L622" s="11">
        <v>2.6</v>
      </c>
      <c r="M622" s="11">
        <v>7.3</v>
      </c>
      <c r="N622" s="11">
        <v>2.7999999999999994</v>
      </c>
    </row>
    <row r="623" spans="1:14">
      <c r="A623" s="10" t="s">
        <v>37</v>
      </c>
      <c r="B623" s="10" t="s">
        <v>112</v>
      </c>
      <c r="C623" s="11">
        <v>0.9</v>
      </c>
      <c r="D623" s="11">
        <v>6.3</v>
      </c>
      <c r="E623" s="11">
        <v>2.7999999999999994</v>
      </c>
      <c r="F623" s="10" t="s">
        <v>47</v>
      </c>
      <c r="G623" s="10"/>
      <c r="H623" s="14">
        <v>12</v>
      </c>
      <c r="J623">
        <f>VLOOKUP(B623,Player!C:D,2,FALSE)</f>
        <v>39</v>
      </c>
      <c r="K623" s="14">
        <v>12</v>
      </c>
      <c r="L623" s="11">
        <v>0.9</v>
      </c>
      <c r="M623" s="11">
        <v>6.3</v>
      </c>
      <c r="N623" s="11">
        <v>2.7999999999999994</v>
      </c>
    </row>
    <row r="624" spans="1:14">
      <c r="A624" s="10" t="s">
        <v>37</v>
      </c>
      <c r="B624" s="10" t="s">
        <v>113</v>
      </c>
      <c r="C624" s="11">
        <v>1.1000000000000001</v>
      </c>
      <c r="D624" s="11">
        <v>4.5</v>
      </c>
      <c r="E624" s="11">
        <v>1.5</v>
      </c>
      <c r="F624" s="10" t="s">
        <v>47</v>
      </c>
      <c r="G624" s="10"/>
      <c r="H624" s="14">
        <v>12</v>
      </c>
      <c r="J624">
        <f>VLOOKUP(B624,Player!C:D,2,FALSE)</f>
        <v>40</v>
      </c>
      <c r="K624" s="14">
        <v>12</v>
      </c>
      <c r="L624" s="11">
        <v>1.1000000000000001</v>
      </c>
      <c r="M624" s="11">
        <v>4.5</v>
      </c>
      <c r="N624" s="11">
        <v>1.5</v>
      </c>
    </row>
    <row r="625" spans="1:14">
      <c r="A625" s="10" t="s">
        <v>37</v>
      </c>
      <c r="B625" s="10" t="s">
        <v>109</v>
      </c>
      <c r="C625" s="11">
        <v>0.80000000000000016</v>
      </c>
      <c r="D625" s="11">
        <v>9.4</v>
      </c>
      <c r="E625" s="11">
        <v>4.9000000000000004</v>
      </c>
      <c r="F625" s="10" t="s">
        <v>54</v>
      </c>
      <c r="G625" s="10"/>
      <c r="H625" s="14">
        <v>95</v>
      </c>
      <c r="J625">
        <f>VLOOKUP(B625,Player!C:D,2,FALSE)</f>
        <v>36</v>
      </c>
      <c r="K625" s="14">
        <v>95</v>
      </c>
      <c r="L625" s="11">
        <v>0.80000000000000016</v>
      </c>
      <c r="M625" s="11">
        <v>9.4</v>
      </c>
      <c r="N625" s="11">
        <v>4.9000000000000004</v>
      </c>
    </row>
    <row r="626" spans="1:14">
      <c r="A626" s="10" t="s">
        <v>37</v>
      </c>
      <c r="B626" s="10" t="s">
        <v>110</v>
      </c>
      <c r="C626" s="11">
        <v>1.8</v>
      </c>
      <c r="D626" s="11">
        <v>3.7999999999999994</v>
      </c>
      <c r="E626" s="11">
        <v>1.3999999999999997</v>
      </c>
      <c r="F626" s="10" t="s">
        <v>54</v>
      </c>
      <c r="G626" s="10"/>
      <c r="H626" s="14">
        <v>95</v>
      </c>
      <c r="J626">
        <f>VLOOKUP(B626,Player!C:D,2,FALSE)</f>
        <v>37</v>
      </c>
      <c r="K626" s="14">
        <v>95</v>
      </c>
      <c r="L626" s="11">
        <v>1.8</v>
      </c>
      <c r="M626" s="11">
        <v>3.7999999999999994</v>
      </c>
      <c r="N626" s="11">
        <v>1.3999999999999997</v>
      </c>
    </row>
    <row r="627" spans="1:14">
      <c r="A627" s="10" t="s">
        <v>37</v>
      </c>
      <c r="B627" s="10" t="s">
        <v>111</v>
      </c>
      <c r="C627" s="11">
        <v>2.6</v>
      </c>
      <c r="D627" s="11">
        <v>7.3</v>
      </c>
      <c r="E627" s="11">
        <v>2.7999999999999994</v>
      </c>
      <c r="F627" s="10" t="s">
        <v>54</v>
      </c>
      <c r="G627" s="10"/>
      <c r="H627" s="14">
        <v>95</v>
      </c>
      <c r="J627">
        <f>VLOOKUP(B627,Player!C:D,2,FALSE)</f>
        <v>38</v>
      </c>
      <c r="K627" s="14">
        <v>95</v>
      </c>
      <c r="L627" s="11">
        <v>2.6</v>
      </c>
      <c r="M627" s="11">
        <v>7.3</v>
      </c>
      <c r="N627" s="11">
        <v>2.7999999999999994</v>
      </c>
    </row>
    <row r="628" spans="1:14">
      <c r="A628" s="10" t="s">
        <v>37</v>
      </c>
      <c r="B628" s="10" t="s">
        <v>112</v>
      </c>
      <c r="C628" s="11">
        <v>0.9</v>
      </c>
      <c r="D628" s="11">
        <v>6.3</v>
      </c>
      <c r="E628" s="11">
        <v>2.7999999999999994</v>
      </c>
      <c r="F628" s="10" t="s">
        <v>54</v>
      </c>
      <c r="G628" s="10"/>
      <c r="H628" s="14">
        <v>95</v>
      </c>
      <c r="J628">
        <f>VLOOKUP(B628,Player!C:D,2,FALSE)</f>
        <v>39</v>
      </c>
      <c r="K628" s="14">
        <v>95</v>
      </c>
      <c r="L628" s="11">
        <v>0.9</v>
      </c>
      <c r="M628" s="11">
        <v>6.3</v>
      </c>
      <c r="N628" s="11">
        <v>2.7999999999999994</v>
      </c>
    </row>
    <row r="629" spans="1:14">
      <c r="A629" s="10" t="s">
        <v>37</v>
      </c>
      <c r="B629" s="10" t="s">
        <v>113</v>
      </c>
      <c r="C629" s="11">
        <v>1.1000000000000001</v>
      </c>
      <c r="D629" s="11">
        <v>4.5</v>
      </c>
      <c r="E629" s="11">
        <v>1.5</v>
      </c>
      <c r="F629" s="10" t="s">
        <v>54</v>
      </c>
      <c r="G629" s="10"/>
      <c r="H629" s="14">
        <v>95</v>
      </c>
      <c r="J629">
        <f>VLOOKUP(B629,Player!C:D,2,FALSE)</f>
        <v>40</v>
      </c>
      <c r="K629" s="14">
        <v>95</v>
      </c>
      <c r="L629" s="11">
        <v>1.1000000000000001</v>
      </c>
      <c r="M629" s="11">
        <v>4.5</v>
      </c>
      <c r="N629" s="11">
        <v>1.5</v>
      </c>
    </row>
    <row r="630" spans="1:14">
      <c r="A630" s="10" t="s">
        <v>52</v>
      </c>
      <c r="B630" s="10" t="s">
        <v>134</v>
      </c>
      <c r="C630" s="11">
        <v>1.2</v>
      </c>
      <c r="D630" s="11">
        <v>5.9000000000000012</v>
      </c>
      <c r="E630" s="11">
        <v>2.7999999999999994</v>
      </c>
      <c r="F630" s="10" t="s">
        <v>54</v>
      </c>
      <c r="G630" s="10"/>
      <c r="H630" s="14">
        <v>16</v>
      </c>
      <c r="J630">
        <f>VLOOKUP(B630,Player!C:D,2,FALSE)</f>
        <v>61</v>
      </c>
      <c r="K630" s="14">
        <v>16</v>
      </c>
      <c r="L630" s="11">
        <v>1.2</v>
      </c>
      <c r="M630" s="11">
        <v>5.9000000000000012</v>
      </c>
      <c r="N630" s="11">
        <v>2.7999999999999994</v>
      </c>
    </row>
    <row r="631" spans="1:14">
      <c r="A631" s="10" t="s">
        <v>52</v>
      </c>
      <c r="B631" s="10" t="s">
        <v>135</v>
      </c>
      <c r="C631" s="11">
        <v>0</v>
      </c>
      <c r="D631" s="11">
        <v>4.3</v>
      </c>
      <c r="E631" s="11">
        <v>2.2000000000000002</v>
      </c>
      <c r="F631" s="10" t="s">
        <v>54</v>
      </c>
      <c r="G631" s="10"/>
      <c r="H631" s="14">
        <v>16</v>
      </c>
      <c r="J631">
        <f>VLOOKUP(B631,Player!C:D,2,FALSE)</f>
        <v>62</v>
      </c>
      <c r="K631" s="14">
        <v>16</v>
      </c>
      <c r="L631" s="11">
        <v>0</v>
      </c>
      <c r="M631" s="11">
        <v>4.3</v>
      </c>
      <c r="N631" s="11">
        <v>2.2000000000000002</v>
      </c>
    </row>
    <row r="632" spans="1:14">
      <c r="A632" s="10" t="s">
        <v>52</v>
      </c>
      <c r="B632" s="10" t="s">
        <v>136</v>
      </c>
      <c r="C632" s="11">
        <v>1.8999999999999997</v>
      </c>
      <c r="D632" s="11">
        <v>4.2</v>
      </c>
      <c r="E632" s="11">
        <v>2.1</v>
      </c>
      <c r="F632" s="10" t="s">
        <v>54</v>
      </c>
      <c r="G632" s="10"/>
      <c r="H632" s="14">
        <v>16</v>
      </c>
      <c r="J632">
        <f>VLOOKUP(B632,Player!C:D,2,FALSE)</f>
        <v>63</v>
      </c>
      <c r="K632" s="14">
        <v>16</v>
      </c>
      <c r="L632" s="11">
        <v>1.8999999999999997</v>
      </c>
      <c r="M632" s="11">
        <v>4.2</v>
      </c>
      <c r="N632" s="11">
        <v>2.1</v>
      </c>
    </row>
    <row r="633" spans="1:14">
      <c r="A633" s="10" t="s">
        <v>52</v>
      </c>
      <c r="B633" s="10" t="s">
        <v>137</v>
      </c>
      <c r="C633" s="11">
        <v>1.7</v>
      </c>
      <c r="D633" s="11">
        <v>4.2</v>
      </c>
      <c r="E633" s="11">
        <v>1</v>
      </c>
      <c r="F633" s="10" t="s">
        <v>54</v>
      </c>
      <c r="G633" s="10"/>
      <c r="H633" s="14">
        <v>16</v>
      </c>
      <c r="J633">
        <f>VLOOKUP(B633,Player!C:D,2,FALSE)</f>
        <v>64</v>
      </c>
      <c r="K633" s="14">
        <v>16</v>
      </c>
      <c r="L633" s="11">
        <v>1.7</v>
      </c>
      <c r="M633" s="11">
        <v>4.2</v>
      </c>
      <c r="N633" s="11">
        <v>1</v>
      </c>
    </row>
    <row r="634" spans="1:14">
      <c r="A634" s="10" t="s">
        <v>52</v>
      </c>
      <c r="B634" s="10" t="s">
        <v>138</v>
      </c>
      <c r="C634" s="11">
        <v>1.8999999999999997</v>
      </c>
      <c r="D634" s="11">
        <v>5.7</v>
      </c>
      <c r="E634" s="11">
        <v>3.7999999999999994</v>
      </c>
      <c r="F634" s="10" t="s">
        <v>54</v>
      </c>
      <c r="G634" s="10"/>
      <c r="H634" s="14">
        <v>16</v>
      </c>
      <c r="J634">
        <f>VLOOKUP(B634,Player!C:D,2,FALSE)</f>
        <v>65</v>
      </c>
      <c r="K634" s="14">
        <v>16</v>
      </c>
      <c r="L634" s="11">
        <v>1.8999999999999997</v>
      </c>
      <c r="M634" s="11">
        <v>5.7</v>
      </c>
      <c r="N634" s="11">
        <v>3.7999999999999994</v>
      </c>
    </row>
    <row r="635" spans="1:14">
      <c r="A635" s="10" t="s">
        <v>52</v>
      </c>
      <c r="B635" s="10" t="s">
        <v>134</v>
      </c>
      <c r="C635" s="11">
        <v>1.2</v>
      </c>
      <c r="D635" s="11">
        <v>5.9000000000000012</v>
      </c>
      <c r="E635" s="11">
        <v>2.7999999999999994</v>
      </c>
      <c r="F635" s="10" t="s">
        <v>58</v>
      </c>
      <c r="G635" s="10"/>
      <c r="H635" s="14">
        <v>36</v>
      </c>
      <c r="J635">
        <f>VLOOKUP(B635,Player!C:D,2,FALSE)</f>
        <v>61</v>
      </c>
      <c r="K635" s="14">
        <v>36</v>
      </c>
      <c r="L635" s="11">
        <v>1.2</v>
      </c>
      <c r="M635" s="11">
        <v>5.9000000000000012</v>
      </c>
      <c r="N635" s="11">
        <v>2.7999999999999994</v>
      </c>
    </row>
    <row r="636" spans="1:14">
      <c r="A636" s="10" t="s">
        <v>52</v>
      </c>
      <c r="B636" s="10" t="s">
        <v>135</v>
      </c>
      <c r="C636" s="11">
        <v>0</v>
      </c>
      <c r="D636" s="11">
        <v>4.3</v>
      </c>
      <c r="E636" s="11">
        <v>2.2000000000000002</v>
      </c>
      <c r="F636" s="10" t="s">
        <v>58</v>
      </c>
      <c r="G636" s="10"/>
      <c r="H636" s="14">
        <v>36</v>
      </c>
      <c r="J636">
        <f>VLOOKUP(B636,Player!C:D,2,FALSE)</f>
        <v>62</v>
      </c>
      <c r="K636" s="14">
        <v>36</v>
      </c>
      <c r="L636" s="11">
        <v>0</v>
      </c>
      <c r="M636" s="11">
        <v>4.3</v>
      </c>
      <c r="N636" s="11">
        <v>2.2000000000000002</v>
      </c>
    </row>
    <row r="637" spans="1:14">
      <c r="A637" s="10" t="s">
        <v>52</v>
      </c>
      <c r="B637" s="10" t="s">
        <v>136</v>
      </c>
      <c r="C637" s="11">
        <v>1.8999999999999997</v>
      </c>
      <c r="D637" s="11">
        <v>4.2</v>
      </c>
      <c r="E637" s="11">
        <v>2.1</v>
      </c>
      <c r="F637" s="10" t="s">
        <v>58</v>
      </c>
      <c r="G637" s="10"/>
      <c r="H637" s="14">
        <v>36</v>
      </c>
      <c r="J637">
        <f>VLOOKUP(B637,Player!C:D,2,FALSE)</f>
        <v>63</v>
      </c>
      <c r="K637" s="14">
        <v>36</v>
      </c>
      <c r="L637" s="11">
        <v>1.8999999999999997</v>
      </c>
      <c r="M637" s="11">
        <v>4.2</v>
      </c>
      <c r="N637" s="11">
        <v>2.1</v>
      </c>
    </row>
    <row r="638" spans="1:14">
      <c r="A638" s="10" t="s">
        <v>52</v>
      </c>
      <c r="B638" s="10" t="s">
        <v>137</v>
      </c>
      <c r="C638" s="11">
        <v>1.7</v>
      </c>
      <c r="D638" s="11">
        <v>4.2</v>
      </c>
      <c r="E638" s="11">
        <v>1</v>
      </c>
      <c r="F638" s="10" t="s">
        <v>58</v>
      </c>
      <c r="G638" s="10"/>
      <c r="H638" s="14">
        <v>36</v>
      </c>
      <c r="J638">
        <f>VLOOKUP(B638,Player!C:D,2,FALSE)</f>
        <v>64</v>
      </c>
      <c r="K638" s="14">
        <v>36</v>
      </c>
      <c r="L638" s="11">
        <v>1.7</v>
      </c>
      <c r="M638" s="11">
        <v>4.2</v>
      </c>
      <c r="N638" s="11">
        <v>1</v>
      </c>
    </row>
    <row r="639" spans="1:14">
      <c r="A639" s="10" t="s">
        <v>52</v>
      </c>
      <c r="B639" s="10" t="s">
        <v>138</v>
      </c>
      <c r="C639" s="11">
        <v>1.8999999999999997</v>
      </c>
      <c r="D639" s="11">
        <v>5.7</v>
      </c>
      <c r="E639" s="11">
        <v>3.7999999999999994</v>
      </c>
      <c r="F639" s="10" t="s">
        <v>58</v>
      </c>
      <c r="G639" s="10"/>
      <c r="H639" s="14">
        <v>36</v>
      </c>
      <c r="J639">
        <f>VLOOKUP(B639,Player!C:D,2,FALSE)</f>
        <v>65</v>
      </c>
      <c r="K639" s="14">
        <v>36</v>
      </c>
      <c r="L639" s="11">
        <v>1.8999999999999997</v>
      </c>
      <c r="M639" s="11">
        <v>5.7</v>
      </c>
      <c r="N639" s="11">
        <v>3.7999999999999994</v>
      </c>
    </row>
    <row r="640" spans="1:14">
      <c r="A640" s="10" t="s">
        <v>52</v>
      </c>
      <c r="B640" s="10" t="s">
        <v>134</v>
      </c>
      <c r="C640" s="11">
        <v>1.2</v>
      </c>
      <c r="D640" s="11">
        <v>5.9000000000000012</v>
      </c>
      <c r="E640" s="11">
        <v>2.7999999999999994</v>
      </c>
      <c r="F640" s="10" t="s">
        <v>56</v>
      </c>
      <c r="G640" s="10"/>
      <c r="H640" s="14">
        <v>43</v>
      </c>
      <c r="J640">
        <f>VLOOKUP(B640,Player!C:D,2,FALSE)</f>
        <v>61</v>
      </c>
      <c r="K640" s="14">
        <v>43</v>
      </c>
      <c r="L640" s="11">
        <v>1.2</v>
      </c>
      <c r="M640" s="11">
        <v>5.9000000000000012</v>
      </c>
      <c r="N640" s="11">
        <v>2.7999999999999994</v>
      </c>
    </row>
    <row r="641" spans="1:14">
      <c r="A641" s="10" t="s">
        <v>52</v>
      </c>
      <c r="B641" s="10" t="s">
        <v>135</v>
      </c>
      <c r="C641" s="11">
        <v>0</v>
      </c>
      <c r="D641" s="11">
        <v>4.3</v>
      </c>
      <c r="E641" s="11">
        <v>2.2000000000000002</v>
      </c>
      <c r="F641" s="10" t="s">
        <v>56</v>
      </c>
      <c r="G641" s="10"/>
      <c r="H641" s="14">
        <v>43</v>
      </c>
      <c r="J641">
        <f>VLOOKUP(B641,Player!C:D,2,FALSE)</f>
        <v>62</v>
      </c>
      <c r="K641" s="14">
        <v>43</v>
      </c>
      <c r="L641" s="11">
        <v>0</v>
      </c>
      <c r="M641" s="11">
        <v>4.3</v>
      </c>
      <c r="N641" s="11">
        <v>2.2000000000000002</v>
      </c>
    </row>
    <row r="642" spans="1:14">
      <c r="A642" s="10" t="s">
        <v>52</v>
      </c>
      <c r="B642" s="10" t="s">
        <v>136</v>
      </c>
      <c r="C642" s="11">
        <v>1.8999999999999997</v>
      </c>
      <c r="D642" s="11">
        <v>4.2</v>
      </c>
      <c r="E642" s="11">
        <v>2.1</v>
      </c>
      <c r="F642" s="10" t="s">
        <v>56</v>
      </c>
      <c r="G642" s="10"/>
      <c r="H642" s="14">
        <v>43</v>
      </c>
      <c r="J642">
        <f>VLOOKUP(B642,Player!C:D,2,FALSE)</f>
        <v>63</v>
      </c>
      <c r="K642" s="14">
        <v>43</v>
      </c>
      <c r="L642" s="11">
        <v>1.8999999999999997</v>
      </c>
      <c r="M642" s="11">
        <v>4.2</v>
      </c>
      <c r="N642" s="11">
        <v>2.1</v>
      </c>
    </row>
    <row r="643" spans="1:14">
      <c r="A643" s="10" t="s">
        <v>52</v>
      </c>
      <c r="B643" s="10" t="s">
        <v>137</v>
      </c>
      <c r="C643" s="11">
        <v>1.7</v>
      </c>
      <c r="D643" s="11">
        <v>4.2</v>
      </c>
      <c r="E643" s="11">
        <v>1</v>
      </c>
      <c r="F643" s="10" t="s">
        <v>56</v>
      </c>
      <c r="G643" s="10"/>
      <c r="H643" s="14">
        <v>43</v>
      </c>
      <c r="J643">
        <f>VLOOKUP(B643,Player!C:D,2,FALSE)</f>
        <v>64</v>
      </c>
      <c r="K643" s="14">
        <v>43</v>
      </c>
      <c r="L643" s="11">
        <v>1.7</v>
      </c>
      <c r="M643" s="11">
        <v>4.2</v>
      </c>
      <c r="N643" s="11">
        <v>1</v>
      </c>
    </row>
    <row r="644" spans="1:14">
      <c r="A644" s="10" t="s">
        <v>52</v>
      </c>
      <c r="B644" s="10" t="s">
        <v>138</v>
      </c>
      <c r="C644" s="11">
        <v>1.8999999999999997</v>
      </c>
      <c r="D644" s="11">
        <v>5.7</v>
      </c>
      <c r="E644" s="11">
        <v>3.7999999999999994</v>
      </c>
      <c r="F644" s="10" t="s">
        <v>56</v>
      </c>
      <c r="G644" s="10"/>
      <c r="H644" s="14">
        <v>43</v>
      </c>
      <c r="J644">
        <f>VLOOKUP(B644,Player!C:D,2,FALSE)</f>
        <v>65</v>
      </c>
      <c r="K644" s="14">
        <v>43</v>
      </c>
      <c r="L644" s="11">
        <v>1.8999999999999997</v>
      </c>
      <c r="M644" s="11">
        <v>5.7</v>
      </c>
      <c r="N644" s="11">
        <v>3.7999999999999994</v>
      </c>
    </row>
    <row r="645" spans="1:14">
      <c r="A645" s="10" t="s">
        <v>52</v>
      </c>
      <c r="B645" s="10" t="s">
        <v>134</v>
      </c>
      <c r="C645" s="11">
        <v>1.2</v>
      </c>
      <c r="D645" s="11">
        <v>5.9000000000000012</v>
      </c>
      <c r="E645" s="11">
        <v>2.7999999999999994</v>
      </c>
      <c r="F645" s="10" t="s">
        <v>43</v>
      </c>
      <c r="G645" s="10"/>
      <c r="H645" s="14">
        <v>54</v>
      </c>
      <c r="J645">
        <f>VLOOKUP(B645,Player!C:D,2,FALSE)</f>
        <v>61</v>
      </c>
      <c r="K645" s="14">
        <v>54</v>
      </c>
      <c r="L645" s="11">
        <v>1.2</v>
      </c>
      <c r="M645" s="11">
        <v>5.9000000000000012</v>
      </c>
      <c r="N645" s="11">
        <v>2.7999999999999994</v>
      </c>
    </row>
    <row r="646" spans="1:14">
      <c r="A646" s="10" t="s">
        <v>52</v>
      </c>
      <c r="B646" s="10" t="s">
        <v>135</v>
      </c>
      <c r="C646" s="11">
        <v>0</v>
      </c>
      <c r="D646" s="11">
        <v>4.3</v>
      </c>
      <c r="E646" s="11">
        <v>2.2000000000000002</v>
      </c>
      <c r="F646" s="10" t="s">
        <v>43</v>
      </c>
      <c r="G646" s="10"/>
      <c r="H646" s="14">
        <v>54</v>
      </c>
      <c r="J646">
        <f>VLOOKUP(B646,Player!C:D,2,FALSE)</f>
        <v>62</v>
      </c>
      <c r="K646" s="14">
        <v>54</v>
      </c>
      <c r="L646" s="11">
        <v>0</v>
      </c>
      <c r="M646" s="11">
        <v>4.3</v>
      </c>
      <c r="N646" s="11">
        <v>2.2000000000000002</v>
      </c>
    </row>
    <row r="647" spans="1:14">
      <c r="A647" s="10" t="s">
        <v>52</v>
      </c>
      <c r="B647" s="10" t="s">
        <v>136</v>
      </c>
      <c r="C647" s="11">
        <v>1.8999999999999997</v>
      </c>
      <c r="D647" s="11">
        <v>4.2</v>
      </c>
      <c r="E647" s="11">
        <v>2.1</v>
      </c>
      <c r="F647" s="10" t="s">
        <v>43</v>
      </c>
      <c r="G647" s="10"/>
      <c r="H647" s="14">
        <v>54</v>
      </c>
      <c r="J647">
        <f>VLOOKUP(B647,Player!C:D,2,FALSE)</f>
        <v>63</v>
      </c>
      <c r="K647" s="14">
        <v>54</v>
      </c>
      <c r="L647" s="11">
        <v>1.8999999999999997</v>
      </c>
      <c r="M647" s="11">
        <v>4.2</v>
      </c>
      <c r="N647" s="11">
        <v>2.1</v>
      </c>
    </row>
    <row r="648" spans="1:14">
      <c r="A648" s="10" t="s">
        <v>52</v>
      </c>
      <c r="B648" s="10" t="s">
        <v>137</v>
      </c>
      <c r="C648" s="11">
        <v>1.7</v>
      </c>
      <c r="D648" s="11">
        <v>4.2</v>
      </c>
      <c r="E648" s="11">
        <v>1</v>
      </c>
      <c r="F648" s="10" t="s">
        <v>43</v>
      </c>
      <c r="G648" s="10"/>
      <c r="H648" s="14">
        <v>54</v>
      </c>
      <c r="J648">
        <f>VLOOKUP(B648,Player!C:D,2,FALSE)</f>
        <v>64</v>
      </c>
      <c r="K648" s="14">
        <v>54</v>
      </c>
      <c r="L648" s="11">
        <v>1.7</v>
      </c>
      <c r="M648" s="11">
        <v>4.2</v>
      </c>
      <c r="N648" s="11">
        <v>1</v>
      </c>
    </row>
    <row r="649" spans="1:14">
      <c r="A649" s="10" t="s">
        <v>52</v>
      </c>
      <c r="B649" s="10" t="s">
        <v>138</v>
      </c>
      <c r="C649" s="11">
        <v>1.8999999999999997</v>
      </c>
      <c r="D649" s="11">
        <v>5.7</v>
      </c>
      <c r="E649" s="11">
        <v>3.7999999999999994</v>
      </c>
      <c r="F649" s="10" t="s">
        <v>43</v>
      </c>
      <c r="G649" s="10"/>
      <c r="H649" s="14">
        <v>54</v>
      </c>
      <c r="J649">
        <f>VLOOKUP(B649,Player!C:D,2,FALSE)</f>
        <v>65</v>
      </c>
      <c r="K649" s="14">
        <v>54</v>
      </c>
      <c r="L649" s="11">
        <v>1.8999999999999997</v>
      </c>
      <c r="M649" s="11">
        <v>5.7</v>
      </c>
      <c r="N649" s="11">
        <v>3.7999999999999994</v>
      </c>
    </row>
    <row r="650" spans="1:14">
      <c r="A650" s="10" t="s">
        <v>52</v>
      </c>
      <c r="B650" s="10" t="s">
        <v>134</v>
      </c>
      <c r="C650" s="11">
        <v>1.2</v>
      </c>
      <c r="D650" s="11">
        <v>5.9000000000000012</v>
      </c>
      <c r="E650" s="11">
        <v>2.7999999999999994</v>
      </c>
      <c r="F650" s="10" t="s">
        <v>43</v>
      </c>
      <c r="G650" s="10"/>
      <c r="H650" s="14">
        <v>54</v>
      </c>
      <c r="J650">
        <f>VLOOKUP(B650,Player!C:D,2,FALSE)</f>
        <v>61</v>
      </c>
      <c r="K650" s="14">
        <v>54</v>
      </c>
      <c r="L650" s="11">
        <v>1.2</v>
      </c>
      <c r="M650" s="11">
        <v>5.9000000000000012</v>
      </c>
      <c r="N650" s="11">
        <v>2.7999999999999994</v>
      </c>
    </row>
    <row r="651" spans="1:14">
      <c r="A651" s="10" t="s">
        <v>52</v>
      </c>
      <c r="B651" s="10" t="s">
        <v>135</v>
      </c>
      <c r="C651" s="11">
        <v>0</v>
      </c>
      <c r="D651" s="11">
        <v>4.3</v>
      </c>
      <c r="E651" s="11">
        <v>2.2000000000000002</v>
      </c>
      <c r="F651" s="10" t="s">
        <v>43</v>
      </c>
      <c r="G651" s="10"/>
      <c r="H651" s="14">
        <v>54</v>
      </c>
      <c r="J651">
        <f>VLOOKUP(B651,Player!C:D,2,FALSE)</f>
        <v>62</v>
      </c>
      <c r="K651" s="14">
        <v>54</v>
      </c>
      <c r="L651" s="11">
        <v>0</v>
      </c>
      <c r="M651" s="11">
        <v>4.3</v>
      </c>
      <c r="N651" s="11">
        <v>2.2000000000000002</v>
      </c>
    </row>
    <row r="652" spans="1:14">
      <c r="A652" s="10" t="s">
        <v>52</v>
      </c>
      <c r="B652" s="10" t="s">
        <v>136</v>
      </c>
      <c r="C652" s="11">
        <v>1.8999999999999997</v>
      </c>
      <c r="D652" s="11">
        <v>4.2</v>
      </c>
      <c r="E652" s="11">
        <v>2.1</v>
      </c>
      <c r="F652" s="10" t="s">
        <v>43</v>
      </c>
      <c r="G652" s="10"/>
      <c r="H652" s="14">
        <v>54</v>
      </c>
      <c r="J652">
        <f>VLOOKUP(B652,Player!C:D,2,FALSE)</f>
        <v>63</v>
      </c>
      <c r="K652" s="14">
        <v>54</v>
      </c>
      <c r="L652" s="11">
        <v>1.8999999999999997</v>
      </c>
      <c r="M652" s="11">
        <v>4.2</v>
      </c>
      <c r="N652" s="11">
        <v>2.1</v>
      </c>
    </row>
    <row r="653" spans="1:14">
      <c r="A653" s="10" t="s">
        <v>52</v>
      </c>
      <c r="B653" s="10" t="s">
        <v>137</v>
      </c>
      <c r="C653" s="11">
        <v>1.7</v>
      </c>
      <c r="D653" s="11">
        <v>4.2</v>
      </c>
      <c r="E653" s="11">
        <v>1</v>
      </c>
      <c r="F653" s="10" t="s">
        <v>43</v>
      </c>
      <c r="G653" s="10"/>
      <c r="H653" s="14">
        <v>54</v>
      </c>
      <c r="J653">
        <f>VLOOKUP(B653,Player!C:D,2,FALSE)</f>
        <v>64</v>
      </c>
      <c r="K653" s="14">
        <v>54</v>
      </c>
      <c r="L653" s="11">
        <v>1.7</v>
      </c>
      <c r="M653" s="11">
        <v>4.2</v>
      </c>
      <c r="N653" s="11">
        <v>1</v>
      </c>
    </row>
    <row r="654" spans="1:14">
      <c r="A654" s="10" t="s">
        <v>52</v>
      </c>
      <c r="B654" s="10" t="s">
        <v>138</v>
      </c>
      <c r="C654" s="11">
        <v>1.8999999999999997</v>
      </c>
      <c r="D654" s="11">
        <v>5.7</v>
      </c>
      <c r="E654" s="11">
        <v>3.7999999999999994</v>
      </c>
      <c r="F654" s="10" t="s">
        <v>43</v>
      </c>
      <c r="G654" s="10"/>
      <c r="H654" s="14">
        <v>54</v>
      </c>
      <c r="J654">
        <f>VLOOKUP(B654,Player!C:D,2,FALSE)</f>
        <v>65</v>
      </c>
      <c r="K654" s="14">
        <v>54</v>
      </c>
      <c r="L654" s="11">
        <v>1.8999999999999997</v>
      </c>
      <c r="M654" s="11">
        <v>5.7</v>
      </c>
      <c r="N654" s="11">
        <v>3.7999999999999994</v>
      </c>
    </row>
    <row r="655" spans="1:14">
      <c r="A655" s="10" t="s">
        <v>52</v>
      </c>
      <c r="B655" s="10" t="s">
        <v>134</v>
      </c>
      <c r="C655" s="11">
        <v>1.2</v>
      </c>
      <c r="D655" s="11">
        <v>5.9000000000000012</v>
      </c>
      <c r="E655" s="11">
        <v>2.7999999999999994</v>
      </c>
      <c r="F655" s="10" t="s">
        <v>67</v>
      </c>
      <c r="G655" s="10"/>
      <c r="H655" s="14">
        <v>88</v>
      </c>
      <c r="J655">
        <f>VLOOKUP(B655,Player!C:D,2,FALSE)</f>
        <v>61</v>
      </c>
      <c r="K655" s="14">
        <v>88</v>
      </c>
      <c r="L655" s="11">
        <v>1.2</v>
      </c>
      <c r="M655" s="11">
        <v>5.9000000000000012</v>
      </c>
      <c r="N655" s="11">
        <v>2.7999999999999994</v>
      </c>
    </row>
    <row r="656" spans="1:14">
      <c r="A656" s="10" t="s">
        <v>52</v>
      </c>
      <c r="B656" s="10" t="s">
        <v>135</v>
      </c>
      <c r="C656" s="11">
        <v>0</v>
      </c>
      <c r="D656" s="11">
        <v>4.3</v>
      </c>
      <c r="E656" s="11">
        <v>2.2000000000000002</v>
      </c>
      <c r="F656" s="10" t="s">
        <v>67</v>
      </c>
      <c r="G656" s="10"/>
      <c r="H656" s="14">
        <v>88</v>
      </c>
      <c r="J656">
        <f>VLOOKUP(B656,Player!C:D,2,FALSE)</f>
        <v>62</v>
      </c>
      <c r="K656" s="14">
        <v>88</v>
      </c>
      <c r="L656" s="11">
        <v>0</v>
      </c>
      <c r="M656" s="11">
        <v>4.3</v>
      </c>
      <c r="N656" s="11">
        <v>2.2000000000000002</v>
      </c>
    </row>
    <row r="657" spans="1:14">
      <c r="A657" s="10" t="s">
        <v>52</v>
      </c>
      <c r="B657" s="10" t="s">
        <v>136</v>
      </c>
      <c r="C657" s="11">
        <v>1.8999999999999997</v>
      </c>
      <c r="D657" s="11">
        <v>4.2</v>
      </c>
      <c r="E657" s="11">
        <v>2.1</v>
      </c>
      <c r="F657" s="10" t="s">
        <v>67</v>
      </c>
      <c r="G657" s="10"/>
      <c r="H657" s="14">
        <v>88</v>
      </c>
      <c r="J657">
        <f>VLOOKUP(B657,Player!C:D,2,FALSE)</f>
        <v>63</v>
      </c>
      <c r="K657" s="14">
        <v>88</v>
      </c>
      <c r="L657" s="11">
        <v>1.8999999999999997</v>
      </c>
      <c r="M657" s="11">
        <v>4.2</v>
      </c>
      <c r="N657" s="11">
        <v>2.1</v>
      </c>
    </row>
    <row r="658" spans="1:14">
      <c r="A658" s="10" t="s">
        <v>52</v>
      </c>
      <c r="B658" s="10" t="s">
        <v>137</v>
      </c>
      <c r="C658" s="11">
        <v>1.7</v>
      </c>
      <c r="D658" s="11">
        <v>4.2</v>
      </c>
      <c r="E658" s="11">
        <v>1</v>
      </c>
      <c r="F658" s="10" t="s">
        <v>67</v>
      </c>
      <c r="G658" s="10"/>
      <c r="H658" s="14">
        <v>88</v>
      </c>
      <c r="J658">
        <f>VLOOKUP(B658,Player!C:D,2,FALSE)</f>
        <v>64</v>
      </c>
      <c r="K658" s="14">
        <v>88</v>
      </c>
      <c r="L658" s="11">
        <v>1.7</v>
      </c>
      <c r="M658" s="11">
        <v>4.2</v>
      </c>
      <c r="N658" s="11">
        <v>1</v>
      </c>
    </row>
    <row r="659" spans="1:14">
      <c r="A659" s="10" t="s">
        <v>52</v>
      </c>
      <c r="B659" s="10" t="s">
        <v>138</v>
      </c>
      <c r="C659" s="11">
        <v>1.8999999999999997</v>
      </c>
      <c r="D659" s="11">
        <v>5.7</v>
      </c>
      <c r="E659" s="11">
        <v>3.7999999999999994</v>
      </c>
      <c r="F659" s="10" t="s">
        <v>67</v>
      </c>
      <c r="G659" s="10"/>
      <c r="H659" s="14">
        <v>88</v>
      </c>
      <c r="J659">
        <f>VLOOKUP(B659,Player!C:D,2,FALSE)</f>
        <v>65</v>
      </c>
      <c r="K659" s="14">
        <v>88</v>
      </c>
      <c r="L659" s="11">
        <v>1.8999999999999997</v>
      </c>
      <c r="M659" s="11">
        <v>5.7</v>
      </c>
      <c r="N659" s="11">
        <v>3.7999999999999994</v>
      </c>
    </row>
    <row r="660" spans="1:14">
      <c r="A660" s="10" t="s">
        <v>52</v>
      </c>
      <c r="B660" s="10" t="s">
        <v>134</v>
      </c>
      <c r="C660" s="11">
        <v>1.2</v>
      </c>
      <c r="D660" s="11">
        <v>5.9000000000000012</v>
      </c>
      <c r="E660" s="11">
        <v>2.7999999999999994</v>
      </c>
      <c r="F660" s="10" t="s">
        <v>63</v>
      </c>
      <c r="G660" s="10"/>
      <c r="H660" s="14">
        <v>102</v>
      </c>
      <c r="J660">
        <f>VLOOKUP(B660,Player!C:D,2,FALSE)</f>
        <v>61</v>
      </c>
      <c r="K660" s="14">
        <v>102</v>
      </c>
      <c r="L660" s="11">
        <v>1.2</v>
      </c>
      <c r="M660" s="11">
        <v>5.9000000000000012</v>
      </c>
      <c r="N660" s="11">
        <v>2.7999999999999994</v>
      </c>
    </row>
    <row r="661" spans="1:14">
      <c r="A661" s="10" t="s">
        <v>52</v>
      </c>
      <c r="B661" s="10" t="s">
        <v>135</v>
      </c>
      <c r="C661" s="11">
        <v>0</v>
      </c>
      <c r="D661" s="11">
        <v>4.3</v>
      </c>
      <c r="E661" s="11">
        <v>2.2000000000000002</v>
      </c>
      <c r="F661" s="10" t="s">
        <v>63</v>
      </c>
      <c r="G661" s="10"/>
      <c r="H661" s="14">
        <v>102</v>
      </c>
      <c r="J661">
        <f>VLOOKUP(B661,Player!C:D,2,FALSE)</f>
        <v>62</v>
      </c>
      <c r="K661" s="14">
        <v>102</v>
      </c>
      <c r="L661" s="11">
        <v>0</v>
      </c>
      <c r="M661" s="11">
        <v>4.3</v>
      </c>
      <c r="N661" s="11">
        <v>2.2000000000000002</v>
      </c>
    </row>
    <row r="662" spans="1:14">
      <c r="A662" s="10" t="s">
        <v>52</v>
      </c>
      <c r="B662" s="10" t="s">
        <v>136</v>
      </c>
      <c r="C662" s="11">
        <v>1.8999999999999997</v>
      </c>
      <c r="D662" s="11">
        <v>4.2</v>
      </c>
      <c r="E662" s="11">
        <v>2.1</v>
      </c>
      <c r="F662" s="10" t="s">
        <v>63</v>
      </c>
      <c r="G662" s="10"/>
      <c r="H662" s="14">
        <v>102</v>
      </c>
      <c r="J662">
        <f>VLOOKUP(B662,Player!C:D,2,FALSE)</f>
        <v>63</v>
      </c>
      <c r="K662" s="14">
        <v>102</v>
      </c>
      <c r="L662" s="11">
        <v>1.8999999999999997</v>
      </c>
      <c r="M662" s="11">
        <v>4.2</v>
      </c>
      <c r="N662" s="11">
        <v>2.1</v>
      </c>
    </row>
    <row r="663" spans="1:14">
      <c r="A663" s="10" t="s">
        <v>52</v>
      </c>
      <c r="B663" s="10" t="s">
        <v>137</v>
      </c>
      <c r="C663" s="11">
        <v>1.7</v>
      </c>
      <c r="D663" s="11">
        <v>4.2</v>
      </c>
      <c r="E663" s="11">
        <v>1</v>
      </c>
      <c r="F663" s="10" t="s">
        <v>63</v>
      </c>
      <c r="G663" s="10"/>
      <c r="H663" s="14">
        <v>102</v>
      </c>
      <c r="J663">
        <f>VLOOKUP(B663,Player!C:D,2,FALSE)</f>
        <v>64</v>
      </c>
      <c r="K663" s="14">
        <v>102</v>
      </c>
      <c r="L663" s="11">
        <v>1.7</v>
      </c>
      <c r="M663" s="11">
        <v>4.2</v>
      </c>
      <c r="N663" s="11">
        <v>1</v>
      </c>
    </row>
    <row r="664" spans="1:14">
      <c r="A664" s="10" t="s">
        <v>52</v>
      </c>
      <c r="B664" s="10" t="s">
        <v>138</v>
      </c>
      <c r="C664" s="11">
        <v>1.8999999999999997</v>
      </c>
      <c r="D664" s="11">
        <v>5.7</v>
      </c>
      <c r="E664" s="11">
        <v>3.7999999999999994</v>
      </c>
      <c r="F664" s="10" t="s">
        <v>63</v>
      </c>
      <c r="G664" s="10"/>
      <c r="H664" s="14">
        <v>102</v>
      </c>
      <c r="J664">
        <f>VLOOKUP(B664,Player!C:D,2,FALSE)</f>
        <v>65</v>
      </c>
      <c r="K664" s="14">
        <v>102</v>
      </c>
      <c r="L664" s="11">
        <v>1.8999999999999997</v>
      </c>
      <c r="M664" s="11">
        <v>5.7</v>
      </c>
      <c r="N664" s="11">
        <v>3.7999999999999994</v>
      </c>
    </row>
    <row r="665" spans="1:14">
      <c r="A665" s="10" t="s">
        <v>3</v>
      </c>
      <c r="B665" s="10" t="s">
        <v>84</v>
      </c>
      <c r="C665" s="11">
        <v>3.2000000000000006</v>
      </c>
      <c r="D665" s="11">
        <v>9.8000000000000007</v>
      </c>
      <c r="E665" s="11">
        <v>7.2</v>
      </c>
      <c r="F665" s="10" t="s">
        <v>11</v>
      </c>
      <c r="G665" s="10"/>
      <c r="H665" s="14">
        <v>1</v>
      </c>
      <c r="J665">
        <f>VLOOKUP(B665,Player!C:D,2,FALSE)</f>
        <v>11</v>
      </c>
      <c r="K665" s="14">
        <v>1</v>
      </c>
      <c r="L665" s="11">
        <v>3.2000000000000006</v>
      </c>
      <c r="M665" s="11">
        <v>9.8000000000000007</v>
      </c>
      <c r="N665" s="11">
        <v>7.2</v>
      </c>
    </row>
    <row r="666" spans="1:14">
      <c r="A666" s="10" t="s">
        <v>3</v>
      </c>
      <c r="B666" s="10" t="s">
        <v>85</v>
      </c>
      <c r="C666" s="11">
        <v>2.4</v>
      </c>
      <c r="D666" s="11">
        <v>10.1</v>
      </c>
      <c r="E666" s="11">
        <v>3.9</v>
      </c>
      <c r="F666" s="10" t="s">
        <v>11</v>
      </c>
      <c r="G666" s="10"/>
      <c r="H666" s="14">
        <v>1</v>
      </c>
      <c r="J666">
        <f>VLOOKUP(B666,Player!C:D,2,FALSE)</f>
        <v>12</v>
      </c>
      <c r="K666" s="14">
        <v>1</v>
      </c>
      <c r="L666" s="11">
        <v>2.4</v>
      </c>
      <c r="M666" s="11">
        <v>10.1</v>
      </c>
      <c r="N666" s="11">
        <v>3.9</v>
      </c>
    </row>
    <row r="667" spans="1:14">
      <c r="A667" s="10" t="s">
        <v>3</v>
      </c>
      <c r="B667" s="10" t="s">
        <v>86</v>
      </c>
      <c r="C667" s="11">
        <v>1.8999999999999997</v>
      </c>
      <c r="D667" s="11">
        <v>4.0999999999999996</v>
      </c>
      <c r="E667" s="11">
        <v>1.3999999999999997</v>
      </c>
      <c r="F667" s="10" t="s">
        <v>11</v>
      </c>
      <c r="G667" s="10"/>
      <c r="H667" s="14">
        <v>1</v>
      </c>
      <c r="J667">
        <f>VLOOKUP(B667,Player!C:D,2,FALSE)</f>
        <v>13</v>
      </c>
      <c r="K667" s="14">
        <v>1</v>
      </c>
      <c r="L667" s="11">
        <v>1.8999999999999997</v>
      </c>
      <c r="M667" s="11">
        <v>4.0999999999999996</v>
      </c>
      <c r="N667" s="11">
        <v>1.3999999999999997</v>
      </c>
    </row>
    <row r="668" spans="1:14">
      <c r="A668" s="10" t="s">
        <v>3</v>
      </c>
      <c r="B668" s="10" t="s">
        <v>87</v>
      </c>
      <c r="C668" s="11">
        <v>2.2999999999999998</v>
      </c>
      <c r="D668" s="11">
        <v>3.6</v>
      </c>
      <c r="E668" s="11">
        <v>0.20000000000000004</v>
      </c>
      <c r="F668" s="10" t="s">
        <v>11</v>
      </c>
      <c r="G668" s="10"/>
      <c r="H668" s="14">
        <v>1</v>
      </c>
      <c r="J668">
        <f>VLOOKUP(B668,Player!C:D,2,FALSE)</f>
        <v>14</v>
      </c>
      <c r="K668" s="14">
        <v>1</v>
      </c>
      <c r="L668" s="11">
        <v>2.2999999999999998</v>
      </c>
      <c r="M668" s="11">
        <v>3.6</v>
      </c>
      <c r="N668" s="11">
        <v>0.20000000000000004</v>
      </c>
    </row>
    <row r="669" spans="1:14">
      <c r="A669" s="10" t="s">
        <v>3</v>
      </c>
      <c r="B669" s="10" t="s">
        <v>88</v>
      </c>
      <c r="C669" s="11">
        <v>1.8</v>
      </c>
      <c r="D669" s="11">
        <v>4.3</v>
      </c>
      <c r="E669" s="11">
        <v>2</v>
      </c>
      <c r="F669" s="10" t="s">
        <v>11</v>
      </c>
      <c r="G669" s="10"/>
      <c r="H669" s="14">
        <v>1</v>
      </c>
      <c r="J669">
        <f>VLOOKUP(B669,Player!C:D,2,FALSE)</f>
        <v>15</v>
      </c>
      <c r="K669" s="14">
        <v>1</v>
      </c>
      <c r="L669" s="11">
        <v>1.8</v>
      </c>
      <c r="M669" s="11">
        <v>4.3</v>
      </c>
      <c r="N669" s="11">
        <v>2</v>
      </c>
    </row>
    <row r="670" spans="1:14">
      <c r="A670" s="10" t="s">
        <v>3</v>
      </c>
      <c r="B670" s="10" t="s">
        <v>84</v>
      </c>
      <c r="C670" s="11">
        <v>3.2000000000000006</v>
      </c>
      <c r="D670" s="11">
        <v>9.8000000000000007</v>
      </c>
      <c r="E670" s="11">
        <v>7.2</v>
      </c>
      <c r="F670" s="10" t="s">
        <v>31</v>
      </c>
      <c r="G670" s="10"/>
      <c r="H670" s="14">
        <v>21</v>
      </c>
      <c r="J670">
        <f>VLOOKUP(B670,Player!C:D,2,FALSE)</f>
        <v>11</v>
      </c>
      <c r="K670" s="14">
        <v>21</v>
      </c>
      <c r="L670" s="11">
        <v>3.2000000000000006</v>
      </c>
      <c r="M670" s="11">
        <v>9.8000000000000007</v>
      </c>
      <c r="N670" s="11">
        <v>7.2</v>
      </c>
    </row>
    <row r="671" spans="1:14">
      <c r="A671" s="10" t="s">
        <v>3</v>
      </c>
      <c r="B671" s="10" t="s">
        <v>85</v>
      </c>
      <c r="C671" s="11">
        <v>2.4</v>
      </c>
      <c r="D671" s="11">
        <v>10.1</v>
      </c>
      <c r="E671" s="11">
        <v>3.9</v>
      </c>
      <c r="F671" s="10" t="s">
        <v>31</v>
      </c>
      <c r="G671" s="10"/>
      <c r="H671" s="14">
        <v>21</v>
      </c>
      <c r="J671">
        <f>VLOOKUP(B671,Player!C:D,2,FALSE)</f>
        <v>12</v>
      </c>
      <c r="K671" s="14">
        <v>21</v>
      </c>
      <c r="L671" s="11">
        <v>2.4</v>
      </c>
      <c r="M671" s="11">
        <v>10.1</v>
      </c>
      <c r="N671" s="11">
        <v>3.9</v>
      </c>
    </row>
    <row r="672" spans="1:14">
      <c r="A672" s="10" t="s">
        <v>3</v>
      </c>
      <c r="B672" s="10" t="s">
        <v>86</v>
      </c>
      <c r="C672" s="11">
        <v>1.8999999999999997</v>
      </c>
      <c r="D672" s="11">
        <v>4.0999999999999996</v>
      </c>
      <c r="E672" s="11">
        <v>1.3999999999999997</v>
      </c>
      <c r="F672" s="10" t="s">
        <v>31</v>
      </c>
      <c r="G672" s="10"/>
      <c r="H672" s="14">
        <v>21</v>
      </c>
      <c r="J672">
        <f>VLOOKUP(B672,Player!C:D,2,FALSE)</f>
        <v>13</v>
      </c>
      <c r="K672" s="14">
        <v>21</v>
      </c>
      <c r="L672" s="11">
        <v>1.8999999999999997</v>
      </c>
      <c r="M672" s="11">
        <v>4.0999999999999996</v>
      </c>
      <c r="N672" s="11">
        <v>1.3999999999999997</v>
      </c>
    </row>
    <row r="673" spans="1:14">
      <c r="A673" s="10" t="s">
        <v>3</v>
      </c>
      <c r="B673" s="10" t="s">
        <v>87</v>
      </c>
      <c r="C673" s="11">
        <v>2.2999999999999998</v>
      </c>
      <c r="D673" s="11">
        <v>3.6</v>
      </c>
      <c r="E673" s="11">
        <v>0.20000000000000004</v>
      </c>
      <c r="F673" s="10" t="s">
        <v>31</v>
      </c>
      <c r="G673" s="10"/>
      <c r="H673" s="14">
        <v>21</v>
      </c>
      <c r="J673">
        <f>VLOOKUP(B673,Player!C:D,2,FALSE)</f>
        <v>14</v>
      </c>
      <c r="K673" s="14">
        <v>21</v>
      </c>
      <c r="L673" s="11">
        <v>2.2999999999999998</v>
      </c>
      <c r="M673" s="11">
        <v>3.6</v>
      </c>
      <c r="N673" s="11">
        <v>0.20000000000000004</v>
      </c>
    </row>
    <row r="674" spans="1:14">
      <c r="A674" s="10" t="s">
        <v>3</v>
      </c>
      <c r="B674" s="10" t="s">
        <v>88</v>
      </c>
      <c r="C674" s="11">
        <v>1.8</v>
      </c>
      <c r="D674" s="11">
        <v>4.3</v>
      </c>
      <c r="E674" s="11">
        <v>2</v>
      </c>
      <c r="F674" s="10" t="s">
        <v>31</v>
      </c>
      <c r="G674" s="10"/>
      <c r="H674" s="14">
        <v>21</v>
      </c>
      <c r="J674">
        <f>VLOOKUP(B674,Player!C:D,2,FALSE)</f>
        <v>15</v>
      </c>
      <c r="K674" s="14">
        <v>21</v>
      </c>
      <c r="L674" s="11">
        <v>1.8</v>
      </c>
      <c r="M674" s="11">
        <v>4.3</v>
      </c>
      <c r="N674" s="11">
        <v>2</v>
      </c>
    </row>
    <row r="675" spans="1:14">
      <c r="A675" s="10" t="s">
        <v>3</v>
      </c>
      <c r="B675" s="10" t="s">
        <v>84</v>
      </c>
      <c r="C675" s="11">
        <v>3.2000000000000006</v>
      </c>
      <c r="D675" s="11">
        <v>9.8000000000000007</v>
      </c>
      <c r="E675" s="11">
        <v>7.2</v>
      </c>
      <c r="F675" s="10" t="s">
        <v>33</v>
      </c>
      <c r="G675" s="10"/>
      <c r="H675" s="14">
        <v>29</v>
      </c>
      <c r="J675">
        <f>VLOOKUP(B675,Player!C:D,2,FALSE)</f>
        <v>11</v>
      </c>
      <c r="K675" s="14">
        <v>29</v>
      </c>
      <c r="L675" s="11">
        <v>3.2000000000000006</v>
      </c>
      <c r="M675" s="11">
        <v>9.8000000000000007</v>
      </c>
      <c r="N675" s="11">
        <v>7.2</v>
      </c>
    </row>
    <row r="676" spans="1:14">
      <c r="A676" s="10" t="s">
        <v>3</v>
      </c>
      <c r="B676" s="10" t="s">
        <v>85</v>
      </c>
      <c r="C676" s="11">
        <v>2.4</v>
      </c>
      <c r="D676" s="11">
        <v>10.1</v>
      </c>
      <c r="E676" s="11">
        <v>3.9</v>
      </c>
      <c r="F676" s="10" t="s">
        <v>33</v>
      </c>
      <c r="G676" s="10"/>
      <c r="H676" s="14">
        <v>29</v>
      </c>
      <c r="J676">
        <f>VLOOKUP(B676,Player!C:D,2,FALSE)</f>
        <v>12</v>
      </c>
      <c r="K676" s="14">
        <v>29</v>
      </c>
      <c r="L676" s="11">
        <v>2.4</v>
      </c>
      <c r="M676" s="11">
        <v>10.1</v>
      </c>
      <c r="N676" s="11">
        <v>3.9</v>
      </c>
    </row>
    <row r="677" spans="1:14">
      <c r="A677" s="10" t="s">
        <v>3</v>
      </c>
      <c r="B677" s="10" t="s">
        <v>86</v>
      </c>
      <c r="C677" s="11">
        <v>1.8999999999999997</v>
      </c>
      <c r="D677" s="11">
        <v>4.0999999999999996</v>
      </c>
      <c r="E677" s="11">
        <v>1.3999999999999997</v>
      </c>
      <c r="F677" s="10" t="s">
        <v>33</v>
      </c>
      <c r="G677" s="10"/>
      <c r="H677" s="14">
        <v>29</v>
      </c>
      <c r="J677">
        <f>VLOOKUP(B677,Player!C:D,2,FALSE)</f>
        <v>13</v>
      </c>
      <c r="K677" s="14">
        <v>29</v>
      </c>
      <c r="L677" s="11">
        <v>1.8999999999999997</v>
      </c>
      <c r="M677" s="11">
        <v>4.0999999999999996</v>
      </c>
      <c r="N677" s="11">
        <v>1.3999999999999997</v>
      </c>
    </row>
    <row r="678" spans="1:14">
      <c r="A678" s="10" t="s">
        <v>3</v>
      </c>
      <c r="B678" s="10" t="s">
        <v>87</v>
      </c>
      <c r="C678" s="11">
        <v>2.2999999999999998</v>
      </c>
      <c r="D678" s="11">
        <v>3.6</v>
      </c>
      <c r="E678" s="11">
        <v>0.20000000000000004</v>
      </c>
      <c r="F678" s="10" t="s">
        <v>33</v>
      </c>
      <c r="G678" s="10"/>
      <c r="H678" s="14">
        <v>29</v>
      </c>
      <c r="J678">
        <f>VLOOKUP(B678,Player!C:D,2,FALSE)</f>
        <v>14</v>
      </c>
      <c r="K678" s="14">
        <v>29</v>
      </c>
      <c r="L678" s="11">
        <v>2.2999999999999998</v>
      </c>
      <c r="M678" s="11">
        <v>3.6</v>
      </c>
      <c r="N678" s="11">
        <v>0.20000000000000004</v>
      </c>
    </row>
    <row r="679" spans="1:14">
      <c r="A679" s="10" t="s">
        <v>3</v>
      </c>
      <c r="B679" s="10" t="s">
        <v>88</v>
      </c>
      <c r="C679" s="11">
        <v>1.8</v>
      </c>
      <c r="D679" s="11">
        <v>4.3</v>
      </c>
      <c r="E679" s="11">
        <v>2</v>
      </c>
      <c r="F679" s="10" t="s">
        <v>33</v>
      </c>
      <c r="G679" s="10"/>
      <c r="H679" s="14">
        <v>29</v>
      </c>
      <c r="J679">
        <f>VLOOKUP(B679,Player!C:D,2,FALSE)</f>
        <v>15</v>
      </c>
      <c r="K679" s="14">
        <v>29</v>
      </c>
      <c r="L679" s="11">
        <v>1.8</v>
      </c>
      <c r="M679" s="11">
        <v>4.3</v>
      </c>
      <c r="N679" s="11">
        <v>2</v>
      </c>
    </row>
    <row r="680" spans="1:14">
      <c r="A680" s="10" t="s">
        <v>3</v>
      </c>
      <c r="B680" s="10" t="s">
        <v>84</v>
      </c>
      <c r="C680" s="11">
        <v>3.2000000000000006</v>
      </c>
      <c r="D680" s="11">
        <v>9.8000000000000007</v>
      </c>
      <c r="E680" s="11">
        <v>7.2</v>
      </c>
      <c r="F680" s="10" t="s">
        <v>15</v>
      </c>
      <c r="G680" s="10"/>
      <c r="H680" s="14">
        <v>48</v>
      </c>
      <c r="J680">
        <f>VLOOKUP(B680,Player!C:D,2,FALSE)</f>
        <v>11</v>
      </c>
      <c r="K680" s="14">
        <v>48</v>
      </c>
      <c r="L680" s="11">
        <v>3.2000000000000006</v>
      </c>
      <c r="M680" s="11">
        <v>9.8000000000000007</v>
      </c>
      <c r="N680" s="11">
        <v>7.2</v>
      </c>
    </row>
    <row r="681" spans="1:14">
      <c r="A681" s="10" t="s">
        <v>3</v>
      </c>
      <c r="B681" s="10" t="s">
        <v>85</v>
      </c>
      <c r="C681" s="11">
        <v>2.4</v>
      </c>
      <c r="D681" s="11">
        <v>10.1</v>
      </c>
      <c r="E681" s="11">
        <v>3.9</v>
      </c>
      <c r="F681" s="10" t="s">
        <v>15</v>
      </c>
      <c r="G681" s="10"/>
      <c r="H681" s="14">
        <v>48</v>
      </c>
      <c r="J681">
        <f>VLOOKUP(B681,Player!C:D,2,FALSE)</f>
        <v>12</v>
      </c>
      <c r="K681" s="14">
        <v>48</v>
      </c>
      <c r="L681" s="11">
        <v>2.4</v>
      </c>
      <c r="M681" s="11">
        <v>10.1</v>
      </c>
      <c r="N681" s="11">
        <v>3.9</v>
      </c>
    </row>
    <row r="682" spans="1:14">
      <c r="A682" s="10" t="s">
        <v>3</v>
      </c>
      <c r="B682" s="10" t="s">
        <v>86</v>
      </c>
      <c r="C682" s="11">
        <v>1.8999999999999997</v>
      </c>
      <c r="D682" s="11">
        <v>4.0999999999999996</v>
      </c>
      <c r="E682" s="11">
        <v>1.3999999999999997</v>
      </c>
      <c r="F682" s="10" t="s">
        <v>15</v>
      </c>
      <c r="G682" s="10"/>
      <c r="H682" s="14">
        <v>48</v>
      </c>
      <c r="J682">
        <f>VLOOKUP(B682,Player!C:D,2,FALSE)</f>
        <v>13</v>
      </c>
      <c r="K682" s="14">
        <v>48</v>
      </c>
      <c r="L682" s="11">
        <v>1.8999999999999997</v>
      </c>
      <c r="M682" s="11">
        <v>4.0999999999999996</v>
      </c>
      <c r="N682" s="11">
        <v>1.3999999999999997</v>
      </c>
    </row>
    <row r="683" spans="1:14">
      <c r="A683" s="10" t="s">
        <v>3</v>
      </c>
      <c r="B683" s="10" t="s">
        <v>87</v>
      </c>
      <c r="C683" s="11">
        <v>2.2999999999999998</v>
      </c>
      <c r="D683" s="11">
        <v>3.6</v>
      </c>
      <c r="E683" s="11">
        <v>0.20000000000000004</v>
      </c>
      <c r="F683" s="10" t="s">
        <v>15</v>
      </c>
      <c r="G683" s="10"/>
      <c r="H683" s="14">
        <v>48</v>
      </c>
      <c r="J683">
        <f>VLOOKUP(B683,Player!C:D,2,FALSE)</f>
        <v>14</v>
      </c>
      <c r="K683" s="14">
        <v>48</v>
      </c>
      <c r="L683" s="11">
        <v>2.2999999999999998</v>
      </c>
      <c r="M683" s="11">
        <v>3.6</v>
      </c>
      <c r="N683" s="11">
        <v>0.20000000000000004</v>
      </c>
    </row>
    <row r="684" spans="1:14">
      <c r="A684" s="10" t="s">
        <v>3</v>
      </c>
      <c r="B684" s="10" t="s">
        <v>88</v>
      </c>
      <c r="C684" s="11">
        <v>1.8</v>
      </c>
      <c r="D684" s="11">
        <v>4.3</v>
      </c>
      <c r="E684" s="11">
        <v>2</v>
      </c>
      <c r="F684" s="10" t="s">
        <v>15</v>
      </c>
      <c r="G684" s="10"/>
      <c r="H684" s="14">
        <v>48</v>
      </c>
      <c r="J684">
        <f>VLOOKUP(B684,Player!C:D,2,FALSE)</f>
        <v>15</v>
      </c>
      <c r="K684" s="14">
        <v>48</v>
      </c>
      <c r="L684" s="11">
        <v>1.8</v>
      </c>
      <c r="M684" s="11">
        <v>4.3</v>
      </c>
      <c r="N684" s="11">
        <v>2</v>
      </c>
    </row>
    <row r="685" spans="1:14">
      <c r="A685" s="10" t="s">
        <v>3</v>
      </c>
      <c r="B685" s="10" t="s">
        <v>84</v>
      </c>
      <c r="C685" s="11">
        <v>3.2000000000000006</v>
      </c>
      <c r="D685" s="11">
        <v>9.8000000000000007</v>
      </c>
      <c r="E685" s="11">
        <v>7.2</v>
      </c>
      <c r="F685" s="10" t="s">
        <v>18</v>
      </c>
      <c r="G685" s="10"/>
      <c r="H685" s="14">
        <v>73</v>
      </c>
      <c r="J685">
        <f>VLOOKUP(B685,Player!C:D,2,FALSE)</f>
        <v>11</v>
      </c>
      <c r="K685" s="14">
        <v>73</v>
      </c>
      <c r="L685" s="11">
        <v>3.2000000000000006</v>
      </c>
      <c r="M685" s="11">
        <v>9.8000000000000007</v>
      </c>
      <c r="N685" s="11">
        <v>7.2</v>
      </c>
    </row>
    <row r="686" spans="1:14">
      <c r="A686" s="10" t="s">
        <v>3</v>
      </c>
      <c r="B686" s="10" t="s">
        <v>85</v>
      </c>
      <c r="C686" s="11">
        <v>2.4</v>
      </c>
      <c r="D686" s="11">
        <v>10.1</v>
      </c>
      <c r="E686" s="11">
        <v>3.9</v>
      </c>
      <c r="F686" s="10" t="s">
        <v>18</v>
      </c>
      <c r="G686" s="10"/>
      <c r="H686" s="14">
        <v>73</v>
      </c>
      <c r="J686">
        <f>VLOOKUP(B686,Player!C:D,2,FALSE)</f>
        <v>12</v>
      </c>
      <c r="K686" s="14">
        <v>73</v>
      </c>
      <c r="L686" s="11">
        <v>2.4</v>
      </c>
      <c r="M686" s="11">
        <v>10.1</v>
      </c>
      <c r="N686" s="11">
        <v>3.9</v>
      </c>
    </row>
    <row r="687" spans="1:14">
      <c r="A687" s="10" t="s">
        <v>3</v>
      </c>
      <c r="B687" s="10" t="s">
        <v>86</v>
      </c>
      <c r="C687" s="11">
        <v>1.8999999999999997</v>
      </c>
      <c r="D687" s="11">
        <v>4.0999999999999996</v>
      </c>
      <c r="E687" s="11">
        <v>1.3999999999999997</v>
      </c>
      <c r="F687" s="10" t="s">
        <v>18</v>
      </c>
      <c r="G687" s="10"/>
      <c r="H687" s="14">
        <v>73</v>
      </c>
      <c r="J687">
        <f>VLOOKUP(B687,Player!C:D,2,FALSE)</f>
        <v>13</v>
      </c>
      <c r="K687" s="14">
        <v>73</v>
      </c>
      <c r="L687" s="11">
        <v>1.8999999999999997</v>
      </c>
      <c r="M687" s="11">
        <v>4.0999999999999996</v>
      </c>
      <c r="N687" s="11">
        <v>1.3999999999999997</v>
      </c>
    </row>
    <row r="688" spans="1:14">
      <c r="A688" s="10" t="s">
        <v>3</v>
      </c>
      <c r="B688" s="10" t="s">
        <v>87</v>
      </c>
      <c r="C688" s="11">
        <v>2.2999999999999998</v>
      </c>
      <c r="D688" s="11">
        <v>3.6</v>
      </c>
      <c r="E688" s="11">
        <v>0.20000000000000004</v>
      </c>
      <c r="F688" s="10" t="s">
        <v>18</v>
      </c>
      <c r="G688" s="10"/>
      <c r="H688" s="14">
        <v>73</v>
      </c>
      <c r="J688">
        <f>VLOOKUP(B688,Player!C:D,2,FALSE)</f>
        <v>14</v>
      </c>
      <c r="K688" s="14">
        <v>73</v>
      </c>
      <c r="L688" s="11">
        <v>2.2999999999999998</v>
      </c>
      <c r="M688" s="11">
        <v>3.6</v>
      </c>
      <c r="N688" s="11">
        <v>0.20000000000000004</v>
      </c>
    </row>
    <row r="689" spans="1:14">
      <c r="A689" s="10" t="s">
        <v>3</v>
      </c>
      <c r="B689" s="10" t="s">
        <v>88</v>
      </c>
      <c r="C689" s="11">
        <v>1.8</v>
      </c>
      <c r="D689" s="11">
        <v>4.3</v>
      </c>
      <c r="E689" s="11">
        <v>2</v>
      </c>
      <c r="F689" s="10" t="s">
        <v>18</v>
      </c>
      <c r="G689" s="10"/>
      <c r="H689" s="14">
        <v>73</v>
      </c>
      <c r="J689">
        <f>VLOOKUP(B689,Player!C:D,2,FALSE)</f>
        <v>15</v>
      </c>
      <c r="K689" s="14">
        <v>73</v>
      </c>
      <c r="L689" s="11">
        <v>1.8</v>
      </c>
      <c r="M689" s="11">
        <v>4.3</v>
      </c>
      <c r="N689" s="11">
        <v>2</v>
      </c>
    </row>
    <row r="690" spans="1:14">
      <c r="A690" s="10" t="s">
        <v>3</v>
      </c>
      <c r="B690" s="10" t="s">
        <v>84</v>
      </c>
      <c r="C690" s="11">
        <v>3.2000000000000006</v>
      </c>
      <c r="D690" s="11">
        <v>9.8000000000000007</v>
      </c>
      <c r="E690" s="11">
        <v>7.2</v>
      </c>
      <c r="F690" s="10" t="s">
        <v>35</v>
      </c>
      <c r="G690" s="10"/>
      <c r="H690" s="14">
        <v>91</v>
      </c>
      <c r="J690">
        <f>VLOOKUP(B690,Player!C:D,2,FALSE)</f>
        <v>11</v>
      </c>
      <c r="K690" s="14">
        <v>91</v>
      </c>
      <c r="L690" s="11">
        <v>3.2000000000000006</v>
      </c>
      <c r="M690" s="11">
        <v>9.8000000000000007</v>
      </c>
      <c r="N690" s="11">
        <v>7.2</v>
      </c>
    </row>
    <row r="691" spans="1:14">
      <c r="A691" s="10" t="s">
        <v>3</v>
      </c>
      <c r="B691" s="10" t="s">
        <v>85</v>
      </c>
      <c r="C691" s="11">
        <v>2.4</v>
      </c>
      <c r="D691" s="11">
        <v>10.1</v>
      </c>
      <c r="E691" s="11">
        <v>3.9</v>
      </c>
      <c r="F691" s="10" t="s">
        <v>35</v>
      </c>
      <c r="G691" s="10"/>
      <c r="H691" s="14">
        <v>91</v>
      </c>
      <c r="J691">
        <f>VLOOKUP(B691,Player!C:D,2,FALSE)</f>
        <v>12</v>
      </c>
      <c r="K691" s="14">
        <v>91</v>
      </c>
      <c r="L691" s="11">
        <v>2.4</v>
      </c>
      <c r="M691" s="11">
        <v>10.1</v>
      </c>
      <c r="N691" s="11">
        <v>3.9</v>
      </c>
    </row>
    <row r="692" spans="1:14">
      <c r="A692" s="10" t="s">
        <v>3</v>
      </c>
      <c r="B692" s="10" t="s">
        <v>86</v>
      </c>
      <c r="C692" s="11">
        <v>1.8999999999999997</v>
      </c>
      <c r="D692" s="11">
        <v>4.0999999999999996</v>
      </c>
      <c r="E692" s="11">
        <v>1.3999999999999997</v>
      </c>
      <c r="F692" s="10" t="s">
        <v>35</v>
      </c>
      <c r="G692" s="10"/>
      <c r="H692" s="14">
        <v>91</v>
      </c>
      <c r="J692">
        <f>VLOOKUP(B692,Player!C:D,2,FALSE)</f>
        <v>13</v>
      </c>
      <c r="K692" s="14">
        <v>91</v>
      </c>
      <c r="L692" s="11">
        <v>1.8999999999999997</v>
      </c>
      <c r="M692" s="11">
        <v>4.0999999999999996</v>
      </c>
      <c r="N692" s="11">
        <v>1.3999999999999997</v>
      </c>
    </row>
    <row r="693" spans="1:14">
      <c r="A693" s="10" t="s">
        <v>3</v>
      </c>
      <c r="B693" s="10" t="s">
        <v>87</v>
      </c>
      <c r="C693" s="11">
        <v>2.2999999999999998</v>
      </c>
      <c r="D693" s="11">
        <v>3.6</v>
      </c>
      <c r="E693" s="11">
        <v>0.20000000000000004</v>
      </c>
      <c r="F693" s="10" t="s">
        <v>35</v>
      </c>
      <c r="G693" s="10"/>
      <c r="H693" s="14">
        <v>91</v>
      </c>
      <c r="J693">
        <f>VLOOKUP(B693,Player!C:D,2,FALSE)</f>
        <v>14</v>
      </c>
      <c r="K693" s="14">
        <v>91</v>
      </c>
      <c r="L693" s="11">
        <v>2.2999999999999998</v>
      </c>
      <c r="M693" s="11">
        <v>3.6</v>
      </c>
      <c r="N693" s="11">
        <v>0.20000000000000004</v>
      </c>
    </row>
    <row r="694" spans="1:14">
      <c r="A694" s="10" t="s">
        <v>3</v>
      </c>
      <c r="B694" s="10" t="s">
        <v>88</v>
      </c>
      <c r="C694" s="11">
        <v>1.8</v>
      </c>
      <c r="D694" s="11">
        <v>4.3</v>
      </c>
      <c r="E694" s="11">
        <v>2</v>
      </c>
      <c r="F694" s="10" t="s">
        <v>35</v>
      </c>
      <c r="G694" s="10"/>
      <c r="H694" s="14">
        <v>91</v>
      </c>
      <c r="J694">
        <f>VLOOKUP(B694,Player!C:D,2,FALSE)</f>
        <v>15</v>
      </c>
      <c r="K694" s="14">
        <v>91</v>
      </c>
      <c r="L694" s="11">
        <v>1.8</v>
      </c>
      <c r="M694" s="11">
        <v>4.3</v>
      </c>
      <c r="N694" s="11">
        <v>2</v>
      </c>
    </row>
    <row r="695" spans="1:14">
      <c r="A695" s="10" t="s">
        <v>54</v>
      </c>
      <c r="B695" s="10" t="s">
        <v>139</v>
      </c>
      <c r="C695" s="11">
        <v>2.7000000000000006</v>
      </c>
      <c r="D695" s="11">
        <v>6.3</v>
      </c>
      <c r="E695" s="11">
        <v>2.5</v>
      </c>
      <c r="F695" s="10" t="s">
        <v>49</v>
      </c>
      <c r="G695" s="10"/>
      <c r="H695" s="14">
        <v>2</v>
      </c>
      <c r="J695">
        <f>VLOOKUP(B695,Player!C:D,2,FALSE)</f>
        <v>66</v>
      </c>
      <c r="K695" s="14">
        <v>2</v>
      </c>
      <c r="L695" s="11">
        <v>2.7000000000000006</v>
      </c>
      <c r="M695" s="11">
        <v>6.3</v>
      </c>
      <c r="N695" s="11">
        <v>2.5</v>
      </c>
    </row>
    <row r="696" spans="1:14">
      <c r="A696" s="10" t="s">
        <v>54</v>
      </c>
      <c r="B696" s="10" t="s">
        <v>140</v>
      </c>
      <c r="C696" s="11">
        <v>1.1000000000000001</v>
      </c>
      <c r="D696" s="11">
        <v>4</v>
      </c>
      <c r="E696" s="11">
        <v>3.2000000000000006</v>
      </c>
      <c r="F696" s="10" t="s">
        <v>49</v>
      </c>
      <c r="G696" s="10"/>
      <c r="H696" s="14">
        <v>2</v>
      </c>
      <c r="J696">
        <f>VLOOKUP(B696,Player!C:D,2,FALSE)</f>
        <v>67</v>
      </c>
      <c r="K696" s="14">
        <v>2</v>
      </c>
      <c r="L696" s="11">
        <v>1.1000000000000001</v>
      </c>
      <c r="M696" s="11">
        <v>4</v>
      </c>
      <c r="N696" s="11">
        <v>3.2000000000000006</v>
      </c>
    </row>
    <row r="697" spans="1:14">
      <c r="A697" s="10" t="s">
        <v>54</v>
      </c>
      <c r="B697" s="10" t="s">
        <v>141</v>
      </c>
      <c r="C697" s="11">
        <v>1.3</v>
      </c>
      <c r="D697" s="11">
        <v>4</v>
      </c>
      <c r="E697" s="11">
        <v>3.6</v>
      </c>
      <c r="F697" s="10" t="s">
        <v>49</v>
      </c>
      <c r="G697" s="10"/>
      <c r="H697" s="14">
        <v>2</v>
      </c>
      <c r="J697">
        <f>VLOOKUP(B697,Player!C:D,2,FALSE)</f>
        <v>68</v>
      </c>
      <c r="K697" s="14">
        <v>2</v>
      </c>
      <c r="L697" s="11">
        <v>1.3</v>
      </c>
      <c r="M697" s="11">
        <v>4</v>
      </c>
      <c r="N697" s="11">
        <v>3.6</v>
      </c>
    </row>
    <row r="698" spans="1:14">
      <c r="A698" s="10" t="s">
        <v>54</v>
      </c>
      <c r="B698" s="10" t="s">
        <v>142</v>
      </c>
      <c r="C698" s="11">
        <v>2.9</v>
      </c>
      <c r="D698" s="11">
        <v>4.5999999999999996</v>
      </c>
      <c r="E698" s="11">
        <v>0.6</v>
      </c>
      <c r="F698" s="10" t="s">
        <v>49</v>
      </c>
      <c r="G698" s="10"/>
      <c r="H698" s="14">
        <v>2</v>
      </c>
      <c r="J698">
        <f>VLOOKUP(B698,Player!C:D,2,FALSE)</f>
        <v>69</v>
      </c>
      <c r="K698" s="14">
        <v>2</v>
      </c>
      <c r="L698" s="11">
        <v>2.9</v>
      </c>
      <c r="M698" s="11">
        <v>4.5999999999999996</v>
      </c>
      <c r="N698" s="11">
        <v>0.6</v>
      </c>
    </row>
    <row r="699" spans="1:14">
      <c r="A699" s="10" t="s">
        <v>54</v>
      </c>
      <c r="B699" s="10" t="s">
        <v>143</v>
      </c>
      <c r="C699" s="11">
        <v>1.3999999999999997</v>
      </c>
      <c r="D699" s="11">
        <v>2.6</v>
      </c>
      <c r="E699" s="11">
        <v>0.40000000000000008</v>
      </c>
      <c r="F699" s="10" t="s">
        <v>49</v>
      </c>
      <c r="G699" s="10"/>
      <c r="H699" s="14">
        <v>2</v>
      </c>
      <c r="J699">
        <f>VLOOKUP(B699,Player!C:D,2,FALSE)</f>
        <v>70</v>
      </c>
      <c r="K699" s="14">
        <v>2</v>
      </c>
      <c r="L699" s="11">
        <v>1.3999999999999997</v>
      </c>
      <c r="M699" s="11">
        <v>2.6</v>
      </c>
      <c r="N699" s="11">
        <v>0.40000000000000008</v>
      </c>
    </row>
    <row r="700" spans="1:14">
      <c r="A700" s="10" t="s">
        <v>54</v>
      </c>
      <c r="B700" s="10" t="s">
        <v>139</v>
      </c>
      <c r="C700" s="11">
        <v>2.7000000000000006</v>
      </c>
      <c r="D700" s="11">
        <v>6.3</v>
      </c>
      <c r="E700" s="11">
        <v>2.5</v>
      </c>
      <c r="F700" s="10" t="s">
        <v>52</v>
      </c>
      <c r="G700" s="10"/>
      <c r="H700" s="14">
        <v>16</v>
      </c>
      <c r="J700">
        <f>VLOOKUP(B700,Player!C:D,2,FALSE)</f>
        <v>66</v>
      </c>
      <c r="K700" s="14">
        <v>16</v>
      </c>
      <c r="L700" s="11">
        <v>2.7000000000000006</v>
      </c>
      <c r="M700" s="11">
        <v>6.3</v>
      </c>
      <c r="N700" s="11">
        <v>2.5</v>
      </c>
    </row>
    <row r="701" spans="1:14">
      <c r="A701" s="10" t="s">
        <v>54</v>
      </c>
      <c r="B701" s="10" t="s">
        <v>140</v>
      </c>
      <c r="C701" s="11">
        <v>1.1000000000000001</v>
      </c>
      <c r="D701" s="11">
        <v>4</v>
      </c>
      <c r="E701" s="11">
        <v>3.2000000000000006</v>
      </c>
      <c r="F701" s="10" t="s">
        <v>52</v>
      </c>
      <c r="G701" s="10"/>
      <c r="H701" s="14">
        <v>16</v>
      </c>
      <c r="J701">
        <f>VLOOKUP(B701,Player!C:D,2,FALSE)</f>
        <v>67</v>
      </c>
      <c r="K701" s="14">
        <v>16</v>
      </c>
      <c r="L701" s="11">
        <v>1.1000000000000001</v>
      </c>
      <c r="M701" s="11">
        <v>4</v>
      </c>
      <c r="N701" s="11">
        <v>3.2000000000000006</v>
      </c>
    </row>
    <row r="702" spans="1:14">
      <c r="A702" s="10" t="s">
        <v>54</v>
      </c>
      <c r="B702" s="10" t="s">
        <v>141</v>
      </c>
      <c r="C702" s="11">
        <v>1.3</v>
      </c>
      <c r="D702" s="11">
        <v>4</v>
      </c>
      <c r="E702" s="11">
        <v>3.6</v>
      </c>
      <c r="F702" s="10" t="s">
        <v>52</v>
      </c>
      <c r="G702" s="10"/>
      <c r="H702" s="14">
        <v>16</v>
      </c>
      <c r="J702">
        <f>VLOOKUP(B702,Player!C:D,2,FALSE)</f>
        <v>68</v>
      </c>
      <c r="K702" s="14">
        <v>16</v>
      </c>
      <c r="L702" s="11">
        <v>1.3</v>
      </c>
      <c r="M702" s="11">
        <v>4</v>
      </c>
      <c r="N702" s="11">
        <v>3.6</v>
      </c>
    </row>
    <row r="703" spans="1:14">
      <c r="A703" s="10" t="s">
        <v>54</v>
      </c>
      <c r="B703" s="10" t="s">
        <v>142</v>
      </c>
      <c r="C703" s="11">
        <v>2.9</v>
      </c>
      <c r="D703" s="11">
        <v>4.5999999999999996</v>
      </c>
      <c r="E703" s="11">
        <v>0.6</v>
      </c>
      <c r="F703" s="10" t="s">
        <v>52</v>
      </c>
      <c r="G703" s="10"/>
      <c r="H703" s="14">
        <v>16</v>
      </c>
      <c r="J703">
        <f>VLOOKUP(B703,Player!C:D,2,FALSE)</f>
        <v>69</v>
      </c>
      <c r="K703" s="14">
        <v>16</v>
      </c>
      <c r="L703" s="11">
        <v>2.9</v>
      </c>
      <c r="M703" s="11">
        <v>4.5999999999999996</v>
      </c>
      <c r="N703" s="11">
        <v>0.6</v>
      </c>
    </row>
    <row r="704" spans="1:14">
      <c r="A704" s="10" t="s">
        <v>54</v>
      </c>
      <c r="B704" s="10" t="s">
        <v>143</v>
      </c>
      <c r="C704" s="11">
        <v>1.3999999999999997</v>
      </c>
      <c r="D704" s="11">
        <v>2.6</v>
      </c>
      <c r="E704" s="11">
        <v>0.40000000000000008</v>
      </c>
      <c r="F704" s="10" t="s">
        <v>52</v>
      </c>
      <c r="G704" s="10"/>
      <c r="H704" s="14">
        <v>16</v>
      </c>
      <c r="J704">
        <f>VLOOKUP(B704,Player!C:D,2,FALSE)</f>
        <v>70</v>
      </c>
      <c r="K704" s="14">
        <v>16</v>
      </c>
      <c r="L704" s="11">
        <v>1.3999999999999997</v>
      </c>
      <c r="M704" s="11">
        <v>2.6</v>
      </c>
      <c r="N704" s="11">
        <v>0.40000000000000008</v>
      </c>
    </row>
    <row r="705" spans="1:14">
      <c r="A705" s="10" t="s">
        <v>54</v>
      </c>
      <c r="B705" s="10" t="s">
        <v>139</v>
      </c>
      <c r="C705" s="11">
        <v>2.7000000000000006</v>
      </c>
      <c r="D705" s="11">
        <v>6.3</v>
      </c>
      <c r="E705" s="11">
        <v>2.5</v>
      </c>
      <c r="F705" s="10" t="s">
        <v>45</v>
      </c>
      <c r="G705" s="10"/>
      <c r="H705" s="14">
        <v>37</v>
      </c>
      <c r="J705">
        <f>VLOOKUP(B705,Player!C:D,2,FALSE)</f>
        <v>66</v>
      </c>
      <c r="K705" s="14">
        <v>37</v>
      </c>
      <c r="L705" s="11">
        <v>2.7000000000000006</v>
      </c>
      <c r="M705" s="11">
        <v>6.3</v>
      </c>
      <c r="N705" s="11">
        <v>2.5</v>
      </c>
    </row>
    <row r="706" spans="1:14">
      <c r="A706" s="10" t="s">
        <v>54</v>
      </c>
      <c r="B706" s="10" t="s">
        <v>140</v>
      </c>
      <c r="C706" s="11">
        <v>1.1000000000000001</v>
      </c>
      <c r="D706" s="11">
        <v>4</v>
      </c>
      <c r="E706" s="11">
        <v>3.2000000000000006</v>
      </c>
      <c r="F706" s="10" t="s">
        <v>45</v>
      </c>
      <c r="G706" s="10"/>
      <c r="H706" s="14">
        <v>37</v>
      </c>
      <c r="J706">
        <f>VLOOKUP(B706,Player!C:D,2,FALSE)</f>
        <v>67</v>
      </c>
      <c r="K706" s="14">
        <v>37</v>
      </c>
      <c r="L706" s="11">
        <v>1.1000000000000001</v>
      </c>
      <c r="M706" s="11">
        <v>4</v>
      </c>
      <c r="N706" s="11">
        <v>3.2000000000000006</v>
      </c>
    </row>
    <row r="707" spans="1:14">
      <c r="A707" s="10" t="s">
        <v>54</v>
      </c>
      <c r="B707" s="10" t="s">
        <v>141</v>
      </c>
      <c r="C707" s="11">
        <v>1.3</v>
      </c>
      <c r="D707" s="11">
        <v>4</v>
      </c>
      <c r="E707" s="11">
        <v>3.6</v>
      </c>
      <c r="F707" s="10" t="s">
        <v>45</v>
      </c>
      <c r="G707" s="10"/>
      <c r="H707" s="14">
        <v>37</v>
      </c>
      <c r="J707">
        <f>VLOOKUP(B707,Player!C:D,2,FALSE)</f>
        <v>68</v>
      </c>
      <c r="K707" s="14">
        <v>37</v>
      </c>
      <c r="L707" s="11">
        <v>1.3</v>
      </c>
      <c r="M707" s="11">
        <v>4</v>
      </c>
      <c r="N707" s="11">
        <v>3.6</v>
      </c>
    </row>
    <row r="708" spans="1:14">
      <c r="A708" s="10" t="s">
        <v>54</v>
      </c>
      <c r="B708" s="10" t="s">
        <v>142</v>
      </c>
      <c r="C708" s="11">
        <v>2.9</v>
      </c>
      <c r="D708" s="11">
        <v>4.5999999999999996</v>
      </c>
      <c r="E708" s="11">
        <v>0.6</v>
      </c>
      <c r="F708" s="10" t="s">
        <v>45</v>
      </c>
      <c r="G708" s="10"/>
      <c r="H708" s="14">
        <v>37</v>
      </c>
      <c r="J708">
        <f>VLOOKUP(B708,Player!C:D,2,FALSE)</f>
        <v>69</v>
      </c>
      <c r="K708" s="14">
        <v>37</v>
      </c>
      <c r="L708" s="11">
        <v>2.9</v>
      </c>
      <c r="M708" s="11">
        <v>4.5999999999999996</v>
      </c>
      <c r="N708" s="11">
        <v>0.6</v>
      </c>
    </row>
    <row r="709" spans="1:14">
      <c r="A709" s="10" t="s">
        <v>54</v>
      </c>
      <c r="B709" s="10" t="s">
        <v>143</v>
      </c>
      <c r="C709" s="11">
        <v>1.3999999999999997</v>
      </c>
      <c r="D709" s="11">
        <v>2.6</v>
      </c>
      <c r="E709" s="11">
        <v>0.40000000000000008</v>
      </c>
      <c r="F709" s="10" t="s">
        <v>45</v>
      </c>
      <c r="G709" s="10"/>
      <c r="H709" s="14">
        <v>37</v>
      </c>
      <c r="J709">
        <f>VLOOKUP(B709,Player!C:D,2,FALSE)</f>
        <v>70</v>
      </c>
      <c r="K709" s="14">
        <v>37</v>
      </c>
      <c r="L709" s="11">
        <v>1.3999999999999997</v>
      </c>
      <c r="M709" s="11">
        <v>2.6</v>
      </c>
      <c r="N709" s="11">
        <v>0.40000000000000008</v>
      </c>
    </row>
    <row r="710" spans="1:14">
      <c r="A710" s="10" t="s">
        <v>54</v>
      </c>
      <c r="B710" s="10" t="s">
        <v>139</v>
      </c>
      <c r="C710" s="11">
        <v>2.7000000000000006</v>
      </c>
      <c r="D710" s="11">
        <v>6.3</v>
      </c>
      <c r="E710" s="11">
        <v>2.5</v>
      </c>
      <c r="F710" s="10" t="s">
        <v>37</v>
      </c>
      <c r="G710" s="10"/>
      <c r="H710" s="14">
        <v>65</v>
      </c>
      <c r="J710">
        <f>VLOOKUP(B710,Player!C:D,2,FALSE)</f>
        <v>66</v>
      </c>
      <c r="K710" s="14">
        <v>65</v>
      </c>
      <c r="L710" s="11">
        <v>2.7000000000000006</v>
      </c>
      <c r="M710" s="11">
        <v>6.3</v>
      </c>
      <c r="N710" s="11">
        <v>2.5</v>
      </c>
    </row>
    <row r="711" spans="1:14">
      <c r="A711" s="10" t="s">
        <v>54</v>
      </c>
      <c r="B711" s="10" t="s">
        <v>140</v>
      </c>
      <c r="C711" s="11">
        <v>1.1000000000000001</v>
      </c>
      <c r="D711" s="11">
        <v>4</v>
      </c>
      <c r="E711" s="11">
        <v>3.2000000000000006</v>
      </c>
      <c r="F711" s="10" t="s">
        <v>37</v>
      </c>
      <c r="G711" s="10"/>
      <c r="H711" s="14">
        <v>65</v>
      </c>
      <c r="J711">
        <f>VLOOKUP(B711,Player!C:D,2,FALSE)</f>
        <v>67</v>
      </c>
      <c r="K711" s="14">
        <v>65</v>
      </c>
      <c r="L711" s="11">
        <v>1.1000000000000001</v>
      </c>
      <c r="M711" s="11">
        <v>4</v>
      </c>
      <c r="N711" s="11">
        <v>3.2000000000000006</v>
      </c>
    </row>
    <row r="712" spans="1:14">
      <c r="A712" s="10" t="s">
        <v>54</v>
      </c>
      <c r="B712" s="10" t="s">
        <v>141</v>
      </c>
      <c r="C712" s="11">
        <v>1.3</v>
      </c>
      <c r="D712" s="11">
        <v>4</v>
      </c>
      <c r="E712" s="11">
        <v>3.6</v>
      </c>
      <c r="F712" s="10" t="s">
        <v>37</v>
      </c>
      <c r="G712" s="10"/>
      <c r="H712" s="14">
        <v>65</v>
      </c>
      <c r="J712">
        <f>VLOOKUP(B712,Player!C:D,2,FALSE)</f>
        <v>68</v>
      </c>
      <c r="K712" s="14">
        <v>65</v>
      </c>
      <c r="L712" s="11">
        <v>1.3</v>
      </c>
      <c r="M712" s="11">
        <v>4</v>
      </c>
      <c r="N712" s="11">
        <v>3.6</v>
      </c>
    </row>
    <row r="713" spans="1:14">
      <c r="A713" s="10" t="s">
        <v>54</v>
      </c>
      <c r="B713" s="10" t="s">
        <v>142</v>
      </c>
      <c r="C713" s="11">
        <v>2.9</v>
      </c>
      <c r="D713" s="11">
        <v>4.5999999999999996</v>
      </c>
      <c r="E713" s="11">
        <v>0.6</v>
      </c>
      <c r="F713" s="10" t="s">
        <v>37</v>
      </c>
      <c r="G713" s="10"/>
      <c r="H713" s="14">
        <v>65</v>
      </c>
      <c r="J713">
        <f>VLOOKUP(B713,Player!C:D,2,FALSE)</f>
        <v>69</v>
      </c>
      <c r="K713" s="14">
        <v>65</v>
      </c>
      <c r="L713" s="11">
        <v>2.9</v>
      </c>
      <c r="M713" s="11">
        <v>4.5999999999999996</v>
      </c>
      <c r="N713" s="11">
        <v>0.6</v>
      </c>
    </row>
    <row r="714" spans="1:14">
      <c r="A714" s="10" t="s">
        <v>54</v>
      </c>
      <c r="B714" s="10" t="s">
        <v>143</v>
      </c>
      <c r="C714" s="11">
        <v>1.3999999999999997</v>
      </c>
      <c r="D714" s="11">
        <v>2.6</v>
      </c>
      <c r="E714" s="11">
        <v>0.40000000000000008</v>
      </c>
      <c r="F714" s="10" t="s">
        <v>37</v>
      </c>
      <c r="G714" s="10"/>
      <c r="H714" s="14">
        <v>65</v>
      </c>
      <c r="J714">
        <f>VLOOKUP(B714,Player!C:D,2,FALSE)</f>
        <v>70</v>
      </c>
      <c r="K714" s="14">
        <v>65</v>
      </c>
      <c r="L714" s="11">
        <v>1.3999999999999997</v>
      </c>
      <c r="M714" s="11">
        <v>2.6</v>
      </c>
      <c r="N714" s="11">
        <v>0.40000000000000008</v>
      </c>
    </row>
    <row r="715" spans="1:14">
      <c r="A715" s="10" t="s">
        <v>54</v>
      </c>
      <c r="B715" s="10" t="s">
        <v>139</v>
      </c>
      <c r="C715" s="11">
        <v>2.7000000000000006</v>
      </c>
      <c r="D715" s="11">
        <v>6.3</v>
      </c>
      <c r="E715" s="11">
        <v>2.5</v>
      </c>
      <c r="F715" s="10" t="s">
        <v>41</v>
      </c>
      <c r="G715" s="10"/>
      <c r="H715" s="14">
        <v>75</v>
      </c>
      <c r="J715">
        <f>VLOOKUP(B715,Player!C:D,2,FALSE)</f>
        <v>66</v>
      </c>
      <c r="K715" s="14">
        <v>75</v>
      </c>
      <c r="L715" s="11">
        <v>2.7000000000000006</v>
      </c>
      <c r="M715" s="11">
        <v>6.3</v>
      </c>
      <c r="N715" s="11">
        <v>2.5</v>
      </c>
    </row>
    <row r="716" spans="1:14">
      <c r="A716" s="10" t="s">
        <v>54</v>
      </c>
      <c r="B716" s="10" t="s">
        <v>140</v>
      </c>
      <c r="C716" s="11">
        <v>1.1000000000000001</v>
      </c>
      <c r="D716" s="11">
        <v>4</v>
      </c>
      <c r="E716" s="11">
        <v>3.2000000000000006</v>
      </c>
      <c r="F716" s="10" t="s">
        <v>41</v>
      </c>
      <c r="G716" s="10"/>
      <c r="H716" s="14">
        <v>75</v>
      </c>
      <c r="J716">
        <f>VLOOKUP(B716,Player!C:D,2,FALSE)</f>
        <v>67</v>
      </c>
      <c r="K716" s="14">
        <v>75</v>
      </c>
      <c r="L716" s="11">
        <v>1.1000000000000001</v>
      </c>
      <c r="M716" s="11">
        <v>4</v>
      </c>
      <c r="N716" s="11">
        <v>3.2000000000000006</v>
      </c>
    </row>
    <row r="717" spans="1:14">
      <c r="A717" s="10" t="s">
        <v>54</v>
      </c>
      <c r="B717" s="10" t="s">
        <v>141</v>
      </c>
      <c r="C717" s="11">
        <v>1.3</v>
      </c>
      <c r="D717" s="11">
        <v>4</v>
      </c>
      <c r="E717" s="11">
        <v>3.6</v>
      </c>
      <c r="F717" s="10" t="s">
        <v>41</v>
      </c>
      <c r="G717" s="10"/>
      <c r="H717" s="14">
        <v>75</v>
      </c>
      <c r="J717">
        <f>VLOOKUP(B717,Player!C:D,2,FALSE)</f>
        <v>68</v>
      </c>
      <c r="K717" s="14">
        <v>75</v>
      </c>
      <c r="L717" s="11">
        <v>1.3</v>
      </c>
      <c r="M717" s="11">
        <v>4</v>
      </c>
      <c r="N717" s="11">
        <v>3.6</v>
      </c>
    </row>
    <row r="718" spans="1:14">
      <c r="A718" s="10" t="s">
        <v>54</v>
      </c>
      <c r="B718" s="10" t="s">
        <v>142</v>
      </c>
      <c r="C718" s="11">
        <v>2.9</v>
      </c>
      <c r="D718" s="11">
        <v>4.5999999999999996</v>
      </c>
      <c r="E718" s="11">
        <v>0.6</v>
      </c>
      <c r="F718" s="10" t="s">
        <v>41</v>
      </c>
      <c r="G718" s="10"/>
      <c r="H718" s="14">
        <v>75</v>
      </c>
      <c r="J718">
        <f>VLOOKUP(B718,Player!C:D,2,FALSE)</f>
        <v>69</v>
      </c>
      <c r="K718" s="14">
        <v>75</v>
      </c>
      <c r="L718" s="11">
        <v>2.9</v>
      </c>
      <c r="M718" s="11">
        <v>4.5999999999999996</v>
      </c>
      <c r="N718" s="11">
        <v>0.6</v>
      </c>
    </row>
    <row r="719" spans="1:14">
      <c r="A719" s="10" t="s">
        <v>54</v>
      </c>
      <c r="B719" s="10" t="s">
        <v>143</v>
      </c>
      <c r="C719" s="11">
        <v>1.3999999999999997</v>
      </c>
      <c r="D719" s="11">
        <v>2.6</v>
      </c>
      <c r="E719" s="11">
        <v>0.40000000000000008</v>
      </c>
      <c r="F719" s="10" t="s">
        <v>41</v>
      </c>
      <c r="G719" s="10"/>
      <c r="H719" s="14">
        <v>75</v>
      </c>
      <c r="J719">
        <f>VLOOKUP(B719,Player!C:D,2,FALSE)</f>
        <v>70</v>
      </c>
      <c r="K719" s="14">
        <v>75</v>
      </c>
      <c r="L719" s="11">
        <v>1.3999999999999997</v>
      </c>
      <c r="M719" s="11">
        <v>2.6</v>
      </c>
      <c r="N719" s="11">
        <v>0.40000000000000008</v>
      </c>
    </row>
    <row r="720" spans="1:14">
      <c r="A720" s="10" t="s">
        <v>54</v>
      </c>
      <c r="B720" s="10" t="s">
        <v>139</v>
      </c>
      <c r="C720" s="11">
        <v>2.7000000000000006</v>
      </c>
      <c r="D720" s="11">
        <v>6.3</v>
      </c>
      <c r="E720" s="11">
        <v>2.5</v>
      </c>
      <c r="F720" s="10" t="s">
        <v>37</v>
      </c>
      <c r="G720" s="10"/>
      <c r="H720" s="14">
        <v>65</v>
      </c>
      <c r="J720">
        <f>VLOOKUP(B720,Player!C:D,2,FALSE)</f>
        <v>66</v>
      </c>
      <c r="K720" s="14">
        <v>65</v>
      </c>
      <c r="L720" s="11">
        <v>2.7000000000000006</v>
      </c>
      <c r="M720" s="11">
        <v>6.3</v>
      </c>
      <c r="N720" s="11">
        <v>2.5</v>
      </c>
    </row>
    <row r="721" spans="1:14">
      <c r="A721" s="10" t="s">
        <v>54</v>
      </c>
      <c r="B721" s="10" t="s">
        <v>140</v>
      </c>
      <c r="C721" s="11">
        <v>1.1000000000000001</v>
      </c>
      <c r="D721" s="11">
        <v>4</v>
      </c>
      <c r="E721" s="11">
        <v>3.2000000000000006</v>
      </c>
      <c r="F721" s="10" t="s">
        <v>37</v>
      </c>
      <c r="G721" s="10"/>
      <c r="H721" s="14">
        <v>65</v>
      </c>
      <c r="J721">
        <f>VLOOKUP(B721,Player!C:D,2,FALSE)</f>
        <v>67</v>
      </c>
      <c r="K721" s="14">
        <v>65</v>
      </c>
      <c r="L721" s="11">
        <v>1.1000000000000001</v>
      </c>
      <c r="M721" s="11">
        <v>4</v>
      </c>
      <c r="N721" s="11">
        <v>3.2000000000000006</v>
      </c>
    </row>
    <row r="722" spans="1:14">
      <c r="A722" s="10" t="s">
        <v>54</v>
      </c>
      <c r="B722" s="10" t="s">
        <v>141</v>
      </c>
      <c r="C722" s="11">
        <v>1.3</v>
      </c>
      <c r="D722" s="11">
        <v>4</v>
      </c>
      <c r="E722" s="11">
        <v>3.6</v>
      </c>
      <c r="F722" s="10" t="s">
        <v>37</v>
      </c>
      <c r="G722" s="10"/>
      <c r="H722" s="14">
        <v>65</v>
      </c>
      <c r="J722">
        <f>VLOOKUP(B722,Player!C:D,2,FALSE)</f>
        <v>68</v>
      </c>
      <c r="K722" s="14">
        <v>65</v>
      </c>
      <c r="L722" s="11">
        <v>1.3</v>
      </c>
      <c r="M722" s="11">
        <v>4</v>
      </c>
      <c r="N722" s="11">
        <v>3.6</v>
      </c>
    </row>
    <row r="723" spans="1:14">
      <c r="A723" s="10" t="s">
        <v>54</v>
      </c>
      <c r="B723" s="10" t="s">
        <v>142</v>
      </c>
      <c r="C723" s="11">
        <v>2.9</v>
      </c>
      <c r="D723" s="11">
        <v>4.5999999999999996</v>
      </c>
      <c r="E723" s="11">
        <v>0.6</v>
      </c>
      <c r="F723" s="10" t="s">
        <v>37</v>
      </c>
      <c r="G723" s="10"/>
      <c r="H723" s="14">
        <v>65</v>
      </c>
      <c r="J723">
        <f>VLOOKUP(B723,Player!C:D,2,FALSE)</f>
        <v>69</v>
      </c>
      <c r="K723" s="14">
        <v>65</v>
      </c>
      <c r="L723" s="11">
        <v>2.9</v>
      </c>
      <c r="M723" s="11">
        <v>4.5999999999999996</v>
      </c>
      <c r="N723" s="11">
        <v>0.6</v>
      </c>
    </row>
    <row r="724" spans="1:14">
      <c r="A724" s="10" t="s">
        <v>54</v>
      </c>
      <c r="B724" s="10" t="s">
        <v>143</v>
      </c>
      <c r="C724" s="11">
        <v>1.3999999999999997</v>
      </c>
      <c r="D724" s="11">
        <v>2.6</v>
      </c>
      <c r="E724" s="11">
        <v>0.40000000000000008</v>
      </c>
      <c r="F724" s="10" t="s">
        <v>37</v>
      </c>
      <c r="G724" s="10"/>
      <c r="H724" s="14">
        <v>65</v>
      </c>
      <c r="J724">
        <f>VLOOKUP(B724,Player!C:D,2,FALSE)</f>
        <v>70</v>
      </c>
      <c r="K724" s="14">
        <v>65</v>
      </c>
      <c r="L724" s="11">
        <v>1.3999999999999997</v>
      </c>
      <c r="M724" s="11">
        <v>2.6</v>
      </c>
      <c r="N724" s="11">
        <v>0.40000000000000008</v>
      </c>
    </row>
    <row r="725" spans="1:14">
      <c r="A725" s="10" t="s">
        <v>18</v>
      </c>
      <c r="B725" s="10" t="s">
        <v>99</v>
      </c>
      <c r="C725" s="11">
        <v>3.6</v>
      </c>
      <c r="D725" s="11">
        <v>10</v>
      </c>
      <c r="E725" s="11">
        <v>4.7</v>
      </c>
      <c r="F725" s="10" t="s">
        <v>13</v>
      </c>
      <c r="G725" s="10"/>
      <c r="H725" s="14">
        <v>5</v>
      </c>
      <c r="J725">
        <f>VLOOKUP(B725,Player!C:D,2,FALSE)</f>
        <v>26</v>
      </c>
      <c r="K725" s="14">
        <v>5</v>
      </c>
      <c r="L725" s="11">
        <v>3.6</v>
      </c>
      <c r="M725" s="11">
        <v>10</v>
      </c>
      <c r="N725" s="11">
        <v>4.7</v>
      </c>
    </row>
    <row r="726" spans="1:14">
      <c r="A726" s="10" t="s">
        <v>18</v>
      </c>
      <c r="B726" s="10" t="s">
        <v>100</v>
      </c>
      <c r="C726" s="11">
        <v>2.4</v>
      </c>
      <c r="D726" s="11">
        <v>7.5999999999999988</v>
      </c>
      <c r="E726" s="11">
        <v>4</v>
      </c>
      <c r="F726" s="10" t="s">
        <v>13</v>
      </c>
      <c r="G726" s="10"/>
      <c r="H726" s="14">
        <v>5</v>
      </c>
      <c r="J726">
        <f>VLOOKUP(B726,Player!C:D,2,FALSE)</f>
        <v>27</v>
      </c>
      <c r="K726" s="14">
        <v>5</v>
      </c>
      <c r="L726" s="11">
        <v>2.4</v>
      </c>
      <c r="M726" s="11">
        <v>7.5999999999999988</v>
      </c>
      <c r="N726" s="11">
        <v>4</v>
      </c>
    </row>
    <row r="727" spans="1:14">
      <c r="A727" s="10" t="s">
        <v>18</v>
      </c>
      <c r="B727" s="10" t="s">
        <v>101</v>
      </c>
      <c r="C727" s="11">
        <v>0.3</v>
      </c>
      <c r="D727" s="11">
        <v>6.5999999999999988</v>
      </c>
      <c r="E727" s="11">
        <v>2.6</v>
      </c>
      <c r="F727" s="10" t="s">
        <v>13</v>
      </c>
      <c r="G727" s="10"/>
      <c r="H727" s="14">
        <v>5</v>
      </c>
      <c r="J727">
        <f>VLOOKUP(B727,Player!C:D,2,FALSE)</f>
        <v>28</v>
      </c>
      <c r="K727" s="14">
        <v>5</v>
      </c>
      <c r="L727" s="11">
        <v>0.3</v>
      </c>
      <c r="M727" s="11">
        <v>6.5999999999999988</v>
      </c>
      <c r="N727" s="11">
        <v>2.6</v>
      </c>
    </row>
    <row r="728" spans="1:14">
      <c r="A728" s="10" t="s">
        <v>18</v>
      </c>
      <c r="B728" s="10" t="s">
        <v>102</v>
      </c>
      <c r="C728" s="11">
        <v>0</v>
      </c>
      <c r="D728" s="11">
        <v>5.9000000000000012</v>
      </c>
      <c r="E728" s="11">
        <v>2.4</v>
      </c>
      <c r="F728" s="10" t="s">
        <v>13</v>
      </c>
      <c r="G728" s="10"/>
      <c r="H728" s="14">
        <v>5</v>
      </c>
      <c r="J728">
        <f>VLOOKUP(B728,Player!C:D,2,FALSE)</f>
        <v>29</v>
      </c>
      <c r="K728" s="14">
        <v>5</v>
      </c>
      <c r="L728" s="11">
        <v>0</v>
      </c>
      <c r="M728" s="11">
        <v>5.9000000000000012</v>
      </c>
      <c r="N728" s="11">
        <v>2.4</v>
      </c>
    </row>
    <row r="729" spans="1:14">
      <c r="A729" s="10" t="s">
        <v>18</v>
      </c>
      <c r="B729" s="10" t="s">
        <v>103</v>
      </c>
      <c r="C729" s="11">
        <v>1.7</v>
      </c>
      <c r="D729" s="11">
        <v>4.3</v>
      </c>
      <c r="E729" s="11">
        <v>1.8</v>
      </c>
      <c r="F729" s="10" t="s">
        <v>13</v>
      </c>
      <c r="G729" s="10"/>
      <c r="H729" s="14">
        <v>5</v>
      </c>
      <c r="J729">
        <f>VLOOKUP(B729,Player!C:D,2,FALSE)</f>
        <v>30</v>
      </c>
      <c r="K729" s="14">
        <v>5</v>
      </c>
      <c r="L729" s="11">
        <v>1.7</v>
      </c>
      <c r="M729" s="11">
        <v>4.3</v>
      </c>
      <c r="N729" s="11">
        <v>1.8</v>
      </c>
    </row>
    <row r="730" spans="1:14">
      <c r="A730" s="10" t="s">
        <v>18</v>
      </c>
      <c r="B730" s="10" t="s">
        <v>99</v>
      </c>
      <c r="C730" s="11">
        <v>3.6</v>
      </c>
      <c r="D730" s="11">
        <v>10</v>
      </c>
      <c r="E730" s="11">
        <v>4.7</v>
      </c>
      <c r="F730" s="10" t="s">
        <v>15</v>
      </c>
      <c r="G730" s="10"/>
      <c r="H730" s="14">
        <v>33</v>
      </c>
      <c r="J730">
        <f>VLOOKUP(B730,Player!C:D,2,FALSE)</f>
        <v>26</v>
      </c>
      <c r="K730" s="14">
        <v>33</v>
      </c>
      <c r="L730" s="11">
        <v>3.6</v>
      </c>
      <c r="M730" s="11">
        <v>10</v>
      </c>
      <c r="N730" s="11">
        <v>4.7</v>
      </c>
    </row>
    <row r="731" spans="1:14">
      <c r="A731" s="10" t="s">
        <v>18</v>
      </c>
      <c r="B731" s="10" t="s">
        <v>100</v>
      </c>
      <c r="C731" s="11">
        <v>2.4</v>
      </c>
      <c r="D731" s="11">
        <v>7.5999999999999988</v>
      </c>
      <c r="E731" s="11">
        <v>4</v>
      </c>
      <c r="F731" s="10" t="s">
        <v>15</v>
      </c>
      <c r="G731" s="10"/>
      <c r="H731" s="14">
        <v>33</v>
      </c>
      <c r="J731">
        <f>VLOOKUP(B731,Player!C:D,2,FALSE)</f>
        <v>27</v>
      </c>
      <c r="K731" s="14">
        <v>33</v>
      </c>
      <c r="L731" s="11">
        <v>2.4</v>
      </c>
      <c r="M731" s="11">
        <v>7.5999999999999988</v>
      </c>
      <c r="N731" s="11">
        <v>4</v>
      </c>
    </row>
    <row r="732" spans="1:14">
      <c r="A732" s="10" t="s">
        <v>18</v>
      </c>
      <c r="B732" s="10" t="s">
        <v>101</v>
      </c>
      <c r="C732" s="11">
        <v>0.3</v>
      </c>
      <c r="D732" s="11">
        <v>6.5999999999999988</v>
      </c>
      <c r="E732" s="11">
        <v>2.6</v>
      </c>
      <c r="F732" s="10" t="s">
        <v>15</v>
      </c>
      <c r="G732" s="10"/>
      <c r="H732" s="14">
        <v>33</v>
      </c>
      <c r="J732">
        <f>VLOOKUP(B732,Player!C:D,2,FALSE)</f>
        <v>28</v>
      </c>
      <c r="K732" s="14">
        <v>33</v>
      </c>
      <c r="L732" s="11">
        <v>0.3</v>
      </c>
      <c r="M732" s="11">
        <v>6.5999999999999988</v>
      </c>
      <c r="N732" s="11">
        <v>2.6</v>
      </c>
    </row>
    <row r="733" spans="1:14">
      <c r="A733" s="10" t="s">
        <v>18</v>
      </c>
      <c r="B733" s="10" t="s">
        <v>102</v>
      </c>
      <c r="C733" s="11">
        <v>0</v>
      </c>
      <c r="D733" s="11">
        <v>5.9000000000000012</v>
      </c>
      <c r="E733" s="11">
        <v>2.4</v>
      </c>
      <c r="F733" s="10" t="s">
        <v>15</v>
      </c>
      <c r="G733" s="10"/>
      <c r="H733" s="14">
        <v>33</v>
      </c>
      <c r="J733">
        <f>VLOOKUP(B733,Player!C:D,2,FALSE)</f>
        <v>29</v>
      </c>
      <c r="K733" s="14">
        <v>33</v>
      </c>
      <c r="L733" s="11">
        <v>0</v>
      </c>
      <c r="M733" s="11">
        <v>5.9000000000000012</v>
      </c>
      <c r="N733" s="11">
        <v>2.4</v>
      </c>
    </row>
    <row r="734" spans="1:14">
      <c r="A734" s="10" t="s">
        <v>18</v>
      </c>
      <c r="B734" s="10" t="s">
        <v>103</v>
      </c>
      <c r="C734" s="11">
        <v>1.7</v>
      </c>
      <c r="D734" s="11">
        <v>4.3</v>
      </c>
      <c r="E734" s="11">
        <v>1.8</v>
      </c>
      <c r="F734" s="10" t="s">
        <v>15</v>
      </c>
      <c r="G734" s="10"/>
      <c r="H734" s="14">
        <v>33</v>
      </c>
      <c r="J734">
        <f>VLOOKUP(B734,Player!C:D,2,FALSE)</f>
        <v>30</v>
      </c>
      <c r="K734" s="14">
        <v>33</v>
      </c>
      <c r="L734" s="11">
        <v>1.7</v>
      </c>
      <c r="M734" s="11">
        <v>4.3</v>
      </c>
      <c r="N734" s="11">
        <v>1.8</v>
      </c>
    </row>
    <row r="735" spans="1:14">
      <c r="A735" s="10" t="s">
        <v>18</v>
      </c>
      <c r="B735" s="10" t="s">
        <v>99</v>
      </c>
      <c r="C735" s="11">
        <v>3.6</v>
      </c>
      <c r="D735" s="11">
        <v>10</v>
      </c>
      <c r="E735" s="11">
        <v>4.7</v>
      </c>
      <c r="F735" s="10" t="s">
        <v>35</v>
      </c>
      <c r="G735" s="10"/>
      <c r="H735" s="14">
        <v>39</v>
      </c>
      <c r="J735">
        <f>VLOOKUP(B735,Player!C:D,2,FALSE)</f>
        <v>26</v>
      </c>
      <c r="K735" s="14">
        <v>39</v>
      </c>
      <c r="L735" s="11">
        <v>3.6</v>
      </c>
      <c r="M735" s="11">
        <v>10</v>
      </c>
      <c r="N735" s="11">
        <v>4.7</v>
      </c>
    </row>
    <row r="736" spans="1:14">
      <c r="A736" s="10" t="s">
        <v>18</v>
      </c>
      <c r="B736" s="10" t="s">
        <v>100</v>
      </c>
      <c r="C736" s="11">
        <v>2.4</v>
      </c>
      <c r="D736" s="11">
        <v>7.5999999999999988</v>
      </c>
      <c r="E736" s="11">
        <v>4</v>
      </c>
      <c r="F736" s="10" t="s">
        <v>35</v>
      </c>
      <c r="G736" s="10"/>
      <c r="H736" s="14">
        <v>39</v>
      </c>
      <c r="J736">
        <f>VLOOKUP(B736,Player!C:D,2,FALSE)</f>
        <v>27</v>
      </c>
      <c r="K736" s="14">
        <v>39</v>
      </c>
      <c r="L736" s="11">
        <v>2.4</v>
      </c>
      <c r="M736" s="11">
        <v>7.5999999999999988</v>
      </c>
      <c r="N736" s="11">
        <v>4</v>
      </c>
    </row>
    <row r="737" spans="1:14">
      <c r="A737" s="10" t="s">
        <v>18</v>
      </c>
      <c r="B737" s="10" t="s">
        <v>101</v>
      </c>
      <c r="C737" s="11">
        <v>0.3</v>
      </c>
      <c r="D737" s="11">
        <v>6.5999999999999988</v>
      </c>
      <c r="E737" s="11">
        <v>2.6</v>
      </c>
      <c r="F737" s="10" t="s">
        <v>35</v>
      </c>
      <c r="G737" s="10"/>
      <c r="H737" s="14">
        <v>39</v>
      </c>
      <c r="J737">
        <f>VLOOKUP(B737,Player!C:D,2,FALSE)</f>
        <v>28</v>
      </c>
      <c r="K737" s="14">
        <v>39</v>
      </c>
      <c r="L737" s="11">
        <v>0.3</v>
      </c>
      <c r="M737" s="11">
        <v>6.5999999999999988</v>
      </c>
      <c r="N737" s="11">
        <v>2.6</v>
      </c>
    </row>
    <row r="738" spans="1:14">
      <c r="A738" s="10" t="s">
        <v>18</v>
      </c>
      <c r="B738" s="10" t="s">
        <v>102</v>
      </c>
      <c r="C738" s="11">
        <v>0</v>
      </c>
      <c r="D738" s="11">
        <v>5.9000000000000012</v>
      </c>
      <c r="E738" s="11">
        <v>2.4</v>
      </c>
      <c r="F738" s="10" t="s">
        <v>35</v>
      </c>
      <c r="G738" s="10"/>
      <c r="H738" s="14">
        <v>39</v>
      </c>
      <c r="J738">
        <f>VLOOKUP(B738,Player!C:D,2,FALSE)</f>
        <v>29</v>
      </c>
      <c r="K738" s="14">
        <v>39</v>
      </c>
      <c r="L738" s="11">
        <v>0</v>
      </c>
      <c r="M738" s="11">
        <v>5.9000000000000012</v>
      </c>
      <c r="N738" s="11">
        <v>2.4</v>
      </c>
    </row>
    <row r="739" spans="1:14">
      <c r="A739" s="10" t="s">
        <v>18</v>
      </c>
      <c r="B739" s="10" t="s">
        <v>103</v>
      </c>
      <c r="C739" s="11">
        <v>1.7</v>
      </c>
      <c r="D739" s="11">
        <v>4.3</v>
      </c>
      <c r="E739" s="11">
        <v>1.8</v>
      </c>
      <c r="F739" s="10" t="s">
        <v>35</v>
      </c>
      <c r="G739" s="10"/>
      <c r="H739" s="14">
        <v>39</v>
      </c>
      <c r="J739">
        <f>VLOOKUP(B739,Player!C:D,2,FALSE)</f>
        <v>30</v>
      </c>
      <c r="K739" s="14">
        <v>39</v>
      </c>
      <c r="L739" s="11">
        <v>1.7</v>
      </c>
      <c r="M739" s="11">
        <v>4.3</v>
      </c>
      <c r="N739" s="11">
        <v>1.8</v>
      </c>
    </row>
    <row r="740" spans="1:14">
      <c r="A740" s="10" t="s">
        <v>18</v>
      </c>
      <c r="B740" s="10" t="s">
        <v>99</v>
      </c>
      <c r="C740" s="11">
        <v>3.6</v>
      </c>
      <c r="D740" s="11">
        <v>10</v>
      </c>
      <c r="E740" s="11">
        <v>4.7</v>
      </c>
      <c r="F740" s="10" t="s">
        <v>33</v>
      </c>
      <c r="G740" s="10"/>
      <c r="H740" s="14">
        <v>56</v>
      </c>
      <c r="J740">
        <f>VLOOKUP(B740,Player!C:D,2,FALSE)</f>
        <v>26</v>
      </c>
      <c r="K740" s="14">
        <v>56</v>
      </c>
      <c r="L740" s="11">
        <v>3.6</v>
      </c>
      <c r="M740" s="11">
        <v>10</v>
      </c>
      <c r="N740" s="11">
        <v>4.7</v>
      </c>
    </row>
    <row r="741" spans="1:14">
      <c r="A741" s="10" t="s">
        <v>18</v>
      </c>
      <c r="B741" s="10" t="s">
        <v>100</v>
      </c>
      <c r="C741" s="11">
        <v>2.4</v>
      </c>
      <c r="D741" s="11">
        <v>7.5999999999999988</v>
      </c>
      <c r="E741" s="11">
        <v>4</v>
      </c>
      <c r="F741" s="10" t="s">
        <v>33</v>
      </c>
      <c r="G741" s="10"/>
      <c r="H741" s="14">
        <v>56</v>
      </c>
      <c r="J741">
        <f>VLOOKUP(B741,Player!C:D,2,FALSE)</f>
        <v>27</v>
      </c>
      <c r="K741" s="14">
        <v>56</v>
      </c>
      <c r="L741" s="11">
        <v>2.4</v>
      </c>
      <c r="M741" s="11">
        <v>7.5999999999999988</v>
      </c>
      <c r="N741" s="11">
        <v>4</v>
      </c>
    </row>
    <row r="742" spans="1:14">
      <c r="A742" s="10" t="s">
        <v>18</v>
      </c>
      <c r="B742" s="10" t="s">
        <v>101</v>
      </c>
      <c r="C742" s="11">
        <v>0.3</v>
      </c>
      <c r="D742" s="11">
        <v>6.5999999999999988</v>
      </c>
      <c r="E742" s="11">
        <v>2.6</v>
      </c>
      <c r="F742" s="10" t="s">
        <v>33</v>
      </c>
      <c r="G742" s="10"/>
      <c r="H742" s="14">
        <v>56</v>
      </c>
      <c r="J742">
        <f>VLOOKUP(B742,Player!C:D,2,FALSE)</f>
        <v>28</v>
      </c>
      <c r="K742" s="14">
        <v>56</v>
      </c>
      <c r="L742" s="11">
        <v>0.3</v>
      </c>
      <c r="M742" s="11">
        <v>6.5999999999999988</v>
      </c>
      <c r="N742" s="11">
        <v>2.6</v>
      </c>
    </row>
    <row r="743" spans="1:14">
      <c r="A743" s="10" t="s">
        <v>18</v>
      </c>
      <c r="B743" s="10" t="s">
        <v>102</v>
      </c>
      <c r="C743" s="11">
        <v>0</v>
      </c>
      <c r="D743" s="11">
        <v>5.9000000000000012</v>
      </c>
      <c r="E743" s="11">
        <v>2.4</v>
      </c>
      <c r="F743" s="10" t="s">
        <v>33</v>
      </c>
      <c r="G743" s="10"/>
      <c r="H743" s="14">
        <v>56</v>
      </c>
      <c r="J743">
        <f>VLOOKUP(B743,Player!C:D,2,FALSE)</f>
        <v>29</v>
      </c>
      <c r="K743" s="14">
        <v>56</v>
      </c>
      <c r="L743" s="11">
        <v>0</v>
      </c>
      <c r="M743" s="11">
        <v>5.9000000000000012</v>
      </c>
      <c r="N743" s="11">
        <v>2.4</v>
      </c>
    </row>
    <row r="744" spans="1:14">
      <c r="A744" s="10" t="s">
        <v>18</v>
      </c>
      <c r="B744" s="10" t="s">
        <v>103</v>
      </c>
      <c r="C744" s="11">
        <v>1.7</v>
      </c>
      <c r="D744" s="11">
        <v>4.3</v>
      </c>
      <c r="E744" s="11">
        <v>1.8</v>
      </c>
      <c r="F744" s="10" t="s">
        <v>33</v>
      </c>
      <c r="G744" s="10"/>
      <c r="H744" s="14">
        <v>56</v>
      </c>
      <c r="J744">
        <f>VLOOKUP(B744,Player!C:D,2,FALSE)</f>
        <v>30</v>
      </c>
      <c r="K744" s="14">
        <v>56</v>
      </c>
      <c r="L744" s="11">
        <v>1.7</v>
      </c>
      <c r="M744" s="11">
        <v>4.3</v>
      </c>
      <c r="N744" s="11">
        <v>1.8</v>
      </c>
    </row>
    <row r="745" spans="1:14">
      <c r="A745" s="10" t="s">
        <v>18</v>
      </c>
      <c r="B745" s="10" t="s">
        <v>99</v>
      </c>
      <c r="C745" s="11">
        <v>3.6</v>
      </c>
      <c r="D745" s="11">
        <v>10</v>
      </c>
      <c r="E745" s="11">
        <v>4.7</v>
      </c>
      <c r="F745" s="10" t="s">
        <v>3</v>
      </c>
      <c r="G745" s="10"/>
      <c r="H745" s="14">
        <v>73</v>
      </c>
      <c r="J745">
        <f>VLOOKUP(B745,Player!C:D,2,FALSE)</f>
        <v>26</v>
      </c>
      <c r="K745" s="14">
        <v>73</v>
      </c>
      <c r="L745" s="11">
        <v>3.6</v>
      </c>
      <c r="M745" s="11">
        <v>10</v>
      </c>
      <c r="N745" s="11">
        <v>4.7</v>
      </c>
    </row>
    <row r="746" spans="1:14">
      <c r="A746" s="10" t="s">
        <v>18</v>
      </c>
      <c r="B746" s="10" t="s">
        <v>100</v>
      </c>
      <c r="C746" s="11">
        <v>2.4</v>
      </c>
      <c r="D746" s="11">
        <v>7.5999999999999988</v>
      </c>
      <c r="E746" s="11">
        <v>4</v>
      </c>
      <c r="F746" s="10" t="s">
        <v>3</v>
      </c>
      <c r="G746" s="10"/>
      <c r="H746" s="14">
        <v>73</v>
      </c>
      <c r="J746">
        <f>VLOOKUP(B746,Player!C:D,2,FALSE)</f>
        <v>27</v>
      </c>
      <c r="K746" s="14">
        <v>73</v>
      </c>
      <c r="L746" s="11">
        <v>2.4</v>
      </c>
      <c r="M746" s="11">
        <v>7.5999999999999988</v>
      </c>
      <c r="N746" s="11">
        <v>4</v>
      </c>
    </row>
    <row r="747" spans="1:14">
      <c r="A747" s="10" t="s">
        <v>18</v>
      </c>
      <c r="B747" s="10" t="s">
        <v>101</v>
      </c>
      <c r="C747" s="11">
        <v>0.3</v>
      </c>
      <c r="D747" s="11">
        <v>6.5999999999999988</v>
      </c>
      <c r="E747" s="11">
        <v>2.6</v>
      </c>
      <c r="F747" s="10" t="s">
        <v>3</v>
      </c>
      <c r="G747" s="10"/>
      <c r="H747" s="14">
        <v>73</v>
      </c>
      <c r="J747">
        <f>VLOOKUP(B747,Player!C:D,2,FALSE)</f>
        <v>28</v>
      </c>
      <c r="K747" s="14">
        <v>73</v>
      </c>
      <c r="L747" s="11">
        <v>0.3</v>
      </c>
      <c r="M747" s="11">
        <v>6.5999999999999988</v>
      </c>
      <c r="N747" s="11">
        <v>2.6</v>
      </c>
    </row>
    <row r="748" spans="1:14">
      <c r="A748" s="10" t="s">
        <v>18</v>
      </c>
      <c r="B748" s="10" t="s">
        <v>102</v>
      </c>
      <c r="C748" s="11">
        <v>0</v>
      </c>
      <c r="D748" s="11">
        <v>5.9000000000000012</v>
      </c>
      <c r="E748" s="11">
        <v>2.4</v>
      </c>
      <c r="F748" s="10" t="s">
        <v>3</v>
      </c>
      <c r="G748" s="10"/>
      <c r="H748" s="14">
        <v>73</v>
      </c>
      <c r="J748">
        <f>VLOOKUP(B748,Player!C:D,2,FALSE)</f>
        <v>29</v>
      </c>
      <c r="K748" s="14">
        <v>73</v>
      </c>
      <c r="L748" s="11">
        <v>0</v>
      </c>
      <c r="M748" s="11">
        <v>5.9000000000000012</v>
      </c>
      <c r="N748" s="11">
        <v>2.4</v>
      </c>
    </row>
    <row r="749" spans="1:14">
      <c r="A749" s="10" t="s">
        <v>18</v>
      </c>
      <c r="B749" s="10" t="s">
        <v>103</v>
      </c>
      <c r="C749" s="11">
        <v>1.7</v>
      </c>
      <c r="D749" s="11">
        <v>4.3</v>
      </c>
      <c r="E749" s="11">
        <v>1.8</v>
      </c>
      <c r="F749" s="10" t="s">
        <v>3</v>
      </c>
      <c r="G749" s="10"/>
      <c r="H749" s="14">
        <v>73</v>
      </c>
      <c r="J749">
        <f>VLOOKUP(B749,Player!C:D,2,FALSE)</f>
        <v>30</v>
      </c>
      <c r="K749" s="14">
        <v>73</v>
      </c>
      <c r="L749" s="11">
        <v>1.7</v>
      </c>
      <c r="M749" s="11">
        <v>4.3</v>
      </c>
      <c r="N749" s="11">
        <v>1.8</v>
      </c>
    </row>
    <row r="750" spans="1:14">
      <c r="A750" s="10" t="s">
        <v>18</v>
      </c>
      <c r="B750" s="10" t="s">
        <v>99</v>
      </c>
      <c r="C750" s="11">
        <v>3.6</v>
      </c>
      <c r="D750" s="11">
        <v>10</v>
      </c>
      <c r="E750" s="11">
        <v>4.7</v>
      </c>
      <c r="F750" s="10" t="s">
        <v>9</v>
      </c>
      <c r="G750" s="10"/>
      <c r="H750" s="14">
        <v>89</v>
      </c>
      <c r="J750">
        <f>VLOOKUP(B750,Player!C:D,2,FALSE)</f>
        <v>26</v>
      </c>
      <c r="K750" s="14">
        <v>89</v>
      </c>
      <c r="L750" s="11">
        <v>3.6</v>
      </c>
      <c r="M750" s="11">
        <v>10</v>
      </c>
      <c r="N750" s="11">
        <v>4.7</v>
      </c>
    </row>
    <row r="751" spans="1:14">
      <c r="A751" s="10" t="s">
        <v>18</v>
      </c>
      <c r="B751" s="10" t="s">
        <v>100</v>
      </c>
      <c r="C751" s="11">
        <v>2.4</v>
      </c>
      <c r="D751" s="11">
        <v>7.5999999999999988</v>
      </c>
      <c r="E751" s="11">
        <v>4</v>
      </c>
      <c r="F751" s="10" t="s">
        <v>9</v>
      </c>
      <c r="G751" s="10"/>
      <c r="H751" s="14">
        <v>89</v>
      </c>
      <c r="J751">
        <f>VLOOKUP(B751,Player!C:D,2,FALSE)</f>
        <v>27</v>
      </c>
      <c r="K751" s="14">
        <v>89</v>
      </c>
      <c r="L751" s="11">
        <v>2.4</v>
      </c>
      <c r="M751" s="11">
        <v>7.5999999999999988</v>
      </c>
      <c r="N751" s="11">
        <v>4</v>
      </c>
    </row>
    <row r="752" spans="1:14">
      <c r="A752" s="10" t="s">
        <v>18</v>
      </c>
      <c r="B752" s="10" t="s">
        <v>101</v>
      </c>
      <c r="C752" s="11">
        <v>0.3</v>
      </c>
      <c r="D752" s="11">
        <v>6.5999999999999988</v>
      </c>
      <c r="E752" s="11">
        <v>2.6</v>
      </c>
      <c r="F752" s="10" t="s">
        <v>9</v>
      </c>
      <c r="G752" s="10"/>
      <c r="H752" s="14">
        <v>89</v>
      </c>
      <c r="J752">
        <f>VLOOKUP(B752,Player!C:D,2,FALSE)</f>
        <v>28</v>
      </c>
      <c r="K752" s="14">
        <v>89</v>
      </c>
      <c r="L752" s="11">
        <v>0.3</v>
      </c>
      <c r="M752" s="11">
        <v>6.5999999999999988</v>
      </c>
      <c r="N752" s="11">
        <v>2.6</v>
      </c>
    </row>
    <row r="753" spans="1:14">
      <c r="A753" s="10" t="s">
        <v>18</v>
      </c>
      <c r="B753" s="10" t="s">
        <v>102</v>
      </c>
      <c r="C753" s="11">
        <v>0</v>
      </c>
      <c r="D753" s="11">
        <v>5.9000000000000012</v>
      </c>
      <c r="E753" s="11">
        <v>2.4</v>
      </c>
      <c r="F753" s="10" t="s">
        <v>9</v>
      </c>
      <c r="G753" s="10"/>
      <c r="H753" s="14">
        <v>89</v>
      </c>
      <c r="J753">
        <f>VLOOKUP(B753,Player!C:D,2,FALSE)</f>
        <v>29</v>
      </c>
      <c r="K753" s="14">
        <v>89</v>
      </c>
      <c r="L753" s="11">
        <v>0</v>
      </c>
      <c r="M753" s="11">
        <v>5.9000000000000012</v>
      </c>
      <c r="N753" s="11">
        <v>2.4</v>
      </c>
    </row>
    <row r="754" spans="1:14">
      <c r="A754" s="10" t="s">
        <v>18</v>
      </c>
      <c r="B754" s="10" t="s">
        <v>103</v>
      </c>
      <c r="C754" s="11">
        <v>1.7</v>
      </c>
      <c r="D754" s="11">
        <v>4.3</v>
      </c>
      <c r="E754" s="11">
        <v>1.8</v>
      </c>
      <c r="F754" s="10" t="s">
        <v>9</v>
      </c>
      <c r="G754" s="10"/>
      <c r="H754" s="14">
        <v>89</v>
      </c>
      <c r="J754">
        <f>VLOOKUP(B754,Player!C:D,2,FALSE)</f>
        <v>30</v>
      </c>
      <c r="K754" s="14">
        <v>89</v>
      </c>
      <c r="L754" s="11">
        <v>1.7</v>
      </c>
      <c r="M754" s="11">
        <v>4.3</v>
      </c>
      <c r="N754" s="11">
        <v>1.8</v>
      </c>
    </row>
    <row r="755" spans="1:14">
      <c r="A755" s="10" t="s">
        <v>67</v>
      </c>
      <c r="B755" s="10" t="s">
        <v>164</v>
      </c>
      <c r="C755" s="11">
        <v>2.7999999999999994</v>
      </c>
      <c r="D755" s="11">
        <v>7.8</v>
      </c>
      <c r="E755" s="11">
        <v>2.4</v>
      </c>
      <c r="F755" s="10" t="s">
        <v>7</v>
      </c>
      <c r="G755" s="10"/>
      <c r="H755" s="14">
        <v>7</v>
      </c>
      <c r="J755">
        <f>VLOOKUP(B755,Player!C:D,2,FALSE)</f>
        <v>91</v>
      </c>
      <c r="K755" s="14">
        <v>7</v>
      </c>
      <c r="L755" s="11">
        <v>2.7999999999999994</v>
      </c>
      <c r="M755" s="11">
        <v>7.8</v>
      </c>
      <c r="N755" s="11">
        <v>2.4</v>
      </c>
    </row>
    <row r="756" spans="1:14">
      <c r="A756" s="10" t="s">
        <v>67</v>
      </c>
      <c r="B756" s="10" t="s">
        <v>165</v>
      </c>
      <c r="C756" s="11">
        <v>2.6</v>
      </c>
      <c r="D756" s="11">
        <v>4.9000000000000004</v>
      </c>
      <c r="E756" s="11">
        <v>2.2000000000000002</v>
      </c>
      <c r="F756" s="10" t="s">
        <v>7</v>
      </c>
      <c r="G756" s="10"/>
      <c r="H756" s="14">
        <v>7</v>
      </c>
      <c r="J756">
        <f>VLOOKUP(B756,Player!C:D,2,FALSE)</f>
        <v>92</v>
      </c>
      <c r="K756" s="14">
        <v>7</v>
      </c>
      <c r="L756" s="11">
        <v>2.6</v>
      </c>
      <c r="M756" s="11">
        <v>4.9000000000000004</v>
      </c>
      <c r="N756" s="11">
        <v>2.2000000000000002</v>
      </c>
    </row>
    <row r="757" spans="1:14">
      <c r="A757" s="10" t="s">
        <v>67</v>
      </c>
      <c r="B757" s="10" t="s">
        <v>166</v>
      </c>
      <c r="C757" s="11">
        <v>0.80000000000000016</v>
      </c>
      <c r="D757" s="11">
        <v>3.6</v>
      </c>
      <c r="E757" s="11">
        <v>1.8999999999999997</v>
      </c>
      <c r="F757" s="10" t="s">
        <v>7</v>
      </c>
      <c r="G757" s="10"/>
      <c r="H757" s="14">
        <v>7</v>
      </c>
      <c r="J757">
        <f>VLOOKUP(B757,Player!C:D,2,FALSE)</f>
        <v>93</v>
      </c>
      <c r="K757" s="14">
        <v>7</v>
      </c>
      <c r="L757" s="11">
        <v>0.80000000000000016</v>
      </c>
      <c r="M757" s="11">
        <v>3.6</v>
      </c>
      <c r="N757" s="11">
        <v>1.8999999999999997</v>
      </c>
    </row>
    <row r="758" spans="1:14">
      <c r="A758" s="10" t="s">
        <v>67</v>
      </c>
      <c r="B758" s="10" t="s">
        <v>167</v>
      </c>
      <c r="C758" s="11">
        <v>0.5</v>
      </c>
      <c r="D758" s="11">
        <v>5.5999999999999988</v>
      </c>
      <c r="E758" s="11">
        <v>2.2999999999999998</v>
      </c>
      <c r="F758" s="10" t="s">
        <v>7</v>
      </c>
      <c r="G758" s="10"/>
      <c r="H758" s="14">
        <v>7</v>
      </c>
      <c r="J758">
        <f>VLOOKUP(B758,Player!C:D,2,FALSE)</f>
        <v>94</v>
      </c>
      <c r="K758" s="14">
        <v>7</v>
      </c>
      <c r="L758" s="11">
        <v>0.5</v>
      </c>
      <c r="M758" s="11">
        <v>5.5999999999999988</v>
      </c>
      <c r="N758" s="11">
        <v>2.2999999999999998</v>
      </c>
    </row>
    <row r="759" spans="1:14">
      <c r="A759" s="10" t="s">
        <v>67</v>
      </c>
      <c r="B759" s="10" t="s">
        <v>168</v>
      </c>
      <c r="C759" s="11">
        <v>1.6000000000000003</v>
      </c>
      <c r="D759" s="11">
        <v>3.7000000000000006</v>
      </c>
      <c r="E759" s="11">
        <v>1.1000000000000001</v>
      </c>
      <c r="F759" s="10" t="s">
        <v>7</v>
      </c>
      <c r="G759" s="10"/>
      <c r="H759" s="14">
        <v>7</v>
      </c>
      <c r="J759">
        <f>VLOOKUP(B759,Player!C:D,2,FALSE)</f>
        <v>95</v>
      </c>
      <c r="K759" s="14">
        <v>7</v>
      </c>
      <c r="L759" s="11">
        <v>1.6000000000000003</v>
      </c>
      <c r="M759" s="11">
        <v>3.7000000000000006</v>
      </c>
      <c r="N759" s="11">
        <v>1.1000000000000001</v>
      </c>
    </row>
    <row r="760" spans="1:14">
      <c r="A760" s="10" t="s">
        <v>67</v>
      </c>
      <c r="B760" s="10" t="s">
        <v>164</v>
      </c>
      <c r="C760" s="11">
        <v>2.7999999999999994</v>
      </c>
      <c r="D760" s="11">
        <v>7.8</v>
      </c>
      <c r="E760" s="11">
        <v>2.4</v>
      </c>
      <c r="F760" s="10" t="s">
        <v>29</v>
      </c>
      <c r="G760" s="10"/>
      <c r="H760" s="14">
        <v>18</v>
      </c>
      <c r="J760">
        <f>VLOOKUP(B760,Player!C:D,2,FALSE)</f>
        <v>91</v>
      </c>
      <c r="K760" s="14">
        <v>18</v>
      </c>
      <c r="L760" s="11">
        <v>2.7999999999999994</v>
      </c>
      <c r="M760" s="11">
        <v>7.8</v>
      </c>
      <c r="N760" s="11">
        <v>2.4</v>
      </c>
    </row>
    <row r="761" spans="1:14">
      <c r="A761" s="10" t="s">
        <v>67</v>
      </c>
      <c r="B761" s="10" t="s">
        <v>165</v>
      </c>
      <c r="C761" s="11">
        <v>2.6</v>
      </c>
      <c r="D761" s="11">
        <v>4.9000000000000004</v>
      </c>
      <c r="E761" s="11">
        <v>2.2000000000000002</v>
      </c>
      <c r="F761" s="10" t="s">
        <v>29</v>
      </c>
      <c r="G761" s="10"/>
      <c r="H761" s="14">
        <v>18</v>
      </c>
      <c r="J761">
        <f>VLOOKUP(B761,Player!C:D,2,FALSE)</f>
        <v>92</v>
      </c>
      <c r="K761" s="14">
        <v>18</v>
      </c>
      <c r="L761" s="11">
        <v>2.6</v>
      </c>
      <c r="M761" s="11">
        <v>4.9000000000000004</v>
      </c>
      <c r="N761" s="11">
        <v>2.2000000000000002</v>
      </c>
    </row>
    <row r="762" spans="1:14">
      <c r="A762" s="10" t="s">
        <v>67</v>
      </c>
      <c r="B762" s="10" t="s">
        <v>166</v>
      </c>
      <c r="C762" s="11">
        <v>0.80000000000000016</v>
      </c>
      <c r="D762" s="11">
        <v>3.6</v>
      </c>
      <c r="E762" s="11">
        <v>1.8999999999999997</v>
      </c>
      <c r="F762" s="10" t="s">
        <v>29</v>
      </c>
      <c r="G762" s="10"/>
      <c r="H762" s="14">
        <v>18</v>
      </c>
      <c r="J762">
        <f>VLOOKUP(B762,Player!C:D,2,FALSE)</f>
        <v>93</v>
      </c>
      <c r="K762" s="14">
        <v>18</v>
      </c>
      <c r="L762" s="11">
        <v>0.80000000000000016</v>
      </c>
      <c r="M762" s="11">
        <v>3.6</v>
      </c>
      <c r="N762" s="11">
        <v>1.8999999999999997</v>
      </c>
    </row>
    <row r="763" spans="1:14">
      <c r="A763" s="10" t="s">
        <v>67</v>
      </c>
      <c r="B763" s="10" t="s">
        <v>167</v>
      </c>
      <c r="C763" s="11">
        <v>0.5</v>
      </c>
      <c r="D763" s="11">
        <v>5.5999999999999988</v>
      </c>
      <c r="E763" s="11">
        <v>2.2999999999999998</v>
      </c>
      <c r="F763" s="10" t="s">
        <v>29</v>
      </c>
      <c r="G763" s="10"/>
      <c r="H763" s="14">
        <v>18</v>
      </c>
      <c r="J763">
        <f>VLOOKUP(B763,Player!C:D,2,FALSE)</f>
        <v>94</v>
      </c>
      <c r="K763" s="14">
        <v>18</v>
      </c>
      <c r="L763" s="11">
        <v>0.5</v>
      </c>
      <c r="M763" s="11">
        <v>5.5999999999999988</v>
      </c>
      <c r="N763" s="11">
        <v>2.2999999999999998</v>
      </c>
    </row>
    <row r="764" spans="1:14">
      <c r="A764" s="10" t="s">
        <v>67</v>
      </c>
      <c r="B764" s="10" t="s">
        <v>168</v>
      </c>
      <c r="C764" s="11">
        <v>1.6000000000000003</v>
      </c>
      <c r="D764" s="11">
        <v>3.7000000000000006</v>
      </c>
      <c r="E764" s="11">
        <v>1.1000000000000001</v>
      </c>
      <c r="F764" s="10" t="s">
        <v>29</v>
      </c>
      <c r="G764" s="10"/>
      <c r="H764" s="14">
        <v>18</v>
      </c>
      <c r="J764">
        <f>VLOOKUP(B764,Player!C:D,2,FALSE)</f>
        <v>95</v>
      </c>
      <c r="K764" s="14">
        <v>18</v>
      </c>
      <c r="L764" s="11">
        <v>1.6000000000000003</v>
      </c>
      <c r="M764" s="11">
        <v>3.7000000000000006</v>
      </c>
      <c r="N764" s="11">
        <v>1.1000000000000001</v>
      </c>
    </row>
    <row r="765" spans="1:14">
      <c r="A765" s="10" t="s">
        <v>67</v>
      </c>
      <c r="B765" s="10" t="s">
        <v>164</v>
      </c>
      <c r="C765" s="11">
        <v>2.7999999999999994</v>
      </c>
      <c r="D765" s="11">
        <v>7.8</v>
      </c>
      <c r="E765" s="11">
        <v>2.4</v>
      </c>
      <c r="F765" s="10" t="s">
        <v>47</v>
      </c>
      <c r="G765" s="10"/>
      <c r="H765" s="14">
        <v>40</v>
      </c>
      <c r="J765">
        <f>VLOOKUP(B765,Player!C:D,2,FALSE)</f>
        <v>91</v>
      </c>
      <c r="K765" s="14">
        <v>40</v>
      </c>
      <c r="L765" s="11">
        <v>2.7999999999999994</v>
      </c>
      <c r="M765" s="11">
        <v>7.8</v>
      </c>
      <c r="N765" s="11">
        <v>2.4</v>
      </c>
    </row>
    <row r="766" spans="1:14">
      <c r="A766" s="10" t="s">
        <v>67</v>
      </c>
      <c r="B766" s="10" t="s">
        <v>165</v>
      </c>
      <c r="C766" s="11">
        <v>2.6</v>
      </c>
      <c r="D766" s="11">
        <v>4.9000000000000004</v>
      </c>
      <c r="E766" s="11">
        <v>2.2000000000000002</v>
      </c>
      <c r="F766" s="10" t="s">
        <v>47</v>
      </c>
      <c r="G766" s="10"/>
      <c r="H766" s="14">
        <v>40</v>
      </c>
      <c r="J766">
        <f>VLOOKUP(B766,Player!C:D,2,FALSE)</f>
        <v>92</v>
      </c>
      <c r="K766" s="14">
        <v>40</v>
      </c>
      <c r="L766" s="11">
        <v>2.6</v>
      </c>
      <c r="M766" s="11">
        <v>4.9000000000000004</v>
      </c>
      <c r="N766" s="11">
        <v>2.2000000000000002</v>
      </c>
    </row>
    <row r="767" spans="1:14">
      <c r="A767" s="10" t="s">
        <v>67</v>
      </c>
      <c r="B767" s="10" t="s">
        <v>166</v>
      </c>
      <c r="C767" s="11">
        <v>0.80000000000000016</v>
      </c>
      <c r="D767" s="11">
        <v>3.6</v>
      </c>
      <c r="E767" s="11">
        <v>1.8999999999999997</v>
      </c>
      <c r="F767" s="10" t="s">
        <v>47</v>
      </c>
      <c r="G767" s="10"/>
      <c r="H767" s="14">
        <v>40</v>
      </c>
      <c r="J767">
        <f>VLOOKUP(B767,Player!C:D,2,FALSE)</f>
        <v>93</v>
      </c>
      <c r="K767" s="14">
        <v>40</v>
      </c>
      <c r="L767" s="11">
        <v>0.80000000000000016</v>
      </c>
      <c r="M767" s="11">
        <v>3.6</v>
      </c>
      <c r="N767" s="11">
        <v>1.8999999999999997</v>
      </c>
    </row>
    <row r="768" spans="1:14">
      <c r="A768" s="10" t="s">
        <v>67</v>
      </c>
      <c r="B768" s="10" t="s">
        <v>167</v>
      </c>
      <c r="C768" s="11">
        <v>0.5</v>
      </c>
      <c r="D768" s="11">
        <v>5.5999999999999988</v>
      </c>
      <c r="E768" s="11">
        <v>2.2999999999999998</v>
      </c>
      <c r="F768" s="10" t="s">
        <v>47</v>
      </c>
      <c r="G768" s="10"/>
      <c r="H768" s="14">
        <v>40</v>
      </c>
      <c r="J768">
        <f>VLOOKUP(B768,Player!C:D,2,FALSE)</f>
        <v>94</v>
      </c>
      <c r="K768" s="14">
        <v>40</v>
      </c>
      <c r="L768" s="11">
        <v>0.5</v>
      </c>
      <c r="M768" s="11">
        <v>5.5999999999999988</v>
      </c>
      <c r="N768" s="11">
        <v>2.2999999999999998</v>
      </c>
    </row>
    <row r="769" spans="1:14">
      <c r="A769" s="10" t="s">
        <v>67</v>
      </c>
      <c r="B769" s="10" t="s">
        <v>168</v>
      </c>
      <c r="C769" s="11">
        <v>1.6000000000000003</v>
      </c>
      <c r="D769" s="11">
        <v>3.7000000000000006</v>
      </c>
      <c r="E769" s="11">
        <v>1.1000000000000001</v>
      </c>
      <c r="F769" s="10" t="s">
        <v>47</v>
      </c>
      <c r="G769" s="10"/>
      <c r="H769" s="14">
        <v>40</v>
      </c>
      <c r="J769">
        <f>VLOOKUP(B769,Player!C:D,2,FALSE)</f>
        <v>95</v>
      </c>
      <c r="K769" s="14">
        <v>40</v>
      </c>
      <c r="L769" s="11">
        <v>1.6000000000000003</v>
      </c>
      <c r="M769" s="11">
        <v>3.7000000000000006</v>
      </c>
      <c r="N769" s="11">
        <v>1.1000000000000001</v>
      </c>
    </row>
    <row r="770" spans="1:14">
      <c r="A770" s="10" t="s">
        <v>67</v>
      </c>
      <c r="B770" s="10" t="s">
        <v>164</v>
      </c>
      <c r="C770" s="11">
        <v>2.7999999999999994</v>
      </c>
      <c r="D770" s="11">
        <v>7.8</v>
      </c>
      <c r="E770" s="11">
        <v>2.4</v>
      </c>
      <c r="F770" s="10" t="s">
        <v>60</v>
      </c>
      <c r="G770" s="10"/>
      <c r="H770" s="14">
        <v>53</v>
      </c>
      <c r="J770">
        <f>VLOOKUP(B770,Player!C:D,2,FALSE)</f>
        <v>91</v>
      </c>
      <c r="K770" s="14">
        <v>53</v>
      </c>
      <c r="L770" s="11">
        <v>2.7999999999999994</v>
      </c>
      <c r="M770" s="11">
        <v>7.8</v>
      </c>
      <c r="N770" s="11">
        <v>2.4</v>
      </c>
    </row>
    <row r="771" spans="1:14">
      <c r="A771" s="10" t="s">
        <v>67</v>
      </c>
      <c r="B771" s="10" t="s">
        <v>165</v>
      </c>
      <c r="C771" s="11">
        <v>2.6</v>
      </c>
      <c r="D771" s="11">
        <v>4.9000000000000004</v>
      </c>
      <c r="E771" s="11">
        <v>2.2000000000000002</v>
      </c>
      <c r="F771" s="10" t="s">
        <v>60</v>
      </c>
      <c r="G771" s="10"/>
      <c r="H771" s="14">
        <v>53</v>
      </c>
      <c r="J771">
        <f>VLOOKUP(B771,Player!C:D,2,FALSE)</f>
        <v>92</v>
      </c>
      <c r="K771" s="14">
        <v>53</v>
      </c>
      <c r="L771" s="11">
        <v>2.6</v>
      </c>
      <c r="M771" s="11">
        <v>4.9000000000000004</v>
      </c>
      <c r="N771" s="11">
        <v>2.2000000000000002</v>
      </c>
    </row>
    <row r="772" spans="1:14">
      <c r="A772" s="10" t="s">
        <v>67</v>
      </c>
      <c r="B772" s="10" t="s">
        <v>166</v>
      </c>
      <c r="C772" s="11">
        <v>0.80000000000000016</v>
      </c>
      <c r="D772" s="11">
        <v>3.6</v>
      </c>
      <c r="E772" s="11">
        <v>1.8999999999999997</v>
      </c>
      <c r="F772" s="10" t="s">
        <v>60</v>
      </c>
      <c r="G772" s="10"/>
      <c r="H772" s="14">
        <v>53</v>
      </c>
      <c r="J772">
        <f>VLOOKUP(B772,Player!C:D,2,FALSE)</f>
        <v>93</v>
      </c>
      <c r="K772" s="14">
        <v>53</v>
      </c>
      <c r="L772" s="11">
        <v>0.80000000000000016</v>
      </c>
      <c r="M772" s="11">
        <v>3.6</v>
      </c>
      <c r="N772" s="11">
        <v>1.8999999999999997</v>
      </c>
    </row>
    <row r="773" spans="1:14">
      <c r="A773" s="10" t="s">
        <v>67</v>
      </c>
      <c r="B773" s="10" t="s">
        <v>167</v>
      </c>
      <c r="C773" s="11">
        <v>0.5</v>
      </c>
      <c r="D773" s="11">
        <v>5.5999999999999988</v>
      </c>
      <c r="E773" s="11">
        <v>2.2999999999999998</v>
      </c>
      <c r="F773" s="10" t="s">
        <v>60</v>
      </c>
      <c r="G773" s="10"/>
      <c r="H773" s="14">
        <v>53</v>
      </c>
      <c r="J773">
        <f>VLOOKUP(B773,Player!C:D,2,FALSE)</f>
        <v>94</v>
      </c>
      <c r="K773" s="14">
        <v>53</v>
      </c>
      <c r="L773" s="11">
        <v>0.5</v>
      </c>
      <c r="M773" s="11">
        <v>5.5999999999999988</v>
      </c>
      <c r="N773" s="11">
        <v>2.2999999999999998</v>
      </c>
    </row>
    <row r="774" spans="1:14">
      <c r="A774" s="10" t="s">
        <v>67</v>
      </c>
      <c r="B774" s="10" t="s">
        <v>168</v>
      </c>
      <c r="C774" s="11">
        <v>1.6000000000000003</v>
      </c>
      <c r="D774" s="11">
        <v>3.7000000000000006</v>
      </c>
      <c r="E774" s="11">
        <v>1.1000000000000001</v>
      </c>
      <c r="F774" s="10" t="s">
        <v>60</v>
      </c>
      <c r="G774" s="10"/>
      <c r="H774" s="14">
        <v>53</v>
      </c>
      <c r="J774">
        <f>VLOOKUP(B774,Player!C:D,2,FALSE)</f>
        <v>95</v>
      </c>
      <c r="K774" s="14">
        <v>53</v>
      </c>
      <c r="L774" s="11">
        <v>1.6000000000000003</v>
      </c>
      <c r="M774" s="11">
        <v>3.7000000000000006</v>
      </c>
      <c r="N774" s="11">
        <v>1.1000000000000001</v>
      </c>
    </row>
    <row r="775" spans="1:14">
      <c r="A775" s="10" t="s">
        <v>67</v>
      </c>
      <c r="B775" s="10" t="s">
        <v>164</v>
      </c>
      <c r="C775" s="11">
        <v>2.7999999999999994</v>
      </c>
      <c r="D775" s="11">
        <v>7.8</v>
      </c>
      <c r="E775" s="11">
        <v>2.4</v>
      </c>
      <c r="F775" s="10" t="s">
        <v>56</v>
      </c>
      <c r="G775" s="10"/>
      <c r="H775" s="14">
        <v>80</v>
      </c>
      <c r="J775">
        <f>VLOOKUP(B775,Player!C:D,2,FALSE)</f>
        <v>91</v>
      </c>
      <c r="K775" s="14">
        <v>80</v>
      </c>
      <c r="L775" s="11">
        <v>2.7999999999999994</v>
      </c>
      <c r="M775" s="11">
        <v>7.8</v>
      </c>
      <c r="N775" s="11">
        <v>2.4</v>
      </c>
    </row>
    <row r="776" spans="1:14">
      <c r="A776" s="10" t="s">
        <v>67</v>
      </c>
      <c r="B776" s="10" t="s">
        <v>165</v>
      </c>
      <c r="C776" s="11">
        <v>2.6</v>
      </c>
      <c r="D776" s="11">
        <v>4.9000000000000004</v>
      </c>
      <c r="E776" s="11">
        <v>2.2000000000000002</v>
      </c>
      <c r="F776" s="10" t="s">
        <v>56</v>
      </c>
      <c r="G776" s="10"/>
      <c r="H776" s="14">
        <v>80</v>
      </c>
      <c r="J776">
        <f>VLOOKUP(B776,Player!C:D,2,FALSE)</f>
        <v>92</v>
      </c>
      <c r="K776" s="14">
        <v>80</v>
      </c>
      <c r="L776" s="11">
        <v>2.6</v>
      </c>
      <c r="M776" s="11">
        <v>4.9000000000000004</v>
      </c>
      <c r="N776" s="11">
        <v>2.2000000000000002</v>
      </c>
    </row>
    <row r="777" spans="1:14">
      <c r="A777" s="10" t="s">
        <v>67</v>
      </c>
      <c r="B777" s="10" t="s">
        <v>166</v>
      </c>
      <c r="C777" s="11">
        <v>0.80000000000000016</v>
      </c>
      <c r="D777" s="11">
        <v>3.6</v>
      </c>
      <c r="E777" s="11">
        <v>1.8999999999999997</v>
      </c>
      <c r="F777" s="10" t="s">
        <v>56</v>
      </c>
      <c r="G777" s="10"/>
      <c r="H777" s="14">
        <v>80</v>
      </c>
      <c r="J777">
        <f>VLOOKUP(B777,Player!C:D,2,FALSE)</f>
        <v>93</v>
      </c>
      <c r="K777" s="14">
        <v>80</v>
      </c>
      <c r="L777" s="11">
        <v>0.80000000000000016</v>
      </c>
      <c r="M777" s="11">
        <v>3.6</v>
      </c>
      <c r="N777" s="11">
        <v>1.8999999999999997</v>
      </c>
    </row>
    <row r="778" spans="1:14">
      <c r="A778" s="10" t="s">
        <v>67</v>
      </c>
      <c r="B778" s="10" t="s">
        <v>167</v>
      </c>
      <c r="C778" s="11">
        <v>0.5</v>
      </c>
      <c r="D778" s="11">
        <v>5.5999999999999988</v>
      </c>
      <c r="E778" s="11">
        <v>2.2999999999999998</v>
      </c>
      <c r="F778" s="10" t="s">
        <v>56</v>
      </c>
      <c r="G778" s="10"/>
      <c r="H778" s="14">
        <v>80</v>
      </c>
      <c r="J778">
        <f>VLOOKUP(B778,Player!C:D,2,FALSE)</f>
        <v>94</v>
      </c>
      <c r="K778" s="14">
        <v>80</v>
      </c>
      <c r="L778" s="11">
        <v>0.5</v>
      </c>
      <c r="M778" s="11">
        <v>5.5999999999999988</v>
      </c>
      <c r="N778" s="11">
        <v>2.2999999999999998</v>
      </c>
    </row>
    <row r="779" spans="1:14">
      <c r="A779" s="10" t="s">
        <v>67</v>
      </c>
      <c r="B779" s="10" t="s">
        <v>168</v>
      </c>
      <c r="C779" s="11">
        <v>1.6000000000000003</v>
      </c>
      <c r="D779" s="11">
        <v>3.7000000000000006</v>
      </c>
      <c r="E779" s="11">
        <v>1.1000000000000001</v>
      </c>
      <c r="F779" s="10" t="s">
        <v>56</v>
      </c>
      <c r="G779" s="10"/>
      <c r="H779" s="14">
        <v>80</v>
      </c>
      <c r="J779">
        <f>VLOOKUP(B779,Player!C:D,2,FALSE)</f>
        <v>95</v>
      </c>
      <c r="K779" s="14">
        <v>80</v>
      </c>
      <c r="L779" s="11">
        <v>1.6000000000000003</v>
      </c>
      <c r="M779" s="11">
        <v>3.7000000000000006</v>
      </c>
      <c r="N779" s="11">
        <v>1.1000000000000001</v>
      </c>
    </row>
    <row r="780" spans="1:14">
      <c r="A780" s="10" t="s">
        <v>67</v>
      </c>
      <c r="B780" s="10" t="s">
        <v>164</v>
      </c>
      <c r="C780" s="11">
        <v>2.7999999999999994</v>
      </c>
      <c r="D780" s="11">
        <v>7.8</v>
      </c>
      <c r="E780" s="11">
        <v>2.4</v>
      </c>
      <c r="F780" s="10" t="s">
        <v>52</v>
      </c>
      <c r="G780" s="10"/>
      <c r="H780" s="14">
        <v>88</v>
      </c>
      <c r="J780">
        <f>VLOOKUP(B780,Player!C:D,2,FALSE)</f>
        <v>91</v>
      </c>
      <c r="K780" s="14">
        <v>88</v>
      </c>
      <c r="L780" s="11">
        <v>2.7999999999999994</v>
      </c>
      <c r="M780" s="11">
        <v>7.8</v>
      </c>
      <c r="N780" s="11">
        <v>2.4</v>
      </c>
    </row>
    <row r="781" spans="1:14">
      <c r="A781" s="10" t="s">
        <v>67</v>
      </c>
      <c r="B781" s="10" t="s">
        <v>165</v>
      </c>
      <c r="C781" s="11">
        <v>2.6</v>
      </c>
      <c r="D781" s="11">
        <v>4.9000000000000004</v>
      </c>
      <c r="E781" s="11">
        <v>2.2000000000000002</v>
      </c>
      <c r="F781" s="10" t="s">
        <v>52</v>
      </c>
      <c r="G781" s="10"/>
      <c r="H781" s="14">
        <v>88</v>
      </c>
      <c r="J781">
        <f>VLOOKUP(B781,Player!C:D,2,FALSE)</f>
        <v>92</v>
      </c>
      <c r="K781" s="14">
        <v>88</v>
      </c>
      <c r="L781" s="11">
        <v>2.6</v>
      </c>
      <c r="M781" s="11">
        <v>4.9000000000000004</v>
      </c>
      <c r="N781" s="11">
        <v>2.2000000000000002</v>
      </c>
    </row>
    <row r="782" spans="1:14">
      <c r="A782" s="10" t="s">
        <v>67</v>
      </c>
      <c r="B782" s="10" t="s">
        <v>166</v>
      </c>
      <c r="C782" s="11">
        <v>0.80000000000000016</v>
      </c>
      <c r="D782" s="11">
        <v>3.6</v>
      </c>
      <c r="E782" s="11">
        <v>1.8999999999999997</v>
      </c>
      <c r="F782" s="10" t="s">
        <v>52</v>
      </c>
      <c r="G782" s="10"/>
      <c r="H782" s="14">
        <v>88</v>
      </c>
      <c r="J782">
        <f>VLOOKUP(B782,Player!C:D,2,FALSE)</f>
        <v>93</v>
      </c>
      <c r="K782" s="14">
        <v>88</v>
      </c>
      <c r="L782" s="11">
        <v>0.80000000000000016</v>
      </c>
      <c r="M782" s="11">
        <v>3.6</v>
      </c>
      <c r="N782" s="11">
        <v>1.8999999999999997</v>
      </c>
    </row>
    <row r="783" spans="1:14">
      <c r="A783" s="10" t="s">
        <v>67</v>
      </c>
      <c r="B783" s="10" t="s">
        <v>167</v>
      </c>
      <c r="C783" s="11">
        <v>0.5</v>
      </c>
      <c r="D783" s="11">
        <v>5.5999999999999988</v>
      </c>
      <c r="E783" s="11">
        <v>2.2999999999999998</v>
      </c>
      <c r="F783" s="10" t="s">
        <v>52</v>
      </c>
      <c r="G783" s="10"/>
      <c r="H783" s="14">
        <v>88</v>
      </c>
      <c r="J783">
        <f>VLOOKUP(B783,Player!C:D,2,FALSE)</f>
        <v>94</v>
      </c>
      <c r="K783" s="14">
        <v>88</v>
      </c>
      <c r="L783" s="11">
        <v>0.5</v>
      </c>
      <c r="M783" s="11">
        <v>5.5999999999999988</v>
      </c>
      <c r="N783" s="11">
        <v>2.2999999999999998</v>
      </c>
    </row>
    <row r="784" spans="1:14">
      <c r="A784" s="10" t="s">
        <v>67</v>
      </c>
      <c r="B784" s="10" t="s">
        <v>168</v>
      </c>
      <c r="C784" s="11">
        <v>1.6000000000000003</v>
      </c>
      <c r="D784" s="11">
        <v>3.7000000000000006</v>
      </c>
      <c r="E784" s="11">
        <v>1.1000000000000001</v>
      </c>
      <c r="F784" s="10" t="s">
        <v>52</v>
      </c>
      <c r="G784" s="10"/>
      <c r="H784" s="14">
        <v>88</v>
      </c>
      <c r="J784">
        <f>VLOOKUP(B784,Player!C:D,2,FALSE)</f>
        <v>95</v>
      </c>
      <c r="K784" s="14">
        <v>88</v>
      </c>
      <c r="L784" s="11">
        <v>1.6000000000000003</v>
      </c>
      <c r="M784" s="11">
        <v>3.7000000000000006</v>
      </c>
      <c r="N784" s="11">
        <v>1.1000000000000001</v>
      </c>
    </row>
    <row r="785" spans="1:14">
      <c r="A785" s="10" t="s">
        <v>9</v>
      </c>
      <c r="B785" s="10" t="s">
        <v>169</v>
      </c>
      <c r="C785" s="11">
        <v>2.7999999999999994</v>
      </c>
      <c r="D785" s="11">
        <v>8.5</v>
      </c>
      <c r="E785" s="11">
        <v>5.2</v>
      </c>
      <c r="F785" s="10" t="s">
        <v>65</v>
      </c>
      <c r="G785" s="10"/>
      <c r="H785" s="14">
        <v>9</v>
      </c>
      <c r="J785">
        <f>VLOOKUP(B785,Player!C:D,2,FALSE)</f>
        <v>96</v>
      </c>
      <c r="K785" s="14">
        <v>9</v>
      </c>
      <c r="L785" s="11">
        <v>2.7999999999999994</v>
      </c>
      <c r="M785" s="11">
        <v>8.5</v>
      </c>
      <c r="N785" s="11">
        <v>5.2</v>
      </c>
    </row>
    <row r="786" spans="1:14">
      <c r="A786" s="10" t="s">
        <v>9</v>
      </c>
      <c r="B786" s="10" t="s">
        <v>170</v>
      </c>
      <c r="C786" s="11">
        <v>1.7</v>
      </c>
      <c r="D786" s="11">
        <v>7</v>
      </c>
      <c r="E786" s="11">
        <v>4</v>
      </c>
      <c r="F786" s="10" t="s">
        <v>65</v>
      </c>
      <c r="G786" s="10"/>
      <c r="H786" s="14">
        <v>9</v>
      </c>
      <c r="J786">
        <f>VLOOKUP(B786,Player!C:D,2,FALSE)</f>
        <v>97</v>
      </c>
      <c r="K786" s="14">
        <v>9</v>
      </c>
      <c r="L786" s="11">
        <v>1.7</v>
      </c>
      <c r="M786" s="11">
        <v>7</v>
      </c>
      <c r="N786" s="11">
        <v>4</v>
      </c>
    </row>
    <row r="787" spans="1:14">
      <c r="A787" s="10" t="s">
        <v>9</v>
      </c>
      <c r="B787" s="10" t="s">
        <v>171</v>
      </c>
      <c r="C787" s="11">
        <v>2</v>
      </c>
      <c r="D787" s="11">
        <v>8.6</v>
      </c>
      <c r="E787" s="11">
        <v>4.8</v>
      </c>
      <c r="F787" s="10" t="s">
        <v>65</v>
      </c>
      <c r="G787" s="10"/>
      <c r="H787" s="14">
        <v>9</v>
      </c>
      <c r="J787">
        <f>VLOOKUP(B787,Player!C:D,2,FALSE)</f>
        <v>98</v>
      </c>
      <c r="K787" s="14">
        <v>9</v>
      </c>
      <c r="L787" s="11">
        <v>2</v>
      </c>
      <c r="M787" s="11">
        <v>8.6</v>
      </c>
      <c r="N787" s="11">
        <v>4.8</v>
      </c>
    </row>
    <row r="788" spans="1:14">
      <c r="A788" s="10" t="s">
        <v>9</v>
      </c>
      <c r="B788" s="10" t="s">
        <v>172</v>
      </c>
      <c r="C788" s="11">
        <v>0.80000000000000016</v>
      </c>
      <c r="D788" s="11">
        <v>3.6</v>
      </c>
      <c r="E788" s="11">
        <v>1.7</v>
      </c>
      <c r="F788" s="10" t="s">
        <v>65</v>
      </c>
      <c r="G788" s="10"/>
      <c r="H788" s="14">
        <v>9</v>
      </c>
      <c r="J788">
        <f>VLOOKUP(B788,Player!C:D,2,FALSE)</f>
        <v>99</v>
      </c>
      <c r="K788" s="14">
        <v>9</v>
      </c>
      <c r="L788" s="11">
        <v>0.80000000000000016</v>
      </c>
      <c r="M788" s="11">
        <v>3.6</v>
      </c>
      <c r="N788" s="11">
        <v>1.7</v>
      </c>
    </row>
    <row r="789" spans="1:14">
      <c r="A789" s="10" t="s">
        <v>9</v>
      </c>
      <c r="B789" s="10" t="s">
        <v>173</v>
      </c>
      <c r="C789" s="11">
        <v>2.2000000000000002</v>
      </c>
      <c r="D789" s="11">
        <v>4</v>
      </c>
      <c r="E789" s="11">
        <v>1.1000000000000001</v>
      </c>
      <c r="F789" s="10" t="s">
        <v>65</v>
      </c>
      <c r="G789" s="10"/>
      <c r="H789" s="14">
        <v>9</v>
      </c>
      <c r="J789">
        <f>VLOOKUP(B789,Player!C:D,2,FALSE)</f>
        <v>100</v>
      </c>
      <c r="K789" s="14">
        <v>9</v>
      </c>
      <c r="L789" s="11">
        <v>2.2000000000000002</v>
      </c>
      <c r="M789" s="11">
        <v>4</v>
      </c>
      <c r="N789" s="11">
        <v>1.1000000000000001</v>
      </c>
    </row>
    <row r="790" spans="1:14">
      <c r="A790" s="10" t="s">
        <v>9</v>
      </c>
      <c r="B790" s="10" t="s">
        <v>169</v>
      </c>
      <c r="C790" s="11">
        <v>2.7999999999999994</v>
      </c>
      <c r="D790" s="11">
        <v>8.5</v>
      </c>
      <c r="E790" s="11">
        <v>5.2</v>
      </c>
      <c r="F790" s="10" t="s">
        <v>20</v>
      </c>
      <c r="G790" s="10"/>
      <c r="H790" s="14">
        <v>22</v>
      </c>
      <c r="J790">
        <f>VLOOKUP(B790,Player!C:D,2,FALSE)</f>
        <v>96</v>
      </c>
      <c r="K790" s="14">
        <v>22</v>
      </c>
      <c r="L790" s="11">
        <v>2.7999999999999994</v>
      </c>
      <c r="M790" s="11">
        <v>8.5</v>
      </c>
      <c r="N790" s="11">
        <v>5.2</v>
      </c>
    </row>
    <row r="791" spans="1:14">
      <c r="A791" s="10" t="s">
        <v>9</v>
      </c>
      <c r="B791" s="10" t="s">
        <v>170</v>
      </c>
      <c r="C791" s="11">
        <v>1.7</v>
      </c>
      <c r="D791" s="11">
        <v>7</v>
      </c>
      <c r="E791" s="11">
        <v>4</v>
      </c>
      <c r="F791" s="10" t="s">
        <v>20</v>
      </c>
      <c r="G791" s="10"/>
      <c r="H791" s="14">
        <v>22</v>
      </c>
      <c r="J791">
        <f>VLOOKUP(B791,Player!C:D,2,FALSE)</f>
        <v>97</v>
      </c>
      <c r="K791" s="14">
        <v>22</v>
      </c>
      <c r="L791" s="11">
        <v>1.7</v>
      </c>
      <c r="M791" s="11">
        <v>7</v>
      </c>
      <c r="N791" s="11">
        <v>4</v>
      </c>
    </row>
    <row r="792" spans="1:14">
      <c r="A792" s="10" t="s">
        <v>9</v>
      </c>
      <c r="B792" s="10" t="s">
        <v>171</v>
      </c>
      <c r="C792" s="11">
        <v>2</v>
      </c>
      <c r="D792" s="11">
        <v>8.6</v>
      </c>
      <c r="E792" s="11">
        <v>4.8</v>
      </c>
      <c r="F792" s="10" t="s">
        <v>20</v>
      </c>
      <c r="G792" s="10"/>
      <c r="H792" s="14">
        <v>22</v>
      </c>
      <c r="J792">
        <f>VLOOKUP(B792,Player!C:D,2,FALSE)</f>
        <v>98</v>
      </c>
      <c r="K792" s="14">
        <v>22</v>
      </c>
      <c r="L792" s="11">
        <v>2</v>
      </c>
      <c r="M792" s="11">
        <v>8.6</v>
      </c>
      <c r="N792" s="11">
        <v>4.8</v>
      </c>
    </row>
    <row r="793" spans="1:14">
      <c r="A793" s="10" t="s">
        <v>9</v>
      </c>
      <c r="B793" s="10" t="s">
        <v>172</v>
      </c>
      <c r="C793" s="11">
        <v>0.80000000000000016</v>
      </c>
      <c r="D793" s="11">
        <v>3.6</v>
      </c>
      <c r="E793" s="11">
        <v>1.7</v>
      </c>
      <c r="F793" s="10" t="s">
        <v>20</v>
      </c>
      <c r="G793" s="10"/>
      <c r="H793" s="14">
        <v>22</v>
      </c>
      <c r="J793">
        <f>VLOOKUP(B793,Player!C:D,2,FALSE)</f>
        <v>99</v>
      </c>
      <c r="K793" s="14">
        <v>22</v>
      </c>
      <c r="L793" s="11">
        <v>0.80000000000000016</v>
      </c>
      <c r="M793" s="11">
        <v>3.6</v>
      </c>
      <c r="N793" s="11">
        <v>1.7</v>
      </c>
    </row>
    <row r="794" spans="1:14">
      <c r="A794" s="10" t="s">
        <v>9</v>
      </c>
      <c r="B794" s="10" t="s">
        <v>173</v>
      </c>
      <c r="C794" s="11">
        <v>2.2000000000000002</v>
      </c>
      <c r="D794" s="11">
        <v>4</v>
      </c>
      <c r="E794" s="11">
        <v>1.1000000000000001</v>
      </c>
      <c r="F794" s="10" t="s">
        <v>20</v>
      </c>
      <c r="G794" s="10"/>
      <c r="H794" s="14">
        <v>22</v>
      </c>
      <c r="J794">
        <f>VLOOKUP(B794,Player!C:D,2,FALSE)</f>
        <v>100</v>
      </c>
      <c r="K794" s="14">
        <v>22</v>
      </c>
      <c r="L794" s="11">
        <v>2.2000000000000002</v>
      </c>
      <c r="M794" s="11">
        <v>4</v>
      </c>
      <c r="N794" s="11">
        <v>1.1000000000000001</v>
      </c>
    </row>
    <row r="795" spans="1:14">
      <c r="A795" s="10" t="s">
        <v>9</v>
      </c>
      <c r="B795" s="10" t="s">
        <v>169</v>
      </c>
      <c r="C795" s="11">
        <v>2.7999999999999994</v>
      </c>
      <c r="D795" s="11">
        <v>8.5</v>
      </c>
      <c r="E795" s="11">
        <v>5.2</v>
      </c>
      <c r="F795" s="10" t="s">
        <v>33</v>
      </c>
      <c r="G795" s="10"/>
      <c r="H795" s="14">
        <v>46</v>
      </c>
      <c r="J795">
        <f>VLOOKUP(B795,Player!C:D,2,FALSE)</f>
        <v>96</v>
      </c>
      <c r="K795" s="14">
        <v>46</v>
      </c>
      <c r="L795" s="11">
        <v>2.7999999999999994</v>
      </c>
      <c r="M795" s="11">
        <v>8.5</v>
      </c>
      <c r="N795" s="11">
        <v>5.2</v>
      </c>
    </row>
    <row r="796" spans="1:14">
      <c r="A796" s="10" t="s">
        <v>9</v>
      </c>
      <c r="B796" s="10" t="s">
        <v>170</v>
      </c>
      <c r="C796" s="11">
        <v>1.7</v>
      </c>
      <c r="D796" s="11">
        <v>7</v>
      </c>
      <c r="E796" s="11">
        <v>4</v>
      </c>
      <c r="F796" s="10" t="s">
        <v>33</v>
      </c>
      <c r="G796" s="10"/>
      <c r="H796" s="14">
        <v>46</v>
      </c>
      <c r="J796">
        <f>VLOOKUP(B796,Player!C:D,2,FALSE)</f>
        <v>97</v>
      </c>
      <c r="K796" s="14">
        <v>46</v>
      </c>
      <c r="L796" s="11">
        <v>1.7</v>
      </c>
      <c r="M796" s="11">
        <v>7</v>
      </c>
      <c r="N796" s="11">
        <v>4</v>
      </c>
    </row>
    <row r="797" spans="1:14">
      <c r="A797" s="10" t="s">
        <v>9</v>
      </c>
      <c r="B797" s="10" t="s">
        <v>171</v>
      </c>
      <c r="C797" s="11">
        <v>2</v>
      </c>
      <c r="D797" s="11">
        <v>8.6</v>
      </c>
      <c r="E797" s="11">
        <v>4.8</v>
      </c>
      <c r="F797" s="10" t="s">
        <v>33</v>
      </c>
      <c r="G797" s="10"/>
      <c r="H797" s="14">
        <v>46</v>
      </c>
      <c r="J797">
        <f>VLOOKUP(B797,Player!C:D,2,FALSE)</f>
        <v>98</v>
      </c>
      <c r="K797" s="14">
        <v>46</v>
      </c>
      <c r="L797" s="11">
        <v>2</v>
      </c>
      <c r="M797" s="11">
        <v>8.6</v>
      </c>
      <c r="N797" s="11">
        <v>4.8</v>
      </c>
    </row>
    <row r="798" spans="1:14">
      <c r="A798" s="10" t="s">
        <v>9</v>
      </c>
      <c r="B798" s="10" t="s">
        <v>172</v>
      </c>
      <c r="C798" s="11">
        <v>0.80000000000000016</v>
      </c>
      <c r="D798" s="11">
        <v>3.6</v>
      </c>
      <c r="E798" s="11">
        <v>1.7</v>
      </c>
      <c r="F798" s="10" t="s">
        <v>33</v>
      </c>
      <c r="G798" s="10"/>
      <c r="H798" s="14">
        <v>46</v>
      </c>
      <c r="J798">
        <f>VLOOKUP(B798,Player!C:D,2,FALSE)</f>
        <v>99</v>
      </c>
      <c r="K798" s="14">
        <v>46</v>
      </c>
      <c r="L798" s="11">
        <v>0.80000000000000016</v>
      </c>
      <c r="M798" s="11">
        <v>3.6</v>
      </c>
      <c r="N798" s="11">
        <v>1.7</v>
      </c>
    </row>
    <row r="799" spans="1:14">
      <c r="A799" s="10" t="s">
        <v>9</v>
      </c>
      <c r="B799" s="10" t="s">
        <v>173</v>
      </c>
      <c r="C799" s="11">
        <v>2.2000000000000002</v>
      </c>
      <c r="D799" s="11">
        <v>4</v>
      </c>
      <c r="E799" s="11">
        <v>1.1000000000000001</v>
      </c>
      <c r="F799" s="10" t="s">
        <v>33</v>
      </c>
      <c r="G799" s="10"/>
      <c r="H799" s="14">
        <v>46</v>
      </c>
      <c r="J799">
        <f>VLOOKUP(B799,Player!C:D,2,FALSE)</f>
        <v>100</v>
      </c>
      <c r="K799" s="14">
        <v>46</v>
      </c>
      <c r="L799" s="11">
        <v>2.2000000000000002</v>
      </c>
      <c r="M799" s="11">
        <v>4</v>
      </c>
      <c r="N799" s="11">
        <v>1.1000000000000001</v>
      </c>
    </row>
    <row r="800" spans="1:14">
      <c r="A800" s="10" t="s">
        <v>9</v>
      </c>
      <c r="B800" s="10" t="s">
        <v>169</v>
      </c>
      <c r="C800" s="11">
        <v>2.7999999999999994</v>
      </c>
      <c r="D800" s="11">
        <v>8.5</v>
      </c>
      <c r="E800" s="11">
        <v>5.2</v>
      </c>
      <c r="F800" s="10" t="s">
        <v>29</v>
      </c>
      <c r="G800" s="10"/>
      <c r="H800" s="14">
        <v>59</v>
      </c>
      <c r="J800">
        <f>VLOOKUP(B800,Player!C:D,2,FALSE)</f>
        <v>96</v>
      </c>
      <c r="K800" s="14">
        <v>59</v>
      </c>
      <c r="L800" s="11">
        <v>2.7999999999999994</v>
      </c>
      <c r="M800" s="11">
        <v>8.5</v>
      </c>
      <c r="N800" s="11">
        <v>5.2</v>
      </c>
    </row>
    <row r="801" spans="1:14">
      <c r="A801" s="10" t="s">
        <v>9</v>
      </c>
      <c r="B801" s="10" t="s">
        <v>170</v>
      </c>
      <c r="C801" s="11">
        <v>1.7</v>
      </c>
      <c r="D801" s="11">
        <v>7</v>
      </c>
      <c r="E801" s="11">
        <v>4</v>
      </c>
      <c r="F801" s="10" t="s">
        <v>29</v>
      </c>
      <c r="G801" s="10"/>
      <c r="H801" s="14">
        <v>59</v>
      </c>
      <c r="J801">
        <f>VLOOKUP(B801,Player!C:D,2,FALSE)</f>
        <v>97</v>
      </c>
      <c r="K801" s="14">
        <v>59</v>
      </c>
      <c r="L801" s="11">
        <v>1.7</v>
      </c>
      <c r="M801" s="11">
        <v>7</v>
      </c>
      <c r="N801" s="11">
        <v>4</v>
      </c>
    </row>
    <row r="802" spans="1:14">
      <c r="A802" s="10" t="s">
        <v>9</v>
      </c>
      <c r="B802" s="10" t="s">
        <v>171</v>
      </c>
      <c r="C802" s="11">
        <v>2</v>
      </c>
      <c r="D802" s="11">
        <v>8.6</v>
      </c>
      <c r="E802" s="11">
        <v>4.8</v>
      </c>
      <c r="F802" s="10" t="s">
        <v>29</v>
      </c>
      <c r="G802" s="10"/>
      <c r="H802" s="14">
        <v>59</v>
      </c>
      <c r="J802">
        <f>VLOOKUP(B802,Player!C:D,2,FALSE)</f>
        <v>98</v>
      </c>
      <c r="K802" s="14">
        <v>59</v>
      </c>
      <c r="L802" s="11">
        <v>2</v>
      </c>
      <c r="M802" s="11">
        <v>8.6</v>
      </c>
      <c r="N802" s="11">
        <v>4.8</v>
      </c>
    </row>
    <row r="803" spans="1:14">
      <c r="A803" s="10" t="s">
        <v>9</v>
      </c>
      <c r="B803" s="10" t="s">
        <v>172</v>
      </c>
      <c r="C803" s="11">
        <v>0.80000000000000016</v>
      </c>
      <c r="D803" s="11">
        <v>3.6</v>
      </c>
      <c r="E803" s="11">
        <v>1.7</v>
      </c>
      <c r="F803" s="10" t="s">
        <v>29</v>
      </c>
      <c r="G803" s="10"/>
      <c r="H803" s="14">
        <v>59</v>
      </c>
      <c r="J803">
        <f>VLOOKUP(B803,Player!C:D,2,FALSE)</f>
        <v>99</v>
      </c>
      <c r="K803" s="14">
        <v>59</v>
      </c>
      <c r="L803" s="11">
        <v>0.80000000000000016</v>
      </c>
      <c r="M803" s="11">
        <v>3.6</v>
      </c>
      <c r="N803" s="11">
        <v>1.7</v>
      </c>
    </row>
    <row r="804" spans="1:14">
      <c r="A804" s="10" t="s">
        <v>9</v>
      </c>
      <c r="B804" s="10" t="s">
        <v>173</v>
      </c>
      <c r="C804" s="11">
        <v>2.2000000000000002</v>
      </c>
      <c r="D804" s="11">
        <v>4</v>
      </c>
      <c r="E804" s="11">
        <v>1.1000000000000001</v>
      </c>
      <c r="F804" s="10" t="s">
        <v>29</v>
      </c>
      <c r="G804" s="10"/>
      <c r="H804" s="14">
        <v>59</v>
      </c>
      <c r="J804">
        <f>VLOOKUP(B804,Player!C:D,2,FALSE)</f>
        <v>100</v>
      </c>
      <c r="K804" s="14">
        <v>59</v>
      </c>
      <c r="L804" s="11">
        <v>2.2000000000000002</v>
      </c>
      <c r="M804" s="11">
        <v>4</v>
      </c>
      <c r="N804" s="11">
        <v>1.1000000000000001</v>
      </c>
    </row>
    <row r="805" spans="1:14">
      <c r="A805" s="10" t="s">
        <v>9</v>
      </c>
      <c r="B805" s="10" t="s">
        <v>169</v>
      </c>
      <c r="C805" s="11">
        <v>2.7999999999999994</v>
      </c>
      <c r="D805" s="11">
        <v>8.5</v>
      </c>
      <c r="E805" s="11">
        <v>5.2</v>
      </c>
      <c r="F805" s="10" t="s">
        <v>24</v>
      </c>
      <c r="G805" s="10"/>
      <c r="H805" s="14">
        <v>76</v>
      </c>
      <c r="J805">
        <f>VLOOKUP(B805,Player!C:D,2,FALSE)</f>
        <v>96</v>
      </c>
      <c r="K805" s="14">
        <v>76</v>
      </c>
      <c r="L805" s="11">
        <v>2.7999999999999994</v>
      </c>
      <c r="M805" s="11">
        <v>8.5</v>
      </c>
      <c r="N805" s="11">
        <v>5.2</v>
      </c>
    </row>
    <row r="806" spans="1:14">
      <c r="A806" s="10" t="s">
        <v>9</v>
      </c>
      <c r="B806" s="10" t="s">
        <v>170</v>
      </c>
      <c r="C806" s="11">
        <v>1.7</v>
      </c>
      <c r="D806" s="11">
        <v>7</v>
      </c>
      <c r="E806" s="11">
        <v>4</v>
      </c>
      <c r="F806" s="10" t="s">
        <v>24</v>
      </c>
      <c r="G806" s="10"/>
      <c r="H806" s="14">
        <v>76</v>
      </c>
      <c r="J806">
        <f>VLOOKUP(B806,Player!C:D,2,FALSE)</f>
        <v>97</v>
      </c>
      <c r="K806" s="14">
        <v>76</v>
      </c>
      <c r="L806" s="11">
        <v>1.7</v>
      </c>
      <c r="M806" s="11">
        <v>7</v>
      </c>
      <c r="N806" s="11">
        <v>4</v>
      </c>
    </row>
    <row r="807" spans="1:14">
      <c r="A807" s="10" t="s">
        <v>9</v>
      </c>
      <c r="B807" s="10" t="s">
        <v>171</v>
      </c>
      <c r="C807" s="11">
        <v>2</v>
      </c>
      <c r="D807" s="11">
        <v>8.6</v>
      </c>
      <c r="E807" s="11">
        <v>4.8</v>
      </c>
      <c r="F807" s="10" t="s">
        <v>24</v>
      </c>
      <c r="G807" s="10"/>
      <c r="H807" s="14">
        <v>76</v>
      </c>
      <c r="J807">
        <f>VLOOKUP(B807,Player!C:D,2,FALSE)</f>
        <v>98</v>
      </c>
      <c r="K807" s="14">
        <v>76</v>
      </c>
      <c r="L807" s="11">
        <v>2</v>
      </c>
      <c r="M807" s="11">
        <v>8.6</v>
      </c>
      <c r="N807" s="11">
        <v>4.8</v>
      </c>
    </row>
    <row r="808" spans="1:14">
      <c r="A808" s="10" t="s">
        <v>9</v>
      </c>
      <c r="B808" s="10" t="s">
        <v>172</v>
      </c>
      <c r="C808" s="11">
        <v>0.80000000000000016</v>
      </c>
      <c r="D808" s="11">
        <v>3.6</v>
      </c>
      <c r="E808" s="11">
        <v>1.7</v>
      </c>
      <c r="F808" s="10" t="s">
        <v>24</v>
      </c>
      <c r="G808" s="10"/>
      <c r="H808" s="14">
        <v>76</v>
      </c>
      <c r="J808">
        <f>VLOOKUP(B808,Player!C:D,2,FALSE)</f>
        <v>99</v>
      </c>
      <c r="K808" s="14">
        <v>76</v>
      </c>
      <c r="L808" s="11">
        <v>0.80000000000000016</v>
      </c>
      <c r="M808" s="11">
        <v>3.6</v>
      </c>
      <c r="N808" s="11">
        <v>1.7</v>
      </c>
    </row>
    <row r="809" spans="1:14">
      <c r="A809" s="10" t="s">
        <v>9</v>
      </c>
      <c r="B809" s="10" t="s">
        <v>173</v>
      </c>
      <c r="C809" s="11">
        <v>2.2000000000000002</v>
      </c>
      <c r="D809" s="11">
        <v>4</v>
      </c>
      <c r="E809" s="11">
        <v>1.1000000000000001</v>
      </c>
      <c r="F809" s="10" t="s">
        <v>24</v>
      </c>
      <c r="G809" s="10"/>
      <c r="H809" s="14">
        <v>76</v>
      </c>
      <c r="J809">
        <f>VLOOKUP(B809,Player!C:D,2,FALSE)</f>
        <v>100</v>
      </c>
      <c r="K809" s="14">
        <v>76</v>
      </c>
      <c r="L809" s="11">
        <v>2.2000000000000002</v>
      </c>
      <c r="M809" s="11">
        <v>4</v>
      </c>
      <c r="N809" s="11">
        <v>1.1000000000000001</v>
      </c>
    </row>
    <row r="810" spans="1:14">
      <c r="A810" s="10" t="s">
        <v>9</v>
      </c>
      <c r="B810" s="10" t="s">
        <v>169</v>
      </c>
      <c r="C810" s="11">
        <v>2.7999999999999994</v>
      </c>
      <c r="D810" s="11">
        <v>8.5</v>
      </c>
      <c r="E810" s="11">
        <v>5.2</v>
      </c>
      <c r="F810" s="10" t="s">
        <v>18</v>
      </c>
      <c r="G810" s="10"/>
      <c r="H810" s="14">
        <v>89</v>
      </c>
      <c r="J810">
        <f>VLOOKUP(B810,Player!C:D,2,FALSE)</f>
        <v>96</v>
      </c>
      <c r="K810" s="14">
        <v>89</v>
      </c>
      <c r="L810" s="11">
        <v>2.7999999999999994</v>
      </c>
      <c r="M810" s="11">
        <v>8.5</v>
      </c>
      <c r="N810" s="11">
        <v>5.2</v>
      </c>
    </row>
    <row r="811" spans="1:14">
      <c r="A811" s="10" t="s">
        <v>9</v>
      </c>
      <c r="B811" s="10" t="s">
        <v>170</v>
      </c>
      <c r="C811" s="11">
        <v>1.7</v>
      </c>
      <c r="D811" s="11">
        <v>7</v>
      </c>
      <c r="E811" s="11">
        <v>4</v>
      </c>
      <c r="F811" s="10" t="s">
        <v>18</v>
      </c>
      <c r="G811" s="10"/>
      <c r="H811" s="14">
        <v>89</v>
      </c>
      <c r="J811">
        <f>VLOOKUP(B811,Player!C:D,2,FALSE)</f>
        <v>97</v>
      </c>
      <c r="K811" s="14">
        <v>89</v>
      </c>
      <c r="L811" s="11">
        <v>1.7</v>
      </c>
      <c r="M811" s="11">
        <v>7</v>
      </c>
      <c r="N811" s="11">
        <v>4</v>
      </c>
    </row>
    <row r="812" spans="1:14">
      <c r="A812" s="10" t="s">
        <v>9</v>
      </c>
      <c r="B812" s="10" t="s">
        <v>171</v>
      </c>
      <c r="C812" s="11">
        <v>2</v>
      </c>
      <c r="D812" s="11">
        <v>8.6</v>
      </c>
      <c r="E812" s="11">
        <v>4.8</v>
      </c>
      <c r="F812" s="10" t="s">
        <v>18</v>
      </c>
      <c r="G812" s="10"/>
      <c r="H812" s="14">
        <v>89</v>
      </c>
      <c r="J812">
        <f>VLOOKUP(B812,Player!C:D,2,FALSE)</f>
        <v>98</v>
      </c>
      <c r="K812" s="14">
        <v>89</v>
      </c>
      <c r="L812" s="11">
        <v>2</v>
      </c>
      <c r="M812" s="11">
        <v>8.6</v>
      </c>
      <c r="N812" s="11">
        <v>4.8</v>
      </c>
    </row>
    <row r="813" spans="1:14">
      <c r="A813" s="10" t="s">
        <v>9</v>
      </c>
      <c r="B813" s="10" t="s">
        <v>172</v>
      </c>
      <c r="C813" s="11">
        <v>0.80000000000000016</v>
      </c>
      <c r="D813" s="11">
        <v>3.6</v>
      </c>
      <c r="E813" s="11">
        <v>1.7</v>
      </c>
      <c r="F813" s="10" t="s">
        <v>18</v>
      </c>
      <c r="G813" s="10"/>
      <c r="H813" s="14">
        <v>89</v>
      </c>
      <c r="J813">
        <f>VLOOKUP(B813,Player!C:D,2,FALSE)</f>
        <v>99</v>
      </c>
      <c r="K813" s="14">
        <v>89</v>
      </c>
      <c r="L813" s="11">
        <v>0.80000000000000016</v>
      </c>
      <c r="M813" s="11">
        <v>3.6</v>
      </c>
      <c r="N813" s="11">
        <v>1.7</v>
      </c>
    </row>
    <row r="814" spans="1:14">
      <c r="A814" s="10" t="s">
        <v>9</v>
      </c>
      <c r="B814" s="10" t="s">
        <v>173</v>
      </c>
      <c r="C814" s="11">
        <v>2.2000000000000002</v>
      </c>
      <c r="D814" s="11">
        <v>4</v>
      </c>
      <c r="E814" s="11">
        <v>1.1000000000000001</v>
      </c>
      <c r="F814" s="10" t="s">
        <v>18</v>
      </c>
      <c r="G814" s="10"/>
      <c r="H814" s="14">
        <v>89</v>
      </c>
      <c r="J814">
        <f>VLOOKUP(B814,Player!C:D,2,FALSE)</f>
        <v>100</v>
      </c>
      <c r="K814" s="14">
        <v>89</v>
      </c>
      <c r="L814" s="11">
        <v>2.2000000000000002</v>
      </c>
      <c r="M814" s="11">
        <v>4</v>
      </c>
      <c r="N814" s="11">
        <v>1.1000000000000001</v>
      </c>
    </row>
    <row r="815" spans="1:14">
      <c r="A815" s="10" t="s">
        <v>43</v>
      </c>
      <c r="B815" s="10" t="s">
        <v>174</v>
      </c>
      <c r="C815" s="11">
        <v>0.9</v>
      </c>
      <c r="D815" s="11">
        <v>10.4</v>
      </c>
      <c r="E815" s="11">
        <v>9.8000000000000007</v>
      </c>
      <c r="F815" s="10" t="s">
        <v>41</v>
      </c>
      <c r="G815" s="10"/>
      <c r="H815" s="14">
        <v>10</v>
      </c>
      <c r="J815">
        <f>VLOOKUP(B815,Player!C:D,2,FALSE)</f>
        <v>101</v>
      </c>
      <c r="K815" s="14">
        <v>10</v>
      </c>
      <c r="L815" s="11">
        <v>0.9</v>
      </c>
      <c r="M815" s="11">
        <v>10.4</v>
      </c>
      <c r="N815" s="11">
        <v>9.8000000000000007</v>
      </c>
    </row>
    <row r="816" spans="1:14">
      <c r="A816" s="10" t="s">
        <v>43</v>
      </c>
      <c r="B816" s="10" t="s">
        <v>175</v>
      </c>
      <c r="C816" s="11">
        <v>1</v>
      </c>
      <c r="D816" s="11">
        <v>7.0999999999999988</v>
      </c>
      <c r="E816" s="11">
        <v>1.3999999999999997</v>
      </c>
      <c r="F816" s="10" t="s">
        <v>41</v>
      </c>
      <c r="G816" s="10"/>
      <c r="H816" s="14">
        <v>10</v>
      </c>
      <c r="J816">
        <f>VLOOKUP(B816,Player!C:D,2,FALSE)</f>
        <v>102</v>
      </c>
      <c r="K816" s="14">
        <v>10</v>
      </c>
      <c r="L816" s="11">
        <v>1</v>
      </c>
      <c r="M816" s="11">
        <v>7.0999999999999988</v>
      </c>
      <c r="N816" s="11">
        <v>1.3999999999999997</v>
      </c>
    </row>
    <row r="817" spans="1:14">
      <c r="A817" s="10" t="s">
        <v>43</v>
      </c>
      <c r="B817" s="10" t="s">
        <v>176</v>
      </c>
      <c r="C817" s="11">
        <v>1.8</v>
      </c>
      <c r="D817" s="11">
        <v>4.5999999999999996</v>
      </c>
      <c r="E817" s="11">
        <v>2.7000000000000006</v>
      </c>
      <c r="F817" s="10" t="s">
        <v>41</v>
      </c>
      <c r="G817" s="10"/>
      <c r="H817" s="14">
        <v>10</v>
      </c>
      <c r="J817">
        <f>VLOOKUP(B817,Player!C:D,2,FALSE)</f>
        <v>103</v>
      </c>
      <c r="K817" s="14">
        <v>10</v>
      </c>
      <c r="L817" s="11">
        <v>1.8</v>
      </c>
      <c r="M817" s="11">
        <v>4.5999999999999996</v>
      </c>
      <c r="N817" s="11">
        <v>2.7000000000000006</v>
      </c>
    </row>
    <row r="818" spans="1:14">
      <c r="A818" s="10" t="s">
        <v>43</v>
      </c>
      <c r="B818" s="10" t="s">
        <v>177</v>
      </c>
      <c r="C818" s="11">
        <v>1</v>
      </c>
      <c r="D818" s="11">
        <v>5.5</v>
      </c>
      <c r="E818" s="11">
        <v>2.1</v>
      </c>
      <c r="F818" s="10" t="s">
        <v>41</v>
      </c>
      <c r="G818" s="10"/>
      <c r="H818" s="14">
        <v>10</v>
      </c>
      <c r="J818">
        <f>VLOOKUP(B818,Player!C:D,2,FALSE)</f>
        <v>104</v>
      </c>
      <c r="K818" s="14">
        <v>10</v>
      </c>
      <c r="L818" s="11">
        <v>1</v>
      </c>
      <c r="M818" s="11">
        <v>5.5</v>
      </c>
      <c r="N818" s="11">
        <v>2.1</v>
      </c>
    </row>
    <row r="819" spans="1:14">
      <c r="A819" s="10" t="s">
        <v>43</v>
      </c>
      <c r="B819" s="10" t="s">
        <v>178</v>
      </c>
      <c r="C819" s="11">
        <v>2.2000000000000002</v>
      </c>
      <c r="D819" s="11">
        <v>3.1</v>
      </c>
      <c r="E819" s="11">
        <v>1.1000000000000001</v>
      </c>
      <c r="F819" s="10" t="s">
        <v>41</v>
      </c>
      <c r="G819" s="10"/>
      <c r="H819" s="14">
        <v>10</v>
      </c>
      <c r="J819">
        <f>VLOOKUP(B819,Player!C:D,2,FALSE)</f>
        <v>105</v>
      </c>
      <c r="K819" s="14">
        <v>10</v>
      </c>
      <c r="L819" s="11">
        <v>2.2000000000000002</v>
      </c>
      <c r="M819" s="11">
        <v>3.1</v>
      </c>
      <c r="N819" s="11">
        <v>1.1000000000000001</v>
      </c>
    </row>
    <row r="820" spans="1:14">
      <c r="A820" s="10" t="s">
        <v>43</v>
      </c>
      <c r="B820" s="10" t="s">
        <v>174</v>
      </c>
      <c r="C820" s="11">
        <v>0.9</v>
      </c>
      <c r="D820" s="11">
        <v>10.4</v>
      </c>
      <c r="E820" s="11">
        <v>9.8000000000000007</v>
      </c>
      <c r="F820" s="10" t="s">
        <v>37</v>
      </c>
      <c r="G820" s="10"/>
      <c r="H820" s="14">
        <v>35</v>
      </c>
      <c r="J820">
        <f>VLOOKUP(B820,Player!C:D,2,FALSE)</f>
        <v>101</v>
      </c>
      <c r="K820" s="14">
        <v>35</v>
      </c>
      <c r="L820" s="11">
        <v>0.9</v>
      </c>
      <c r="M820" s="11">
        <v>10.4</v>
      </c>
      <c r="N820" s="11">
        <v>9.8000000000000007</v>
      </c>
    </row>
    <row r="821" spans="1:14">
      <c r="A821" s="10" t="s">
        <v>43</v>
      </c>
      <c r="B821" s="10" t="s">
        <v>175</v>
      </c>
      <c r="C821" s="11">
        <v>1</v>
      </c>
      <c r="D821" s="11">
        <v>7.0999999999999988</v>
      </c>
      <c r="E821" s="11">
        <v>1.3999999999999997</v>
      </c>
      <c r="F821" s="10" t="s">
        <v>37</v>
      </c>
      <c r="G821" s="10"/>
      <c r="H821" s="14">
        <v>35</v>
      </c>
      <c r="J821">
        <f>VLOOKUP(B821,Player!C:D,2,FALSE)</f>
        <v>102</v>
      </c>
      <c r="K821" s="14">
        <v>35</v>
      </c>
      <c r="L821" s="11">
        <v>1</v>
      </c>
      <c r="M821" s="11">
        <v>7.0999999999999988</v>
      </c>
      <c r="N821" s="11">
        <v>1.3999999999999997</v>
      </c>
    </row>
    <row r="822" spans="1:14">
      <c r="A822" s="10" t="s">
        <v>43</v>
      </c>
      <c r="B822" s="10" t="s">
        <v>176</v>
      </c>
      <c r="C822" s="11">
        <v>1.8</v>
      </c>
      <c r="D822" s="11">
        <v>4.5999999999999996</v>
      </c>
      <c r="E822" s="11">
        <v>2.7000000000000006</v>
      </c>
      <c r="F822" s="10" t="s">
        <v>37</v>
      </c>
      <c r="G822" s="10"/>
      <c r="H822" s="14">
        <v>35</v>
      </c>
      <c r="J822">
        <f>VLOOKUP(B822,Player!C:D,2,FALSE)</f>
        <v>103</v>
      </c>
      <c r="K822" s="14">
        <v>35</v>
      </c>
      <c r="L822" s="11">
        <v>1.8</v>
      </c>
      <c r="M822" s="11">
        <v>4.5999999999999996</v>
      </c>
      <c r="N822" s="11">
        <v>2.7000000000000006</v>
      </c>
    </row>
    <row r="823" spans="1:14">
      <c r="A823" s="10" t="s">
        <v>43</v>
      </c>
      <c r="B823" s="10" t="s">
        <v>177</v>
      </c>
      <c r="C823" s="11">
        <v>1</v>
      </c>
      <c r="D823" s="11">
        <v>5.5</v>
      </c>
      <c r="E823" s="11">
        <v>2.1</v>
      </c>
      <c r="F823" s="10" t="s">
        <v>37</v>
      </c>
      <c r="G823" s="10"/>
      <c r="H823" s="14">
        <v>35</v>
      </c>
      <c r="J823">
        <f>VLOOKUP(B823,Player!C:D,2,FALSE)</f>
        <v>104</v>
      </c>
      <c r="K823" s="14">
        <v>35</v>
      </c>
      <c r="L823" s="11">
        <v>1</v>
      </c>
      <c r="M823" s="11">
        <v>5.5</v>
      </c>
      <c r="N823" s="11">
        <v>2.1</v>
      </c>
    </row>
    <row r="824" spans="1:14">
      <c r="A824" s="10" t="s">
        <v>43</v>
      </c>
      <c r="B824" s="10" t="s">
        <v>178</v>
      </c>
      <c r="C824" s="11">
        <v>2.2000000000000002</v>
      </c>
      <c r="D824" s="11">
        <v>3.1</v>
      </c>
      <c r="E824" s="11">
        <v>1.1000000000000001</v>
      </c>
      <c r="F824" s="10" t="s">
        <v>37</v>
      </c>
      <c r="G824" s="10"/>
      <c r="H824" s="14">
        <v>35</v>
      </c>
      <c r="J824">
        <f>VLOOKUP(B824,Player!C:D,2,FALSE)</f>
        <v>105</v>
      </c>
      <c r="K824" s="14">
        <v>35</v>
      </c>
      <c r="L824" s="11">
        <v>2.2000000000000002</v>
      </c>
      <c r="M824" s="11">
        <v>3.1</v>
      </c>
      <c r="N824" s="11">
        <v>1.1000000000000001</v>
      </c>
    </row>
    <row r="825" spans="1:14">
      <c r="A825" s="10" t="s">
        <v>43</v>
      </c>
      <c r="B825" s="10" t="s">
        <v>174</v>
      </c>
      <c r="C825" s="11">
        <v>0.9</v>
      </c>
      <c r="D825" s="11">
        <v>10.4</v>
      </c>
      <c r="E825" s="11">
        <v>9.8000000000000007</v>
      </c>
      <c r="F825" s="10" t="s">
        <v>41</v>
      </c>
      <c r="G825" s="10"/>
      <c r="H825" s="14">
        <v>10</v>
      </c>
      <c r="J825">
        <f>VLOOKUP(B825,Player!C:D,2,FALSE)</f>
        <v>101</v>
      </c>
      <c r="K825" s="14">
        <v>10</v>
      </c>
      <c r="L825" s="11">
        <v>0.9</v>
      </c>
      <c r="M825" s="11">
        <v>10.4</v>
      </c>
      <c r="N825" s="11">
        <v>9.8000000000000007</v>
      </c>
    </row>
    <row r="826" spans="1:14">
      <c r="A826" s="10" t="s">
        <v>43</v>
      </c>
      <c r="B826" s="10" t="s">
        <v>175</v>
      </c>
      <c r="C826" s="11">
        <v>1</v>
      </c>
      <c r="D826" s="11">
        <v>7.0999999999999988</v>
      </c>
      <c r="E826" s="11">
        <v>1.3999999999999997</v>
      </c>
      <c r="F826" s="10" t="s">
        <v>41</v>
      </c>
      <c r="G826" s="10"/>
      <c r="H826" s="14">
        <v>10</v>
      </c>
      <c r="J826">
        <f>VLOOKUP(B826,Player!C:D,2,FALSE)</f>
        <v>102</v>
      </c>
      <c r="K826" s="14">
        <v>10</v>
      </c>
      <c r="L826" s="11">
        <v>1</v>
      </c>
      <c r="M826" s="11">
        <v>7.0999999999999988</v>
      </c>
      <c r="N826" s="11">
        <v>1.3999999999999997</v>
      </c>
    </row>
    <row r="827" spans="1:14">
      <c r="A827" s="10" t="s">
        <v>43</v>
      </c>
      <c r="B827" s="10" t="s">
        <v>176</v>
      </c>
      <c r="C827" s="11">
        <v>1.8</v>
      </c>
      <c r="D827" s="11">
        <v>4.5999999999999996</v>
      </c>
      <c r="E827" s="11">
        <v>2.7000000000000006</v>
      </c>
      <c r="F827" s="10" t="s">
        <v>41</v>
      </c>
      <c r="G827" s="10"/>
      <c r="H827" s="14">
        <v>10</v>
      </c>
      <c r="J827">
        <f>VLOOKUP(B827,Player!C:D,2,FALSE)</f>
        <v>103</v>
      </c>
      <c r="K827" s="14">
        <v>10</v>
      </c>
      <c r="L827" s="11">
        <v>1.8</v>
      </c>
      <c r="M827" s="11">
        <v>4.5999999999999996</v>
      </c>
      <c r="N827" s="11">
        <v>2.7000000000000006</v>
      </c>
    </row>
    <row r="828" spans="1:14">
      <c r="A828" s="10" t="s">
        <v>43</v>
      </c>
      <c r="B828" s="10" t="s">
        <v>177</v>
      </c>
      <c r="C828" s="11">
        <v>1</v>
      </c>
      <c r="D828" s="11">
        <v>5.5</v>
      </c>
      <c r="E828" s="11">
        <v>2.1</v>
      </c>
      <c r="F828" s="10" t="s">
        <v>41</v>
      </c>
      <c r="G828" s="10"/>
      <c r="H828" s="14">
        <v>10</v>
      </c>
      <c r="J828">
        <f>VLOOKUP(B828,Player!C:D,2,FALSE)</f>
        <v>104</v>
      </c>
      <c r="K828" s="14">
        <v>10</v>
      </c>
      <c r="L828" s="11">
        <v>1</v>
      </c>
      <c r="M828" s="11">
        <v>5.5</v>
      </c>
      <c r="N828" s="11">
        <v>2.1</v>
      </c>
    </row>
    <row r="829" spans="1:14">
      <c r="A829" s="10" t="s">
        <v>43</v>
      </c>
      <c r="B829" s="10" t="s">
        <v>178</v>
      </c>
      <c r="C829" s="11">
        <v>2.2000000000000002</v>
      </c>
      <c r="D829" s="11">
        <v>3.1</v>
      </c>
      <c r="E829" s="11">
        <v>1.1000000000000001</v>
      </c>
      <c r="F829" s="10" t="s">
        <v>41</v>
      </c>
      <c r="G829" s="10"/>
      <c r="H829" s="14">
        <v>10</v>
      </c>
      <c r="J829">
        <f>VLOOKUP(B829,Player!C:D,2,FALSE)</f>
        <v>105</v>
      </c>
      <c r="K829" s="14">
        <v>10</v>
      </c>
      <c r="L829" s="11">
        <v>2.2000000000000002</v>
      </c>
      <c r="M829" s="11">
        <v>3.1</v>
      </c>
      <c r="N829" s="11">
        <v>1.1000000000000001</v>
      </c>
    </row>
    <row r="830" spans="1:14">
      <c r="A830" s="10" t="s">
        <v>43</v>
      </c>
      <c r="B830" s="10" t="s">
        <v>174</v>
      </c>
      <c r="C830" s="11">
        <v>0.9</v>
      </c>
      <c r="D830" s="11">
        <v>10.4</v>
      </c>
      <c r="E830" s="11">
        <v>9.8000000000000007</v>
      </c>
      <c r="F830" s="10" t="s">
        <v>52</v>
      </c>
      <c r="G830" s="10"/>
      <c r="H830" s="14">
        <v>54</v>
      </c>
      <c r="J830">
        <f>VLOOKUP(B830,Player!C:D,2,FALSE)</f>
        <v>101</v>
      </c>
      <c r="K830" s="14">
        <v>54</v>
      </c>
      <c r="L830" s="11">
        <v>0.9</v>
      </c>
      <c r="M830" s="11">
        <v>10.4</v>
      </c>
      <c r="N830" s="11">
        <v>9.8000000000000007</v>
      </c>
    </row>
    <row r="831" spans="1:14">
      <c r="A831" s="10" t="s">
        <v>43</v>
      </c>
      <c r="B831" s="10" t="s">
        <v>175</v>
      </c>
      <c r="C831" s="11">
        <v>1</v>
      </c>
      <c r="D831" s="11">
        <v>7.0999999999999988</v>
      </c>
      <c r="E831" s="11">
        <v>1.3999999999999997</v>
      </c>
      <c r="F831" s="10" t="s">
        <v>52</v>
      </c>
      <c r="G831" s="10"/>
      <c r="H831" s="14">
        <v>54</v>
      </c>
      <c r="J831">
        <f>VLOOKUP(B831,Player!C:D,2,FALSE)</f>
        <v>102</v>
      </c>
      <c r="K831" s="14">
        <v>54</v>
      </c>
      <c r="L831" s="11">
        <v>1</v>
      </c>
      <c r="M831" s="11">
        <v>7.0999999999999988</v>
      </c>
      <c r="N831" s="11">
        <v>1.3999999999999997</v>
      </c>
    </row>
    <row r="832" spans="1:14">
      <c r="A832" s="10" t="s">
        <v>43</v>
      </c>
      <c r="B832" s="10" t="s">
        <v>176</v>
      </c>
      <c r="C832" s="11">
        <v>1.8</v>
      </c>
      <c r="D832" s="11">
        <v>4.5999999999999996</v>
      </c>
      <c r="E832" s="11">
        <v>2.7000000000000006</v>
      </c>
      <c r="F832" s="10" t="s">
        <v>52</v>
      </c>
      <c r="G832" s="10"/>
      <c r="H832" s="14">
        <v>54</v>
      </c>
      <c r="J832">
        <f>VLOOKUP(B832,Player!C:D,2,FALSE)</f>
        <v>103</v>
      </c>
      <c r="K832" s="14">
        <v>54</v>
      </c>
      <c r="L832" s="11">
        <v>1.8</v>
      </c>
      <c r="M832" s="11">
        <v>4.5999999999999996</v>
      </c>
      <c r="N832" s="11">
        <v>2.7000000000000006</v>
      </c>
    </row>
    <row r="833" spans="1:14">
      <c r="A833" s="10" t="s">
        <v>43</v>
      </c>
      <c r="B833" s="10" t="s">
        <v>177</v>
      </c>
      <c r="C833" s="11">
        <v>1</v>
      </c>
      <c r="D833" s="11">
        <v>5.5</v>
      </c>
      <c r="E833" s="11">
        <v>2.1</v>
      </c>
      <c r="F833" s="10" t="s">
        <v>52</v>
      </c>
      <c r="G833" s="10"/>
      <c r="H833" s="14">
        <v>54</v>
      </c>
      <c r="J833">
        <f>VLOOKUP(B833,Player!C:D,2,FALSE)</f>
        <v>104</v>
      </c>
      <c r="K833" s="14">
        <v>54</v>
      </c>
      <c r="L833" s="11">
        <v>1</v>
      </c>
      <c r="M833" s="11">
        <v>5.5</v>
      </c>
      <c r="N833" s="11">
        <v>2.1</v>
      </c>
    </row>
    <row r="834" spans="1:14">
      <c r="A834" s="10" t="s">
        <v>43</v>
      </c>
      <c r="B834" s="10" t="s">
        <v>178</v>
      </c>
      <c r="C834" s="11">
        <v>2.2000000000000002</v>
      </c>
      <c r="D834" s="11">
        <v>3.1</v>
      </c>
      <c r="E834" s="11">
        <v>1.1000000000000001</v>
      </c>
      <c r="F834" s="10" t="s">
        <v>52</v>
      </c>
      <c r="G834" s="10"/>
      <c r="H834" s="14">
        <v>54</v>
      </c>
      <c r="J834">
        <f>VLOOKUP(B834,Player!C:D,2,FALSE)</f>
        <v>105</v>
      </c>
      <c r="K834" s="14">
        <v>54</v>
      </c>
      <c r="L834" s="11">
        <v>2.2000000000000002</v>
      </c>
      <c r="M834" s="11">
        <v>3.1</v>
      </c>
      <c r="N834" s="11">
        <v>1.1000000000000001</v>
      </c>
    </row>
    <row r="835" spans="1:14">
      <c r="A835" s="10" t="s">
        <v>43</v>
      </c>
      <c r="B835" s="10" t="s">
        <v>174</v>
      </c>
      <c r="C835" s="11">
        <v>0.9</v>
      </c>
      <c r="D835" s="11">
        <v>10.4</v>
      </c>
      <c r="E835" s="11">
        <v>9.8000000000000007</v>
      </c>
      <c r="F835" s="10" t="s">
        <v>52</v>
      </c>
      <c r="G835" s="10"/>
      <c r="H835" s="14">
        <v>54</v>
      </c>
      <c r="J835">
        <f>VLOOKUP(B835,Player!C:D,2,FALSE)</f>
        <v>101</v>
      </c>
      <c r="K835" s="14">
        <v>54</v>
      </c>
      <c r="L835" s="11">
        <v>0.9</v>
      </c>
      <c r="M835" s="11">
        <v>10.4</v>
      </c>
      <c r="N835" s="11">
        <v>9.8000000000000007</v>
      </c>
    </row>
    <row r="836" spans="1:14">
      <c r="A836" s="10" t="s">
        <v>43</v>
      </c>
      <c r="B836" s="10" t="s">
        <v>175</v>
      </c>
      <c r="C836" s="11">
        <v>1</v>
      </c>
      <c r="D836" s="11">
        <v>7.0999999999999988</v>
      </c>
      <c r="E836" s="11">
        <v>1.3999999999999997</v>
      </c>
      <c r="F836" s="10" t="s">
        <v>52</v>
      </c>
      <c r="G836" s="10"/>
      <c r="H836" s="14">
        <v>54</v>
      </c>
      <c r="J836">
        <f>VLOOKUP(B836,Player!C:D,2,FALSE)</f>
        <v>102</v>
      </c>
      <c r="K836" s="14">
        <v>54</v>
      </c>
      <c r="L836" s="11">
        <v>1</v>
      </c>
      <c r="M836" s="11">
        <v>7.0999999999999988</v>
      </c>
      <c r="N836" s="11">
        <v>1.3999999999999997</v>
      </c>
    </row>
    <row r="837" spans="1:14">
      <c r="A837" s="10" t="s">
        <v>43</v>
      </c>
      <c r="B837" s="10" t="s">
        <v>176</v>
      </c>
      <c r="C837" s="11">
        <v>1.8</v>
      </c>
      <c r="D837" s="11">
        <v>4.5999999999999996</v>
      </c>
      <c r="E837" s="11">
        <v>2.7000000000000006</v>
      </c>
      <c r="F837" s="10" t="s">
        <v>52</v>
      </c>
      <c r="G837" s="10"/>
      <c r="H837" s="14">
        <v>54</v>
      </c>
      <c r="J837">
        <f>VLOOKUP(B837,Player!C:D,2,FALSE)</f>
        <v>103</v>
      </c>
      <c r="K837" s="14">
        <v>54</v>
      </c>
      <c r="L837" s="11">
        <v>1.8</v>
      </c>
      <c r="M837" s="11">
        <v>4.5999999999999996</v>
      </c>
      <c r="N837" s="11">
        <v>2.7000000000000006</v>
      </c>
    </row>
    <row r="838" spans="1:14">
      <c r="A838" s="10" t="s">
        <v>43</v>
      </c>
      <c r="B838" s="10" t="s">
        <v>177</v>
      </c>
      <c r="C838" s="11">
        <v>1</v>
      </c>
      <c r="D838" s="11">
        <v>5.5</v>
      </c>
      <c r="E838" s="11">
        <v>2.1</v>
      </c>
      <c r="F838" s="10" t="s">
        <v>52</v>
      </c>
      <c r="G838" s="10"/>
      <c r="H838" s="14">
        <v>54</v>
      </c>
      <c r="J838">
        <f>VLOOKUP(B838,Player!C:D,2,FALSE)</f>
        <v>104</v>
      </c>
      <c r="K838" s="14">
        <v>54</v>
      </c>
      <c r="L838" s="11">
        <v>1</v>
      </c>
      <c r="M838" s="11">
        <v>5.5</v>
      </c>
      <c r="N838" s="11">
        <v>2.1</v>
      </c>
    </row>
    <row r="839" spans="1:14">
      <c r="A839" s="10" t="s">
        <v>43</v>
      </c>
      <c r="B839" s="10" t="s">
        <v>178</v>
      </c>
      <c r="C839" s="11">
        <v>2.2000000000000002</v>
      </c>
      <c r="D839" s="11">
        <v>3.1</v>
      </c>
      <c r="E839" s="11">
        <v>1.1000000000000001</v>
      </c>
      <c r="F839" s="10" t="s">
        <v>52</v>
      </c>
      <c r="G839" s="10"/>
      <c r="H839" s="14">
        <v>54</v>
      </c>
      <c r="J839">
        <f>VLOOKUP(B839,Player!C:D,2,FALSE)</f>
        <v>105</v>
      </c>
      <c r="K839" s="14">
        <v>54</v>
      </c>
      <c r="L839" s="11">
        <v>2.2000000000000002</v>
      </c>
      <c r="M839" s="11">
        <v>3.1</v>
      </c>
      <c r="N839" s="11">
        <v>1.1000000000000001</v>
      </c>
    </row>
    <row r="840" spans="1:14">
      <c r="A840" s="10" t="s">
        <v>43</v>
      </c>
      <c r="B840" s="10" t="s">
        <v>174</v>
      </c>
      <c r="C840" s="11">
        <v>0.9</v>
      </c>
      <c r="D840" s="11">
        <v>10.4</v>
      </c>
      <c r="E840" s="11">
        <v>9.8000000000000007</v>
      </c>
      <c r="F840" s="10" t="s">
        <v>60</v>
      </c>
      <c r="G840" s="10"/>
      <c r="H840" s="14">
        <v>86</v>
      </c>
      <c r="J840">
        <f>VLOOKUP(B840,Player!C:D,2,FALSE)</f>
        <v>101</v>
      </c>
      <c r="K840" s="14">
        <v>86</v>
      </c>
      <c r="L840" s="11">
        <v>0.9</v>
      </c>
      <c r="M840" s="11">
        <v>10.4</v>
      </c>
      <c r="N840" s="11">
        <v>9.8000000000000007</v>
      </c>
    </row>
    <row r="841" spans="1:14">
      <c r="A841" s="10" t="s">
        <v>43</v>
      </c>
      <c r="B841" s="10" t="s">
        <v>175</v>
      </c>
      <c r="C841" s="11">
        <v>1</v>
      </c>
      <c r="D841" s="11">
        <v>7.0999999999999988</v>
      </c>
      <c r="E841" s="11">
        <v>1.3999999999999997</v>
      </c>
      <c r="F841" s="10" t="s">
        <v>60</v>
      </c>
      <c r="G841" s="10"/>
      <c r="H841" s="14">
        <v>86</v>
      </c>
      <c r="J841">
        <f>VLOOKUP(B841,Player!C:D,2,FALSE)</f>
        <v>102</v>
      </c>
      <c r="K841" s="14">
        <v>86</v>
      </c>
      <c r="L841" s="11">
        <v>1</v>
      </c>
      <c r="M841" s="11">
        <v>7.0999999999999988</v>
      </c>
      <c r="N841" s="11">
        <v>1.3999999999999997</v>
      </c>
    </row>
    <row r="842" spans="1:14">
      <c r="A842" s="10" t="s">
        <v>43</v>
      </c>
      <c r="B842" s="10" t="s">
        <v>176</v>
      </c>
      <c r="C842" s="11">
        <v>1.8</v>
      </c>
      <c r="D842" s="11">
        <v>4.5999999999999996</v>
      </c>
      <c r="E842" s="11">
        <v>2.7000000000000006</v>
      </c>
      <c r="F842" s="10" t="s">
        <v>60</v>
      </c>
      <c r="G842" s="10"/>
      <c r="H842" s="14">
        <v>86</v>
      </c>
      <c r="J842">
        <f>VLOOKUP(B842,Player!C:D,2,FALSE)</f>
        <v>103</v>
      </c>
      <c r="K842" s="14">
        <v>86</v>
      </c>
      <c r="L842" s="11">
        <v>1.8</v>
      </c>
      <c r="M842" s="11">
        <v>4.5999999999999996</v>
      </c>
      <c r="N842" s="11">
        <v>2.7000000000000006</v>
      </c>
    </row>
    <row r="843" spans="1:14">
      <c r="A843" s="10" t="s">
        <v>43</v>
      </c>
      <c r="B843" s="10" t="s">
        <v>177</v>
      </c>
      <c r="C843" s="11">
        <v>1</v>
      </c>
      <c r="D843" s="11">
        <v>5.5</v>
      </c>
      <c r="E843" s="11">
        <v>2.1</v>
      </c>
      <c r="F843" s="10" t="s">
        <v>60</v>
      </c>
      <c r="G843" s="10"/>
      <c r="H843" s="14">
        <v>86</v>
      </c>
      <c r="J843">
        <f>VLOOKUP(B843,Player!C:D,2,FALSE)</f>
        <v>104</v>
      </c>
      <c r="K843" s="14">
        <v>86</v>
      </c>
      <c r="L843" s="11">
        <v>1</v>
      </c>
      <c r="M843" s="11">
        <v>5.5</v>
      </c>
      <c r="N843" s="11">
        <v>2.1</v>
      </c>
    </row>
    <row r="844" spans="1:14">
      <c r="A844" s="10" t="s">
        <v>43</v>
      </c>
      <c r="B844" s="10" t="s">
        <v>178</v>
      </c>
      <c r="C844" s="11">
        <v>2.2000000000000002</v>
      </c>
      <c r="D844" s="11">
        <v>3.1</v>
      </c>
      <c r="E844" s="11">
        <v>1.1000000000000001</v>
      </c>
      <c r="F844" s="10" t="s">
        <v>60</v>
      </c>
      <c r="G844" s="10"/>
      <c r="H844" s="14">
        <v>86</v>
      </c>
      <c r="J844">
        <f>VLOOKUP(B844,Player!C:D,2,FALSE)</f>
        <v>105</v>
      </c>
      <c r="K844" s="14">
        <v>86</v>
      </c>
      <c r="L844" s="11">
        <v>2.2000000000000002</v>
      </c>
      <c r="M844" s="11">
        <v>3.1</v>
      </c>
      <c r="N844" s="11">
        <v>1.1000000000000001</v>
      </c>
    </row>
    <row r="845" spans="1:14">
      <c r="A845" s="10" t="s">
        <v>60</v>
      </c>
      <c r="B845" s="10" t="s">
        <v>104</v>
      </c>
      <c r="C845" s="11">
        <v>1.8999999999999997</v>
      </c>
      <c r="D845" s="11">
        <v>2.5</v>
      </c>
      <c r="E845" s="11">
        <v>0.3</v>
      </c>
      <c r="F845" s="10" t="s">
        <v>56</v>
      </c>
      <c r="G845" s="10"/>
      <c r="H845" s="14">
        <v>13</v>
      </c>
      <c r="J845">
        <f>VLOOKUP(B845,Player!C:D,2,FALSE)</f>
        <v>31</v>
      </c>
      <c r="K845" s="14">
        <v>13</v>
      </c>
      <c r="L845" s="11">
        <v>1.8999999999999997</v>
      </c>
      <c r="M845" s="11">
        <v>2.5</v>
      </c>
      <c r="N845" s="11">
        <v>0.3</v>
      </c>
    </row>
    <row r="846" spans="1:14">
      <c r="A846" s="10" t="s">
        <v>60</v>
      </c>
      <c r="B846" s="10" t="s">
        <v>105</v>
      </c>
      <c r="C846" s="11">
        <v>3</v>
      </c>
      <c r="D846" s="11">
        <v>4.8</v>
      </c>
      <c r="E846" s="11">
        <v>1.8</v>
      </c>
      <c r="F846" s="10" t="s">
        <v>56</v>
      </c>
      <c r="G846" s="10"/>
      <c r="H846" s="14">
        <v>13</v>
      </c>
      <c r="J846">
        <f>VLOOKUP(B846,Player!C:D,2,FALSE)</f>
        <v>32</v>
      </c>
      <c r="K846" s="14">
        <v>13</v>
      </c>
      <c r="L846" s="11">
        <v>3</v>
      </c>
      <c r="M846" s="11">
        <v>4.8</v>
      </c>
      <c r="N846" s="11">
        <v>1.8</v>
      </c>
    </row>
    <row r="847" spans="1:14">
      <c r="A847" s="10" t="s">
        <v>60</v>
      </c>
      <c r="B847" s="10" t="s">
        <v>106</v>
      </c>
      <c r="C847" s="11">
        <v>1.6000000000000003</v>
      </c>
      <c r="D847" s="11">
        <v>5.9000000000000012</v>
      </c>
      <c r="E847" s="11">
        <v>3.2000000000000006</v>
      </c>
      <c r="F847" s="10" t="s">
        <v>56</v>
      </c>
      <c r="G847" s="10"/>
      <c r="H847" s="14">
        <v>13</v>
      </c>
      <c r="J847">
        <f>VLOOKUP(B847,Player!C:D,2,FALSE)</f>
        <v>33</v>
      </c>
      <c r="K847" s="14">
        <v>13</v>
      </c>
      <c r="L847" s="11">
        <v>1.6000000000000003</v>
      </c>
      <c r="M847" s="11">
        <v>5.9000000000000012</v>
      </c>
      <c r="N847" s="11">
        <v>3.2000000000000006</v>
      </c>
    </row>
    <row r="848" spans="1:14">
      <c r="A848" s="10" t="s">
        <v>60</v>
      </c>
      <c r="B848" s="10" t="s">
        <v>107</v>
      </c>
      <c r="C848" s="11">
        <v>2.7999999999999994</v>
      </c>
      <c r="D848" s="11">
        <v>10.9</v>
      </c>
      <c r="E848" s="11">
        <v>7.8</v>
      </c>
      <c r="F848" s="10" t="s">
        <v>56</v>
      </c>
      <c r="G848" s="10"/>
      <c r="H848" s="14">
        <v>13</v>
      </c>
      <c r="J848">
        <f>VLOOKUP(B848,Player!C:D,2,FALSE)</f>
        <v>34</v>
      </c>
      <c r="K848" s="14">
        <v>13</v>
      </c>
      <c r="L848" s="11">
        <v>2.7999999999999994</v>
      </c>
      <c r="M848" s="11">
        <v>10.9</v>
      </c>
      <c r="N848" s="11">
        <v>7.8</v>
      </c>
    </row>
    <row r="849" spans="1:14">
      <c r="A849" s="10" t="s">
        <v>60</v>
      </c>
      <c r="B849" s="10" t="s">
        <v>108</v>
      </c>
      <c r="C849" s="11">
        <v>3.1</v>
      </c>
      <c r="D849" s="11">
        <v>9.9</v>
      </c>
      <c r="E849" s="11">
        <v>4.0999999999999996</v>
      </c>
      <c r="F849" s="10" t="s">
        <v>56</v>
      </c>
      <c r="G849" s="10"/>
      <c r="H849" s="14">
        <v>13</v>
      </c>
      <c r="J849">
        <f>VLOOKUP(B849,Player!C:D,2,FALSE)</f>
        <v>35</v>
      </c>
      <c r="K849" s="14">
        <v>13</v>
      </c>
      <c r="L849" s="11">
        <v>3.1</v>
      </c>
      <c r="M849" s="11">
        <v>9.9</v>
      </c>
      <c r="N849" s="11">
        <v>4.0999999999999996</v>
      </c>
    </row>
    <row r="850" spans="1:14">
      <c r="A850" s="10" t="s">
        <v>60</v>
      </c>
      <c r="B850" s="10" t="s">
        <v>104</v>
      </c>
      <c r="C850" s="11">
        <v>1.8999999999999997</v>
      </c>
      <c r="D850" s="11">
        <v>2.5</v>
      </c>
      <c r="E850" s="11">
        <v>0.3</v>
      </c>
      <c r="F850" s="10" t="s">
        <v>65</v>
      </c>
      <c r="G850" s="10"/>
      <c r="H850" s="14">
        <v>34</v>
      </c>
      <c r="J850">
        <f>VLOOKUP(B850,Player!C:D,2,FALSE)</f>
        <v>31</v>
      </c>
      <c r="K850" s="14">
        <v>34</v>
      </c>
      <c r="L850" s="11">
        <v>1.8999999999999997</v>
      </c>
      <c r="M850" s="11">
        <v>2.5</v>
      </c>
      <c r="N850" s="11">
        <v>0.3</v>
      </c>
    </row>
    <row r="851" spans="1:14">
      <c r="A851" s="10" t="s">
        <v>60</v>
      </c>
      <c r="B851" s="10" t="s">
        <v>105</v>
      </c>
      <c r="C851" s="11">
        <v>3</v>
      </c>
      <c r="D851" s="11">
        <v>4.8</v>
      </c>
      <c r="E851" s="11">
        <v>1.8</v>
      </c>
      <c r="F851" s="10" t="s">
        <v>65</v>
      </c>
      <c r="G851" s="10"/>
      <c r="H851" s="14">
        <v>34</v>
      </c>
      <c r="J851">
        <f>VLOOKUP(B851,Player!C:D,2,FALSE)</f>
        <v>32</v>
      </c>
      <c r="K851" s="14">
        <v>34</v>
      </c>
      <c r="L851" s="11">
        <v>3</v>
      </c>
      <c r="M851" s="11">
        <v>4.8</v>
      </c>
      <c r="N851" s="11">
        <v>1.8</v>
      </c>
    </row>
    <row r="852" spans="1:14">
      <c r="A852" s="10" t="s">
        <v>60</v>
      </c>
      <c r="B852" s="10" t="s">
        <v>106</v>
      </c>
      <c r="C852" s="11">
        <v>1.6000000000000003</v>
      </c>
      <c r="D852" s="11">
        <v>5.9000000000000012</v>
      </c>
      <c r="E852" s="11">
        <v>3.2000000000000006</v>
      </c>
      <c r="F852" s="10" t="s">
        <v>65</v>
      </c>
      <c r="G852" s="10"/>
      <c r="H852" s="14">
        <v>34</v>
      </c>
      <c r="J852">
        <f>VLOOKUP(B852,Player!C:D,2,FALSE)</f>
        <v>33</v>
      </c>
      <c r="K852" s="14">
        <v>34</v>
      </c>
      <c r="L852" s="11">
        <v>1.6000000000000003</v>
      </c>
      <c r="M852" s="11">
        <v>5.9000000000000012</v>
      </c>
      <c r="N852" s="11">
        <v>3.2000000000000006</v>
      </c>
    </row>
    <row r="853" spans="1:14">
      <c r="A853" s="10" t="s">
        <v>60</v>
      </c>
      <c r="B853" s="10" t="s">
        <v>107</v>
      </c>
      <c r="C853" s="11">
        <v>2.7999999999999994</v>
      </c>
      <c r="D853" s="11">
        <v>10.9</v>
      </c>
      <c r="E853" s="11">
        <v>7.8</v>
      </c>
      <c r="F853" s="10" t="s">
        <v>65</v>
      </c>
      <c r="G853" s="10"/>
      <c r="H853" s="14">
        <v>34</v>
      </c>
      <c r="J853">
        <f>VLOOKUP(B853,Player!C:D,2,FALSE)</f>
        <v>34</v>
      </c>
      <c r="K853" s="14">
        <v>34</v>
      </c>
      <c r="L853" s="11">
        <v>2.7999999999999994</v>
      </c>
      <c r="M853" s="11">
        <v>10.9</v>
      </c>
      <c r="N853" s="11">
        <v>7.8</v>
      </c>
    </row>
    <row r="854" spans="1:14">
      <c r="A854" s="10" t="s">
        <v>60</v>
      </c>
      <c r="B854" s="10" t="s">
        <v>108</v>
      </c>
      <c r="C854" s="11">
        <v>3.1</v>
      </c>
      <c r="D854" s="11">
        <v>9.9</v>
      </c>
      <c r="E854" s="11">
        <v>4.0999999999999996</v>
      </c>
      <c r="F854" s="10" t="s">
        <v>65</v>
      </c>
      <c r="G854" s="10"/>
      <c r="H854" s="14">
        <v>34</v>
      </c>
      <c r="J854">
        <f>VLOOKUP(B854,Player!C:D,2,FALSE)</f>
        <v>35</v>
      </c>
      <c r="K854" s="14">
        <v>34</v>
      </c>
      <c r="L854" s="11">
        <v>3.1</v>
      </c>
      <c r="M854" s="11">
        <v>9.9</v>
      </c>
      <c r="N854" s="11">
        <v>4.0999999999999996</v>
      </c>
    </row>
    <row r="855" spans="1:14">
      <c r="A855" s="10" t="s">
        <v>60</v>
      </c>
      <c r="B855" s="10" t="s">
        <v>104</v>
      </c>
      <c r="C855" s="11">
        <v>1.8999999999999997</v>
      </c>
      <c r="D855" s="11">
        <v>2.5</v>
      </c>
      <c r="E855" s="11">
        <v>0.3</v>
      </c>
      <c r="F855" s="10" t="s">
        <v>43</v>
      </c>
      <c r="G855" s="10"/>
      <c r="H855" s="14">
        <v>86</v>
      </c>
      <c r="J855">
        <f>VLOOKUP(B855,Player!C:D,2,FALSE)</f>
        <v>31</v>
      </c>
      <c r="K855" s="14">
        <v>86</v>
      </c>
      <c r="L855" s="11">
        <v>1.8999999999999997</v>
      </c>
      <c r="M855" s="11">
        <v>2.5</v>
      </c>
      <c r="N855" s="11">
        <v>0.3</v>
      </c>
    </row>
    <row r="856" spans="1:14">
      <c r="A856" s="10" t="s">
        <v>60</v>
      </c>
      <c r="B856" s="10" t="s">
        <v>105</v>
      </c>
      <c r="C856" s="11">
        <v>3</v>
      </c>
      <c r="D856" s="11">
        <v>4.8</v>
      </c>
      <c r="E856" s="11">
        <v>1.8</v>
      </c>
      <c r="F856" s="10" t="s">
        <v>43</v>
      </c>
      <c r="G856" s="10"/>
      <c r="H856" s="14">
        <v>86</v>
      </c>
      <c r="J856">
        <f>VLOOKUP(B856,Player!C:D,2,FALSE)</f>
        <v>32</v>
      </c>
      <c r="K856" s="14">
        <v>86</v>
      </c>
      <c r="L856" s="11">
        <v>3</v>
      </c>
      <c r="M856" s="11">
        <v>4.8</v>
      </c>
      <c r="N856" s="11">
        <v>1.8</v>
      </c>
    </row>
    <row r="857" spans="1:14">
      <c r="A857" s="10" t="s">
        <v>60</v>
      </c>
      <c r="B857" s="10" t="s">
        <v>106</v>
      </c>
      <c r="C857" s="11">
        <v>1.6000000000000003</v>
      </c>
      <c r="D857" s="11">
        <v>5.9000000000000012</v>
      </c>
      <c r="E857" s="11">
        <v>3.2000000000000006</v>
      </c>
      <c r="F857" s="10" t="s">
        <v>43</v>
      </c>
      <c r="G857" s="10"/>
      <c r="H857" s="14">
        <v>86</v>
      </c>
      <c r="J857">
        <f>VLOOKUP(B857,Player!C:D,2,FALSE)</f>
        <v>33</v>
      </c>
      <c r="K857" s="14">
        <v>86</v>
      </c>
      <c r="L857" s="11">
        <v>1.6000000000000003</v>
      </c>
      <c r="M857" s="11">
        <v>5.9000000000000012</v>
      </c>
      <c r="N857" s="11">
        <v>3.2000000000000006</v>
      </c>
    </row>
    <row r="858" spans="1:14">
      <c r="A858" s="10" t="s">
        <v>60</v>
      </c>
      <c r="B858" s="10" t="s">
        <v>107</v>
      </c>
      <c r="C858" s="11">
        <v>2.7999999999999994</v>
      </c>
      <c r="D858" s="11">
        <v>10.9</v>
      </c>
      <c r="E858" s="11">
        <v>7.8</v>
      </c>
      <c r="F858" s="10" t="s">
        <v>43</v>
      </c>
      <c r="G858" s="10"/>
      <c r="H858" s="14">
        <v>86</v>
      </c>
      <c r="J858">
        <f>VLOOKUP(B858,Player!C:D,2,FALSE)</f>
        <v>34</v>
      </c>
      <c r="K858" s="14">
        <v>86</v>
      </c>
      <c r="L858" s="11">
        <v>2.7999999999999994</v>
      </c>
      <c r="M858" s="11">
        <v>10.9</v>
      </c>
      <c r="N858" s="11">
        <v>7.8</v>
      </c>
    </row>
    <row r="859" spans="1:14">
      <c r="A859" s="10" t="s">
        <v>60</v>
      </c>
      <c r="B859" s="10" t="s">
        <v>108</v>
      </c>
      <c r="C859" s="11">
        <v>3.1</v>
      </c>
      <c r="D859" s="11">
        <v>9.9</v>
      </c>
      <c r="E859" s="11">
        <v>4.0999999999999996</v>
      </c>
      <c r="F859" s="10" t="s">
        <v>43</v>
      </c>
      <c r="G859" s="10"/>
      <c r="H859" s="14">
        <v>86</v>
      </c>
      <c r="J859">
        <f>VLOOKUP(B859,Player!C:D,2,FALSE)</f>
        <v>35</v>
      </c>
      <c r="K859" s="14">
        <v>86</v>
      </c>
      <c r="L859" s="11">
        <v>3.1</v>
      </c>
      <c r="M859" s="11">
        <v>9.9</v>
      </c>
      <c r="N859" s="11">
        <v>4.0999999999999996</v>
      </c>
    </row>
    <row r="860" spans="1:14">
      <c r="A860" s="10" t="s">
        <v>60</v>
      </c>
      <c r="B860" s="10" t="s">
        <v>104</v>
      </c>
      <c r="C860" s="11">
        <v>1.8999999999999997</v>
      </c>
      <c r="D860" s="11">
        <v>2.5</v>
      </c>
      <c r="E860" s="11">
        <v>0.3</v>
      </c>
      <c r="F860" s="10" t="s">
        <v>33</v>
      </c>
      <c r="G860" s="10"/>
      <c r="H860" s="14">
        <v>93</v>
      </c>
      <c r="J860">
        <f>VLOOKUP(B860,Player!C:D,2,FALSE)</f>
        <v>31</v>
      </c>
      <c r="K860" s="14">
        <v>93</v>
      </c>
      <c r="L860" s="11">
        <v>1.8999999999999997</v>
      </c>
      <c r="M860" s="11">
        <v>2.5</v>
      </c>
      <c r="N860" s="11">
        <v>0.3</v>
      </c>
    </row>
    <row r="861" spans="1:14">
      <c r="A861" s="10" t="s">
        <v>60</v>
      </c>
      <c r="B861" s="10" t="s">
        <v>105</v>
      </c>
      <c r="C861" s="11">
        <v>3</v>
      </c>
      <c r="D861" s="11">
        <v>4.8</v>
      </c>
      <c r="E861" s="11">
        <v>1.8</v>
      </c>
      <c r="F861" s="10" t="s">
        <v>33</v>
      </c>
      <c r="G861" s="10"/>
      <c r="H861" s="14">
        <v>93</v>
      </c>
      <c r="J861">
        <f>VLOOKUP(B861,Player!C:D,2,FALSE)</f>
        <v>32</v>
      </c>
      <c r="K861" s="14">
        <v>93</v>
      </c>
      <c r="L861" s="11">
        <v>3</v>
      </c>
      <c r="M861" s="11">
        <v>4.8</v>
      </c>
      <c r="N861" s="11">
        <v>1.8</v>
      </c>
    </row>
    <row r="862" spans="1:14">
      <c r="A862" s="10" t="s">
        <v>60</v>
      </c>
      <c r="B862" s="10" t="s">
        <v>106</v>
      </c>
      <c r="C862" s="11">
        <v>1.6000000000000003</v>
      </c>
      <c r="D862" s="11">
        <v>5.9000000000000012</v>
      </c>
      <c r="E862" s="11">
        <v>3.2000000000000006</v>
      </c>
      <c r="F862" s="10" t="s">
        <v>33</v>
      </c>
      <c r="G862" s="10"/>
      <c r="H862" s="14">
        <v>93</v>
      </c>
      <c r="J862">
        <f>VLOOKUP(B862,Player!C:D,2,FALSE)</f>
        <v>33</v>
      </c>
      <c r="K862" s="14">
        <v>93</v>
      </c>
      <c r="L862" s="11">
        <v>1.6000000000000003</v>
      </c>
      <c r="M862" s="11">
        <v>5.9000000000000012</v>
      </c>
      <c r="N862" s="11">
        <v>3.2000000000000006</v>
      </c>
    </row>
    <row r="863" spans="1:14">
      <c r="A863" s="10" t="s">
        <v>60</v>
      </c>
      <c r="B863" s="10" t="s">
        <v>107</v>
      </c>
      <c r="C863" s="11">
        <v>2.7999999999999994</v>
      </c>
      <c r="D863" s="11">
        <v>10.9</v>
      </c>
      <c r="E863" s="11">
        <v>7.8</v>
      </c>
      <c r="F863" s="10" t="s">
        <v>33</v>
      </c>
      <c r="G863" s="10"/>
      <c r="H863" s="14">
        <v>93</v>
      </c>
      <c r="J863">
        <f>VLOOKUP(B863,Player!C:D,2,FALSE)</f>
        <v>34</v>
      </c>
      <c r="K863" s="14">
        <v>93</v>
      </c>
      <c r="L863" s="11">
        <v>2.7999999999999994</v>
      </c>
      <c r="M863" s="11">
        <v>10.9</v>
      </c>
      <c r="N863" s="11">
        <v>7.8</v>
      </c>
    </row>
    <row r="864" spans="1:14">
      <c r="A864" s="10" t="s">
        <v>60</v>
      </c>
      <c r="B864" s="10" t="s">
        <v>108</v>
      </c>
      <c r="C864" s="11">
        <v>3.1</v>
      </c>
      <c r="D864" s="11">
        <v>9.9</v>
      </c>
      <c r="E864" s="11">
        <v>4.0999999999999996</v>
      </c>
      <c r="F864" s="10" t="s">
        <v>33</v>
      </c>
      <c r="G864" s="10"/>
      <c r="H864" s="14">
        <v>93</v>
      </c>
      <c r="J864">
        <f>VLOOKUP(B864,Player!C:D,2,FALSE)</f>
        <v>35</v>
      </c>
      <c r="K864" s="14">
        <v>93</v>
      </c>
      <c r="L864" s="11">
        <v>3.1</v>
      </c>
      <c r="M864" s="11">
        <v>9.9</v>
      </c>
      <c r="N864" s="11">
        <v>4.0999999999999996</v>
      </c>
    </row>
    <row r="865" spans="1:14">
      <c r="A865" s="10" t="s">
        <v>56</v>
      </c>
      <c r="B865" s="10" t="s">
        <v>189</v>
      </c>
      <c r="C865" s="11">
        <v>1.7</v>
      </c>
      <c r="D865" s="11">
        <v>5</v>
      </c>
      <c r="E865" s="11">
        <v>2.2999999999999998</v>
      </c>
      <c r="F865" s="10" t="s">
        <v>60</v>
      </c>
      <c r="G865" s="10"/>
      <c r="H865" s="14">
        <v>13</v>
      </c>
      <c r="J865">
        <f>VLOOKUP(B865,Player!C:D,2,FALSE)</f>
        <v>116</v>
      </c>
      <c r="K865" s="14">
        <v>13</v>
      </c>
      <c r="L865" s="11">
        <v>1.7</v>
      </c>
      <c r="M865" s="11">
        <v>5</v>
      </c>
      <c r="N865" s="11">
        <v>2.2999999999999998</v>
      </c>
    </row>
    <row r="866" spans="1:14">
      <c r="A866" s="10" t="s">
        <v>56</v>
      </c>
      <c r="B866" s="10" t="s">
        <v>190</v>
      </c>
      <c r="C866" s="11">
        <v>0.10000000000000002</v>
      </c>
      <c r="D866" s="11">
        <v>7.8</v>
      </c>
      <c r="E866" s="11">
        <v>2.2999999999999998</v>
      </c>
      <c r="F866" s="10" t="s">
        <v>60</v>
      </c>
      <c r="G866" s="10"/>
      <c r="H866" s="14">
        <v>13</v>
      </c>
      <c r="J866">
        <f>VLOOKUP(B866,Player!C:D,2,FALSE)</f>
        <v>117</v>
      </c>
      <c r="K866" s="14">
        <v>13</v>
      </c>
      <c r="L866" s="11">
        <v>0.10000000000000002</v>
      </c>
      <c r="M866" s="11">
        <v>7.8</v>
      </c>
      <c r="N866" s="11">
        <v>2.2999999999999998</v>
      </c>
    </row>
    <row r="867" spans="1:14">
      <c r="A867" s="10" t="s">
        <v>56</v>
      </c>
      <c r="B867" s="10" t="s">
        <v>191</v>
      </c>
      <c r="C867" s="11">
        <v>1.3</v>
      </c>
      <c r="D867" s="11">
        <v>2.9</v>
      </c>
      <c r="E867" s="11">
        <v>0.40000000000000008</v>
      </c>
      <c r="F867" s="10" t="s">
        <v>60</v>
      </c>
      <c r="G867" s="10"/>
      <c r="H867" s="14">
        <v>13</v>
      </c>
      <c r="J867">
        <f>VLOOKUP(B867,Player!C:D,2,FALSE)</f>
        <v>118</v>
      </c>
      <c r="K867" s="14">
        <v>13</v>
      </c>
      <c r="L867" s="11">
        <v>1.3</v>
      </c>
      <c r="M867" s="11">
        <v>2.9</v>
      </c>
      <c r="N867" s="11">
        <v>0.40000000000000008</v>
      </c>
    </row>
    <row r="868" spans="1:14">
      <c r="A868" s="10" t="s">
        <v>56</v>
      </c>
      <c r="B868" s="10" t="s">
        <v>192</v>
      </c>
      <c r="C868" s="11">
        <v>1.5</v>
      </c>
      <c r="D868" s="11">
        <v>3.2000000000000006</v>
      </c>
      <c r="E868" s="11">
        <v>0.40000000000000008</v>
      </c>
      <c r="F868" s="10" t="s">
        <v>60</v>
      </c>
      <c r="G868" s="10"/>
      <c r="H868" s="14">
        <v>13</v>
      </c>
      <c r="J868">
        <f>VLOOKUP(B868,Player!C:D,2,FALSE)</f>
        <v>119</v>
      </c>
      <c r="K868" s="14">
        <v>13</v>
      </c>
      <c r="L868" s="11">
        <v>1.5</v>
      </c>
      <c r="M868" s="11">
        <v>3.2000000000000006</v>
      </c>
      <c r="N868" s="11">
        <v>0.40000000000000008</v>
      </c>
    </row>
    <row r="869" spans="1:14">
      <c r="A869" s="10" t="s">
        <v>56</v>
      </c>
      <c r="B869" s="10" t="s">
        <v>193</v>
      </c>
      <c r="C869" s="11">
        <v>1.5</v>
      </c>
      <c r="D869" s="11">
        <v>2.7000000000000006</v>
      </c>
      <c r="E869" s="11">
        <v>1.3</v>
      </c>
      <c r="F869" s="10" t="s">
        <v>60</v>
      </c>
      <c r="G869" s="10"/>
      <c r="H869" s="14">
        <v>13</v>
      </c>
      <c r="J869">
        <f>VLOOKUP(B869,Player!C:D,2,FALSE)</f>
        <v>120</v>
      </c>
      <c r="K869" s="14">
        <v>13</v>
      </c>
      <c r="L869" s="11">
        <v>1.5</v>
      </c>
      <c r="M869" s="11">
        <v>2.7000000000000006</v>
      </c>
      <c r="N869" s="11">
        <v>1.3</v>
      </c>
    </row>
    <row r="870" spans="1:14">
      <c r="A870" s="10" t="s">
        <v>56</v>
      </c>
      <c r="B870" s="10" t="s">
        <v>189</v>
      </c>
      <c r="C870" s="11">
        <v>1.7</v>
      </c>
      <c r="D870" s="11">
        <v>5</v>
      </c>
      <c r="E870" s="11">
        <v>2.2999999999999998</v>
      </c>
      <c r="F870" s="10" t="s">
        <v>45</v>
      </c>
      <c r="G870" s="10"/>
      <c r="H870" s="14">
        <v>26</v>
      </c>
      <c r="J870">
        <f>VLOOKUP(B870,Player!C:D,2,FALSE)</f>
        <v>116</v>
      </c>
      <c r="K870" s="14">
        <v>26</v>
      </c>
      <c r="L870" s="11">
        <v>1.7</v>
      </c>
      <c r="M870" s="11">
        <v>5</v>
      </c>
      <c r="N870" s="11">
        <v>2.2999999999999998</v>
      </c>
    </row>
    <row r="871" spans="1:14">
      <c r="A871" s="10" t="s">
        <v>56</v>
      </c>
      <c r="B871" s="10" t="s">
        <v>190</v>
      </c>
      <c r="C871" s="11">
        <v>0.10000000000000002</v>
      </c>
      <c r="D871" s="11">
        <v>7.8</v>
      </c>
      <c r="E871" s="11">
        <v>2.2999999999999998</v>
      </c>
      <c r="F871" s="10" t="s">
        <v>45</v>
      </c>
      <c r="G871" s="10"/>
      <c r="H871" s="14">
        <v>26</v>
      </c>
      <c r="J871">
        <f>VLOOKUP(B871,Player!C:D,2,FALSE)</f>
        <v>117</v>
      </c>
      <c r="K871" s="14">
        <v>26</v>
      </c>
      <c r="L871" s="11">
        <v>0.10000000000000002</v>
      </c>
      <c r="M871" s="11">
        <v>7.8</v>
      </c>
      <c r="N871" s="11">
        <v>2.2999999999999998</v>
      </c>
    </row>
    <row r="872" spans="1:14">
      <c r="A872" s="10" t="s">
        <v>56</v>
      </c>
      <c r="B872" s="10" t="s">
        <v>191</v>
      </c>
      <c r="C872" s="11">
        <v>1.3</v>
      </c>
      <c r="D872" s="11">
        <v>2.9</v>
      </c>
      <c r="E872" s="11">
        <v>0.40000000000000008</v>
      </c>
      <c r="F872" s="10" t="s">
        <v>45</v>
      </c>
      <c r="G872" s="10"/>
      <c r="H872" s="14">
        <v>26</v>
      </c>
      <c r="J872">
        <f>VLOOKUP(B872,Player!C:D,2,FALSE)</f>
        <v>118</v>
      </c>
      <c r="K872" s="14">
        <v>26</v>
      </c>
      <c r="L872" s="11">
        <v>1.3</v>
      </c>
      <c r="M872" s="11">
        <v>2.9</v>
      </c>
      <c r="N872" s="11">
        <v>0.40000000000000008</v>
      </c>
    </row>
    <row r="873" spans="1:14">
      <c r="A873" s="10" t="s">
        <v>56</v>
      </c>
      <c r="B873" s="10" t="s">
        <v>192</v>
      </c>
      <c r="C873" s="11">
        <v>1.5</v>
      </c>
      <c r="D873" s="11">
        <v>3.2000000000000006</v>
      </c>
      <c r="E873" s="11">
        <v>0.40000000000000008</v>
      </c>
      <c r="F873" s="10" t="s">
        <v>45</v>
      </c>
      <c r="G873" s="10"/>
      <c r="H873" s="14">
        <v>26</v>
      </c>
      <c r="J873">
        <f>VLOOKUP(B873,Player!C:D,2,FALSE)</f>
        <v>119</v>
      </c>
      <c r="K873" s="14">
        <v>26</v>
      </c>
      <c r="L873" s="11">
        <v>1.5</v>
      </c>
      <c r="M873" s="11">
        <v>3.2000000000000006</v>
      </c>
      <c r="N873" s="11">
        <v>0.40000000000000008</v>
      </c>
    </row>
    <row r="874" spans="1:14">
      <c r="A874" s="10" t="s">
        <v>56</v>
      </c>
      <c r="B874" s="10" t="s">
        <v>193</v>
      </c>
      <c r="C874" s="11">
        <v>1.5</v>
      </c>
      <c r="D874" s="11">
        <v>2.7000000000000006</v>
      </c>
      <c r="E874" s="11">
        <v>1.3</v>
      </c>
      <c r="F874" s="10" t="s">
        <v>45</v>
      </c>
      <c r="G874" s="10"/>
      <c r="H874" s="14">
        <v>26</v>
      </c>
      <c r="J874">
        <f>VLOOKUP(B874,Player!C:D,2,FALSE)</f>
        <v>120</v>
      </c>
      <c r="K874" s="14">
        <v>26</v>
      </c>
      <c r="L874" s="11">
        <v>1.5</v>
      </c>
      <c r="M874" s="11">
        <v>2.7000000000000006</v>
      </c>
      <c r="N874" s="11">
        <v>1.3</v>
      </c>
    </row>
    <row r="875" spans="1:14">
      <c r="A875" s="10" t="s">
        <v>56</v>
      </c>
      <c r="B875" s="10" t="s">
        <v>189</v>
      </c>
      <c r="C875" s="11">
        <v>1.7</v>
      </c>
      <c r="D875" s="11">
        <v>5</v>
      </c>
      <c r="E875" s="11">
        <v>2.2999999999999998</v>
      </c>
      <c r="F875" s="10" t="s">
        <v>52</v>
      </c>
      <c r="G875" s="10"/>
      <c r="H875" s="14">
        <v>43</v>
      </c>
      <c r="J875">
        <f>VLOOKUP(B875,Player!C:D,2,FALSE)</f>
        <v>116</v>
      </c>
      <c r="K875" s="14">
        <v>43</v>
      </c>
      <c r="L875" s="11">
        <v>1.7</v>
      </c>
      <c r="M875" s="11">
        <v>5</v>
      </c>
      <c r="N875" s="11">
        <v>2.2999999999999998</v>
      </c>
    </row>
    <row r="876" spans="1:14">
      <c r="A876" s="10" t="s">
        <v>56</v>
      </c>
      <c r="B876" s="10" t="s">
        <v>190</v>
      </c>
      <c r="C876" s="11">
        <v>0.10000000000000002</v>
      </c>
      <c r="D876" s="11">
        <v>7.8</v>
      </c>
      <c r="E876" s="11">
        <v>2.2999999999999998</v>
      </c>
      <c r="F876" s="10" t="s">
        <v>52</v>
      </c>
      <c r="G876" s="10"/>
      <c r="H876" s="14">
        <v>43</v>
      </c>
      <c r="J876">
        <f>VLOOKUP(B876,Player!C:D,2,FALSE)</f>
        <v>117</v>
      </c>
      <c r="K876" s="14">
        <v>43</v>
      </c>
      <c r="L876" s="11">
        <v>0.10000000000000002</v>
      </c>
      <c r="M876" s="11">
        <v>7.8</v>
      </c>
      <c r="N876" s="11">
        <v>2.2999999999999998</v>
      </c>
    </row>
    <row r="877" spans="1:14">
      <c r="A877" s="10" t="s">
        <v>56</v>
      </c>
      <c r="B877" s="10" t="s">
        <v>191</v>
      </c>
      <c r="C877" s="11">
        <v>1.3</v>
      </c>
      <c r="D877" s="11">
        <v>2.9</v>
      </c>
      <c r="E877" s="11">
        <v>0.40000000000000008</v>
      </c>
      <c r="F877" s="10" t="s">
        <v>52</v>
      </c>
      <c r="G877" s="10"/>
      <c r="H877" s="14">
        <v>43</v>
      </c>
      <c r="J877">
        <f>VLOOKUP(B877,Player!C:D,2,FALSE)</f>
        <v>118</v>
      </c>
      <c r="K877" s="14">
        <v>43</v>
      </c>
      <c r="L877" s="11">
        <v>1.3</v>
      </c>
      <c r="M877" s="11">
        <v>2.9</v>
      </c>
      <c r="N877" s="11">
        <v>0.40000000000000008</v>
      </c>
    </row>
    <row r="878" spans="1:14">
      <c r="A878" s="10" t="s">
        <v>56</v>
      </c>
      <c r="B878" s="10" t="s">
        <v>192</v>
      </c>
      <c r="C878" s="11">
        <v>1.5</v>
      </c>
      <c r="D878" s="11">
        <v>3.2000000000000006</v>
      </c>
      <c r="E878" s="11">
        <v>0.40000000000000008</v>
      </c>
      <c r="F878" s="10" t="s">
        <v>52</v>
      </c>
      <c r="G878" s="10"/>
      <c r="H878" s="14">
        <v>43</v>
      </c>
      <c r="J878">
        <f>VLOOKUP(B878,Player!C:D,2,FALSE)</f>
        <v>119</v>
      </c>
      <c r="K878" s="14">
        <v>43</v>
      </c>
      <c r="L878" s="11">
        <v>1.5</v>
      </c>
      <c r="M878" s="11">
        <v>3.2000000000000006</v>
      </c>
      <c r="N878" s="11">
        <v>0.40000000000000008</v>
      </c>
    </row>
    <row r="879" spans="1:14">
      <c r="A879" s="10" t="s">
        <v>56</v>
      </c>
      <c r="B879" s="10" t="s">
        <v>193</v>
      </c>
      <c r="C879" s="11">
        <v>1.5</v>
      </c>
      <c r="D879" s="11">
        <v>2.7000000000000006</v>
      </c>
      <c r="E879" s="11">
        <v>1.3</v>
      </c>
      <c r="F879" s="10" t="s">
        <v>52</v>
      </c>
      <c r="G879" s="10"/>
      <c r="H879" s="14">
        <v>43</v>
      </c>
      <c r="J879">
        <f>VLOOKUP(B879,Player!C:D,2,FALSE)</f>
        <v>120</v>
      </c>
      <c r="K879" s="14">
        <v>43</v>
      </c>
      <c r="L879" s="11">
        <v>1.5</v>
      </c>
      <c r="M879" s="11">
        <v>2.7000000000000006</v>
      </c>
      <c r="N879" s="11">
        <v>1.3</v>
      </c>
    </row>
    <row r="880" spans="1:14">
      <c r="A880" s="10" t="s">
        <v>56</v>
      </c>
      <c r="B880" s="10" t="s">
        <v>189</v>
      </c>
      <c r="C880" s="11">
        <v>1.7</v>
      </c>
      <c r="D880" s="11">
        <v>5</v>
      </c>
      <c r="E880" s="11">
        <v>2.2999999999999998</v>
      </c>
      <c r="F880" s="10" t="s">
        <v>49</v>
      </c>
      <c r="G880" s="10"/>
      <c r="H880" s="14">
        <v>55</v>
      </c>
      <c r="J880">
        <f>VLOOKUP(B880,Player!C:D,2,FALSE)</f>
        <v>116</v>
      </c>
      <c r="K880" s="14">
        <v>55</v>
      </c>
      <c r="L880" s="11">
        <v>1.7</v>
      </c>
      <c r="M880" s="11">
        <v>5</v>
      </c>
      <c r="N880" s="11">
        <v>2.2999999999999998</v>
      </c>
    </row>
    <row r="881" spans="1:14">
      <c r="A881" s="10" t="s">
        <v>56</v>
      </c>
      <c r="B881" s="10" t="s">
        <v>190</v>
      </c>
      <c r="C881" s="11">
        <v>0.10000000000000002</v>
      </c>
      <c r="D881" s="11">
        <v>7.8</v>
      </c>
      <c r="E881" s="11">
        <v>2.2999999999999998</v>
      </c>
      <c r="F881" s="10" t="s">
        <v>49</v>
      </c>
      <c r="G881" s="10"/>
      <c r="H881" s="14">
        <v>55</v>
      </c>
      <c r="J881">
        <f>VLOOKUP(B881,Player!C:D,2,FALSE)</f>
        <v>117</v>
      </c>
      <c r="K881" s="14">
        <v>55</v>
      </c>
      <c r="L881" s="11">
        <v>0.10000000000000002</v>
      </c>
      <c r="M881" s="11">
        <v>7.8</v>
      </c>
      <c r="N881" s="11">
        <v>2.2999999999999998</v>
      </c>
    </row>
    <row r="882" spans="1:14">
      <c r="A882" s="10" t="s">
        <v>56</v>
      </c>
      <c r="B882" s="10" t="s">
        <v>191</v>
      </c>
      <c r="C882" s="11">
        <v>1.3</v>
      </c>
      <c r="D882" s="11">
        <v>2.9</v>
      </c>
      <c r="E882" s="11">
        <v>0.40000000000000008</v>
      </c>
      <c r="F882" s="10" t="s">
        <v>49</v>
      </c>
      <c r="G882" s="10"/>
      <c r="H882" s="14">
        <v>55</v>
      </c>
      <c r="J882">
        <f>VLOOKUP(B882,Player!C:D,2,FALSE)</f>
        <v>118</v>
      </c>
      <c r="K882" s="14">
        <v>55</v>
      </c>
      <c r="L882" s="11">
        <v>1.3</v>
      </c>
      <c r="M882" s="11">
        <v>2.9</v>
      </c>
      <c r="N882" s="11">
        <v>0.40000000000000008</v>
      </c>
    </row>
    <row r="883" spans="1:14">
      <c r="A883" s="10" t="s">
        <v>56</v>
      </c>
      <c r="B883" s="10" t="s">
        <v>192</v>
      </c>
      <c r="C883" s="11">
        <v>1.5</v>
      </c>
      <c r="D883" s="11">
        <v>3.2000000000000006</v>
      </c>
      <c r="E883" s="11">
        <v>0.40000000000000008</v>
      </c>
      <c r="F883" s="10" t="s">
        <v>49</v>
      </c>
      <c r="G883" s="10"/>
      <c r="H883" s="14">
        <v>55</v>
      </c>
      <c r="J883">
        <f>VLOOKUP(B883,Player!C:D,2,FALSE)</f>
        <v>119</v>
      </c>
      <c r="K883" s="14">
        <v>55</v>
      </c>
      <c r="L883" s="11">
        <v>1.5</v>
      </c>
      <c r="M883" s="11">
        <v>3.2000000000000006</v>
      </c>
      <c r="N883" s="11">
        <v>0.40000000000000008</v>
      </c>
    </row>
    <row r="884" spans="1:14">
      <c r="A884" s="10" t="s">
        <v>56</v>
      </c>
      <c r="B884" s="10" t="s">
        <v>193</v>
      </c>
      <c r="C884" s="11">
        <v>1.5</v>
      </c>
      <c r="D884" s="11">
        <v>2.7000000000000006</v>
      </c>
      <c r="E884" s="11">
        <v>1.3</v>
      </c>
      <c r="F884" s="10" t="s">
        <v>49</v>
      </c>
      <c r="G884" s="10"/>
      <c r="H884" s="14">
        <v>55</v>
      </c>
      <c r="J884">
        <f>VLOOKUP(B884,Player!C:D,2,FALSE)</f>
        <v>120</v>
      </c>
      <c r="K884" s="14">
        <v>55</v>
      </c>
      <c r="L884" s="11">
        <v>1.5</v>
      </c>
      <c r="M884" s="11">
        <v>2.7000000000000006</v>
      </c>
      <c r="N884" s="11">
        <v>1.3</v>
      </c>
    </row>
    <row r="885" spans="1:14">
      <c r="A885" s="10" t="s">
        <v>56</v>
      </c>
      <c r="B885" s="10" t="s">
        <v>189</v>
      </c>
      <c r="C885" s="11">
        <v>1.7</v>
      </c>
      <c r="D885" s="11">
        <v>5</v>
      </c>
      <c r="E885" s="11">
        <v>2.2999999999999998</v>
      </c>
      <c r="F885" s="10" t="s">
        <v>67</v>
      </c>
      <c r="G885" s="10"/>
      <c r="H885" s="14">
        <v>80</v>
      </c>
      <c r="J885">
        <f>VLOOKUP(B885,Player!C:D,2,FALSE)</f>
        <v>116</v>
      </c>
      <c r="K885" s="14">
        <v>80</v>
      </c>
      <c r="L885" s="11">
        <v>1.7</v>
      </c>
      <c r="M885" s="11">
        <v>5</v>
      </c>
      <c r="N885" s="11">
        <v>2.2999999999999998</v>
      </c>
    </row>
    <row r="886" spans="1:14">
      <c r="A886" s="10" t="s">
        <v>56</v>
      </c>
      <c r="B886" s="10" t="s">
        <v>190</v>
      </c>
      <c r="C886" s="11">
        <v>0.10000000000000002</v>
      </c>
      <c r="D886" s="11">
        <v>7.8</v>
      </c>
      <c r="E886" s="11">
        <v>2.2999999999999998</v>
      </c>
      <c r="F886" s="10" t="s">
        <v>67</v>
      </c>
      <c r="G886" s="10"/>
      <c r="H886" s="14">
        <v>80</v>
      </c>
      <c r="J886">
        <f>VLOOKUP(B886,Player!C:D,2,FALSE)</f>
        <v>117</v>
      </c>
      <c r="K886" s="14">
        <v>80</v>
      </c>
      <c r="L886" s="11">
        <v>0.10000000000000002</v>
      </c>
      <c r="M886" s="11">
        <v>7.8</v>
      </c>
      <c r="N886" s="11">
        <v>2.2999999999999998</v>
      </c>
    </row>
    <row r="887" spans="1:14">
      <c r="A887" s="10" t="s">
        <v>56</v>
      </c>
      <c r="B887" s="10" t="s">
        <v>191</v>
      </c>
      <c r="C887" s="11">
        <v>1.3</v>
      </c>
      <c r="D887" s="11">
        <v>2.9</v>
      </c>
      <c r="E887" s="11">
        <v>0.40000000000000008</v>
      </c>
      <c r="F887" s="10" t="s">
        <v>67</v>
      </c>
      <c r="G887" s="10"/>
      <c r="H887" s="14">
        <v>80</v>
      </c>
      <c r="J887">
        <f>VLOOKUP(B887,Player!C:D,2,FALSE)</f>
        <v>118</v>
      </c>
      <c r="K887" s="14">
        <v>80</v>
      </c>
      <c r="L887" s="11">
        <v>1.3</v>
      </c>
      <c r="M887" s="11">
        <v>2.9</v>
      </c>
      <c r="N887" s="11">
        <v>0.40000000000000008</v>
      </c>
    </row>
    <row r="888" spans="1:14">
      <c r="A888" s="10" t="s">
        <v>56</v>
      </c>
      <c r="B888" s="10" t="s">
        <v>192</v>
      </c>
      <c r="C888" s="11">
        <v>1.5</v>
      </c>
      <c r="D888" s="11">
        <v>3.2000000000000006</v>
      </c>
      <c r="E888" s="11">
        <v>0.40000000000000008</v>
      </c>
      <c r="F888" s="10" t="s">
        <v>67</v>
      </c>
      <c r="G888" s="10"/>
      <c r="H888" s="14">
        <v>80</v>
      </c>
      <c r="J888">
        <f>VLOOKUP(B888,Player!C:D,2,FALSE)</f>
        <v>119</v>
      </c>
      <c r="K888" s="14">
        <v>80</v>
      </c>
      <c r="L888" s="11">
        <v>1.5</v>
      </c>
      <c r="M888" s="11">
        <v>3.2000000000000006</v>
      </c>
      <c r="N888" s="11">
        <v>0.40000000000000008</v>
      </c>
    </row>
    <row r="889" spans="1:14">
      <c r="A889" s="10" t="s">
        <v>56</v>
      </c>
      <c r="B889" s="10" t="s">
        <v>193</v>
      </c>
      <c r="C889" s="11">
        <v>1.5</v>
      </c>
      <c r="D889" s="11">
        <v>2.7000000000000006</v>
      </c>
      <c r="E889" s="11">
        <v>1.3</v>
      </c>
      <c r="F889" s="10" t="s">
        <v>67</v>
      </c>
      <c r="G889" s="10"/>
      <c r="H889" s="14">
        <v>80</v>
      </c>
      <c r="J889">
        <f>VLOOKUP(B889,Player!C:D,2,FALSE)</f>
        <v>120</v>
      </c>
      <c r="K889" s="14">
        <v>80</v>
      </c>
      <c r="L889" s="11">
        <v>1.5</v>
      </c>
      <c r="M889" s="11">
        <v>2.7000000000000006</v>
      </c>
      <c r="N889" s="11">
        <v>1.3</v>
      </c>
    </row>
    <row r="890" spans="1:14">
      <c r="A890" s="10" t="s">
        <v>56</v>
      </c>
      <c r="B890" s="10" t="s">
        <v>189</v>
      </c>
      <c r="C890" s="11">
        <v>1.7</v>
      </c>
      <c r="D890" s="11">
        <v>5</v>
      </c>
      <c r="E890" s="11">
        <v>2.2999999999999998</v>
      </c>
      <c r="F890" s="10" t="s">
        <v>63</v>
      </c>
      <c r="G890" s="10"/>
      <c r="H890" s="14">
        <v>94</v>
      </c>
      <c r="J890">
        <f>VLOOKUP(B890,Player!C:D,2,FALSE)</f>
        <v>116</v>
      </c>
      <c r="K890" s="14">
        <v>94</v>
      </c>
      <c r="L890" s="11">
        <v>1.7</v>
      </c>
      <c r="M890" s="11">
        <v>5</v>
      </c>
      <c r="N890" s="11">
        <v>2.2999999999999998</v>
      </c>
    </row>
    <row r="891" spans="1:14">
      <c r="A891" s="10" t="s">
        <v>56</v>
      </c>
      <c r="B891" s="10" t="s">
        <v>190</v>
      </c>
      <c r="C891" s="11">
        <v>0.10000000000000002</v>
      </c>
      <c r="D891" s="11">
        <v>7.8</v>
      </c>
      <c r="E891" s="11">
        <v>2.2999999999999998</v>
      </c>
      <c r="F891" s="10" t="s">
        <v>63</v>
      </c>
      <c r="G891" s="10"/>
      <c r="H891" s="14">
        <v>94</v>
      </c>
      <c r="J891">
        <f>VLOOKUP(B891,Player!C:D,2,FALSE)</f>
        <v>117</v>
      </c>
      <c r="K891" s="14">
        <v>94</v>
      </c>
      <c r="L891" s="11">
        <v>0.10000000000000002</v>
      </c>
      <c r="M891" s="11">
        <v>7.8</v>
      </c>
      <c r="N891" s="11">
        <v>2.2999999999999998</v>
      </c>
    </row>
    <row r="892" spans="1:14">
      <c r="A892" s="10" t="s">
        <v>56</v>
      </c>
      <c r="B892" s="10" t="s">
        <v>191</v>
      </c>
      <c r="C892" s="11">
        <v>1.3</v>
      </c>
      <c r="D892" s="11">
        <v>2.9</v>
      </c>
      <c r="E892" s="11">
        <v>0.40000000000000008</v>
      </c>
      <c r="F892" s="10" t="s">
        <v>63</v>
      </c>
      <c r="G892" s="10"/>
      <c r="H892" s="14">
        <v>94</v>
      </c>
      <c r="J892">
        <f>VLOOKUP(B892,Player!C:D,2,FALSE)</f>
        <v>118</v>
      </c>
      <c r="K892" s="14">
        <v>94</v>
      </c>
      <c r="L892" s="11">
        <v>1.3</v>
      </c>
      <c r="M892" s="11">
        <v>2.9</v>
      </c>
      <c r="N892" s="11">
        <v>0.40000000000000008</v>
      </c>
    </row>
    <row r="893" spans="1:14">
      <c r="A893" s="10" t="s">
        <v>56</v>
      </c>
      <c r="B893" s="10" t="s">
        <v>192</v>
      </c>
      <c r="C893" s="11">
        <v>1.5</v>
      </c>
      <c r="D893" s="11">
        <v>3.2000000000000006</v>
      </c>
      <c r="E893" s="11">
        <v>0.40000000000000008</v>
      </c>
      <c r="F893" s="10" t="s">
        <v>63</v>
      </c>
      <c r="G893" s="10"/>
      <c r="H893" s="14">
        <v>94</v>
      </c>
      <c r="J893">
        <f>VLOOKUP(B893,Player!C:D,2,FALSE)</f>
        <v>119</v>
      </c>
      <c r="K893" s="14">
        <v>94</v>
      </c>
      <c r="L893" s="11">
        <v>1.5</v>
      </c>
      <c r="M893" s="11">
        <v>3.2000000000000006</v>
      </c>
      <c r="N893" s="11">
        <v>0.40000000000000008</v>
      </c>
    </row>
    <row r="894" spans="1:14">
      <c r="A894" s="10" t="s">
        <v>56</v>
      </c>
      <c r="B894" s="10" t="s">
        <v>193</v>
      </c>
      <c r="C894" s="11">
        <v>1.5</v>
      </c>
      <c r="D894" s="11">
        <v>2.7000000000000006</v>
      </c>
      <c r="E894" s="11">
        <v>1.3</v>
      </c>
      <c r="F894" s="10" t="s">
        <v>63</v>
      </c>
      <c r="G894" s="10"/>
      <c r="H894" s="14">
        <v>94</v>
      </c>
      <c r="J894">
        <f>VLOOKUP(B894,Player!C:D,2,FALSE)</f>
        <v>120</v>
      </c>
      <c r="K894" s="14">
        <v>94</v>
      </c>
      <c r="L894" s="11">
        <v>1.5</v>
      </c>
      <c r="M894" s="11">
        <v>2.7000000000000006</v>
      </c>
      <c r="N894" s="11">
        <v>1.3</v>
      </c>
    </row>
    <row r="895" spans="1:14">
      <c r="A895" s="10" t="s">
        <v>45</v>
      </c>
      <c r="B895" s="10" t="s">
        <v>194</v>
      </c>
      <c r="C895" s="11">
        <v>4.2</v>
      </c>
      <c r="D895" s="11">
        <v>9.6</v>
      </c>
      <c r="E895" s="11">
        <v>8.8000000000000007</v>
      </c>
      <c r="F895" s="10" t="s">
        <v>58</v>
      </c>
      <c r="G895" s="10"/>
      <c r="H895" s="14">
        <v>14</v>
      </c>
      <c r="J895">
        <f>VLOOKUP(B895,Player!C:D,2,FALSE)</f>
        <v>121</v>
      </c>
      <c r="K895" s="14">
        <v>14</v>
      </c>
      <c r="L895" s="11">
        <v>4.2</v>
      </c>
      <c r="M895" s="11">
        <v>9.6</v>
      </c>
      <c r="N895" s="11">
        <v>8.8000000000000007</v>
      </c>
    </row>
    <row r="896" spans="1:14">
      <c r="A896" s="10" t="s">
        <v>45</v>
      </c>
      <c r="B896" s="10" t="s">
        <v>195</v>
      </c>
      <c r="C896" s="11">
        <v>2.2999999999999998</v>
      </c>
      <c r="D896" s="11">
        <v>6.9000000000000012</v>
      </c>
      <c r="E896" s="11">
        <v>4.4000000000000004</v>
      </c>
      <c r="F896" s="10" t="s">
        <v>58</v>
      </c>
      <c r="G896" s="10"/>
      <c r="H896" s="14">
        <v>14</v>
      </c>
      <c r="J896">
        <f>VLOOKUP(B896,Player!C:D,2,FALSE)</f>
        <v>122</v>
      </c>
      <c r="K896" s="14">
        <v>14</v>
      </c>
      <c r="L896" s="11">
        <v>2.2999999999999998</v>
      </c>
      <c r="M896" s="11">
        <v>6.9000000000000012</v>
      </c>
      <c r="N896" s="11">
        <v>4.4000000000000004</v>
      </c>
    </row>
    <row r="897" spans="1:14">
      <c r="A897" s="10" t="s">
        <v>45</v>
      </c>
      <c r="B897" s="10" t="s">
        <v>196</v>
      </c>
      <c r="C897" s="11">
        <v>3.4</v>
      </c>
      <c r="D897" s="11">
        <v>7.5</v>
      </c>
      <c r="E897" s="11">
        <v>2.6</v>
      </c>
      <c r="F897" s="10" t="s">
        <v>58</v>
      </c>
      <c r="G897" s="10"/>
      <c r="H897" s="14">
        <v>14</v>
      </c>
      <c r="J897">
        <f>VLOOKUP(B897,Player!C:D,2,FALSE)</f>
        <v>123</v>
      </c>
      <c r="K897" s="14">
        <v>14</v>
      </c>
      <c r="L897" s="11">
        <v>3.4</v>
      </c>
      <c r="M897" s="11">
        <v>7.5</v>
      </c>
      <c r="N897" s="11">
        <v>2.6</v>
      </c>
    </row>
    <row r="898" spans="1:14">
      <c r="A898" s="10" t="s">
        <v>45</v>
      </c>
      <c r="B898" s="10" t="s">
        <v>197</v>
      </c>
      <c r="C898" s="11">
        <v>1.3</v>
      </c>
      <c r="D898" s="11">
        <v>3.7999999999999994</v>
      </c>
      <c r="E898" s="11">
        <v>0.9</v>
      </c>
      <c r="F898" s="10" t="s">
        <v>58</v>
      </c>
      <c r="G898" s="10"/>
      <c r="H898" s="14">
        <v>14</v>
      </c>
      <c r="J898">
        <f>VLOOKUP(B898,Player!C:D,2,FALSE)</f>
        <v>124</v>
      </c>
      <c r="K898" s="14">
        <v>14</v>
      </c>
      <c r="L898" s="11">
        <v>1.3</v>
      </c>
      <c r="M898" s="11">
        <v>3.7999999999999994</v>
      </c>
      <c r="N898" s="11">
        <v>0.9</v>
      </c>
    </row>
    <row r="899" spans="1:14">
      <c r="A899" s="10" t="s">
        <v>45</v>
      </c>
      <c r="B899" s="10" t="s">
        <v>198</v>
      </c>
      <c r="C899" s="11">
        <v>0.10000000000000002</v>
      </c>
      <c r="D899" s="11">
        <v>2.7000000000000006</v>
      </c>
      <c r="E899" s="11">
        <v>1.1000000000000001</v>
      </c>
      <c r="F899" s="10" t="s">
        <v>58</v>
      </c>
      <c r="G899" s="10"/>
      <c r="H899" s="14">
        <v>14</v>
      </c>
      <c r="J899">
        <f>VLOOKUP(B899,Player!C:D,2,FALSE)</f>
        <v>125</v>
      </c>
      <c r="K899" s="14">
        <v>14</v>
      </c>
      <c r="L899" s="11">
        <v>0.10000000000000002</v>
      </c>
      <c r="M899" s="11">
        <v>2.7000000000000006</v>
      </c>
      <c r="N899" s="11">
        <v>1.1000000000000001</v>
      </c>
    </row>
    <row r="900" spans="1:14">
      <c r="A900" s="10" t="s">
        <v>45</v>
      </c>
      <c r="B900" s="10" t="s">
        <v>194</v>
      </c>
      <c r="C900" s="11">
        <v>4.2</v>
      </c>
      <c r="D900" s="11">
        <v>9.6</v>
      </c>
      <c r="E900" s="11">
        <v>8.8000000000000007</v>
      </c>
      <c r="F900" s="10" t="s">
        <v>56</v>
      </c>
      <c r="G900" s="10"/>
      <c r="H900" s="14">
        <v>26</v>
      </c>
      <c r="J900">
        <f>VLOOKUP(B900,Player!C:D,2,FALSE)</f>
        <v>121</v>
      </c>
      <c r="K900" s="14">
        <v>26</v>
      </c>
      <c r="L900" s="11">
        <v>4.2</v>
      </c>
      <c r="M900" s="11">
        <v>9.6</v>
      </c>
      <c r="N900" s="11">
        <v>8.8000000000000007</v>
      </c>
    </row>
    <row r="901" spans="1:14">
      <c r="A901" s="10" t="s">
        <v>45</v>
      </c>
      <c r="B901" s="10" t="s">
        <v>195</v>
      </c>
      <c r="C901" s="11">
        <v>2.2999999999999998</v>
      </c>
      <c r="D901" s="11">
        <v>6.9000000000000012</v>
      </c>
      <c r="E901" s="11">
        <v>4.4000000000000004</v>
      </c>
      <c r="F901" s="10" t="s">
        <v>56</v>
      </c>
      <c r="G901" s="10"/>
      <c r="H901" s="14">
        <v>26</v>
      </c>
      <c r="J901">
        <f>VLOOKUP(B901,Player!C:D,2,FALSE)</f>
        <v>122</v>
      </c>
      <c r="K901" s="14">
        <v>26</v>
      </c>
      <c r="L901" s="11">
        <v>2.2999999999999998</v>
      </c>
      <c r="M901" s="11">
        <v>6.9000000000000012</v>
      </c>
      <c r="N901" s="11">
        <v>4.4000000000000004</v>
      </c>
    </row>
    <row r="902" spans="1:14">
      <c r="A902" s="10" t="s">
        <v>45</v>
      </c>
      <c r="B902" s="10" t="s">
        <v>196</v>
      </c>
      <c r="C902" s="11">
        <v>3.4</v>
      </c>
      <c r="D902" s="11">
        <v>7.5</v>
      </c>
      <c r="E902" s="11">
        <v>2.6</v>
      </c>
      <c r="F902" s="10" t="s">
        <v>56</v>
      </c>
      <c r="G902" s="10"/>
      <c r="H902" s="14">
        <v>26</v>
      </c>
      <c r="J902">
        <f>VLOOKUP(B902,Player!C:D,2,FALSE)</f>
        <v>123</v>
      </c>
      <c r="K902" s="14">
        <v>26</v>
      </c>
      <c r="L902" s="11">
        <v>3.4</v>
      </c>
      <c r="M902" s="11">
        <v>7.5</v>
      </c>
      <c r="N902" s="11">
        <v>2.6</v>
      </c>
    </row>
    <row r="903" spans="1:14">
      <c r="A903" s="10" t="s">
        <v>45</v>
      </c>
      <c r="B903" s="10" t="s">
        <v>197</v>
      </c>
      <c r="C903" s="11">
        <v>1.3</v>
      </c>
      <c r="D903" s="11">
        <v>3.7999999999999994</v>
      </c>
      <c r="E903" s="11">
        <v>0.9</v>
      </c>
      <c r="F903" s="10" t="s">
        <v>56</v>
      </c>
      <c r="G903" s="10"/>
      <c r="H903" s="14">
        <v>26</v>
      </c>
      <c r="J903">
        <f>VLOOKUP(B903,Player!C:D,2,FALSE)</f>
        <v>124</v>
      </c>
      <c r="K903" s="14">
        <v>26</v>
      </c>
      <c r="L903" s="11">
        <v>1.3</v>
      </c>
      <c r="M903" s="11">
        <v>3.7999999999999994</v>
      </c>
      <c r="N903" s="11">
        <v>0.9</v>
      </c>
    </row>
    <row r="904" spans="1:14">
      <c r="A904" s="10" t="s">
        <v>45</v>
      </c>
      <c r="B904" s="10" t="s">
        <v>198</v>
      </c>
      <c r="C904" s="11">
        <v>0.10000000000000002</v>
      </c>
      <c r="D904" s="11">
        <v>2.7000000000000006</v>
      </c>
      <c r="E904" s="11">
        <v>1.1000000000000001</v>
      </c>
      <c r="F904" s="10" t="s">
        <v>56</v>
      </c>
      <c r="G904" s="10"/>
      <c r="H904" s="14">
        <v>26</v>
      </c>
      <c r="J904">
        <f>VLOOKUP(B904,Player!C:D,2,FALSE)</f>
        <v>125</v>
      </c>
      <c r="K904" s="14">
        <v>26</v>
      </c>
      <c r="L904" s="11">
        <v>0.10000000000000002</v>
      </c>
      <c r="M904" s="11">
        <v>2.7000000000000006</v>
      </c>
      <c r="N904" s="11">
        <v>1.1000000000000001</v>
      </c>
    </row>
    <row r="905" spans="1:14">
      <c r="A905" s="10" t="s">
        <v>45</v>
      </c>
      <c r="B905" s="10" t="s">
        <v>194</v>
      </c>
      <c r="C905" s="11">
        <v>4.2</v>
      </c>
      <c r="D905" s="11">
        <v>9.6</v>
      </c>
      <c r="E905" s="11">
        <v>8.8000000000000007</v>
      </c>
      <c r="F905" s="10" t="s">
        <v>54</v>
      </c>
      <c r="G905" s="10"/>
      <c r="H905" s="14">
        <v>37</v>
      </c>
      <c r="J905">
        <f>VLOOKUP(B905,Player!C:D,2,FALSE)</f>
        <v>121</v>
      </c>
      <c r="K905" s="14">
        <v>37</v>
      </c>
      <c r="L905" s="11">
        <v>4.2</v>
      </c>
      <c r="M905" s="11">
        <v>9.6</v>
      </c>
      <c r="N905" s="11">
        <v>8.8000000000000007</v>
      </c>
    </row>
    <row r="906" spans="1:14">
      <c r="A906" s="10" t="s">
        <v>45</v>
      </c>
      <c r="B906" s="10" t="s">
        <v>195</v>
      </c>
      <c r="C906" s="11">
        <v>2.2999999999999998</v>
      </c>
      <c r="D906" s="11">
        <v>6.9000000000000012</v>
      </c>
      <c r="E906" s="11">
        <v>4.4000000000000004</v>
      </c>
      <c r="F906" s="10" t="s">
        <v>54</v>
      </c>
      <c r="G906" s="10"/>
      <c r="H906" s="14">
        <v>37</v>
      </c>
      <c r="J906">
        <f>VLOOKUP(B906,Player!C:D,2,FALSE)</f>
        <v>122</v>
      </c>
      <c r="K906" s="14">
        <v>37</v>
      </c>
      <c r="L906" s="11">
        <v>2.2999999999999998</v>
      </c>
      <c r="M906" s="11">
        <v>6.9000000000000012</v>
      </c>
      <c r="N906" s="11">
        <v>4.4000000000000004</v>
      </c>
    </row>
    <row r="907" spans="1:14">
      <c r="A907" s="10" t="s">
        <v>45</v>
      </c>
      <c r="B907" s="10" t="s">
        <v>196</v>
      </c>
      <c r="C907" s="11">
        <v>3.4</v>
      </c>
      <c r="D907" s="11">
        <v>7.5</v>
      </c>
      <c r="E907" s="11">
        <v>2.6</v>
      </c>
      <c r="F907" s="10" t="s">
        <v>54</v>
      </c>
      <c r="G907" s="10"/>
      <c r="H907" s="14">
        <v>37</v>
      </c>
      <c r="J907">
        <f>VLOOKUP(B907,Player!C:D,2,FALSE)</f>
        <v>123</v>
      </c>
      <c r="K907" s="14">
        <v>37</v>
      </c>
      <c r="L907" s="11">
        <v>3.4</v>
      </c>
      <c r="M907" s="11">
        <v>7.5</v>
      </c>
      <c r="N907" s="11">
        <v>2.6</v>
      </c>
    </row>
    <row r="908" spans="1:14">
      <c r="A908" s="10" t="s">
        <v>45</v>
      </c>
      <c r="B908" s="10" t="s">
        <v>197</v>
      </c>
      <c r="C908" s="11">
        <v>1.3</v>
      </c>
      <c r="D908" s="11">
        <v>3.7999999999999994</v>
      </c>
      <c r="E908" s="11">
        <v>0.9</v>
      </c>
      <c r="F908" s="10" t="s">
        <v>54</v>
      </c>
      <c r="G908" s="10"/>
      <c r="H908" s="14">
        <v>37</v>
      </c>
      <c r="J908">
        <f>VLOOKUP(B908,Player!C:D,2,FALSE)</f>
        <v>124</v>
      </c>
      <c r="K908" s="14">
        <v>37</v>
      </c>
      <c r="L908" s="11">
        <v>1.3</v>
      </c>
      <c r="M908" s="11">
        <v>3.7999999999999994</v>
      </c>
      <c r="N908" s="11">
        <v>0.9</v>
      </c>
    </row>
    <row r="909" spans="1:14">
      <c r="A909" s="10" t="s">
        <v>45</v>
      </c>
      <c r="B909" s="10" t="s">
        <v>198</v>
      </c>
      <c r="C909" s="11">
        <v>0.10000000000000002</v>
      </c>
      <c r="D909" s="11">
        <v>2.7000000000000006</v>
      </c>
      <c r="E909" s="11">
        <v>1.1000000000000001</v>
      </c>
      <c r="F909" s="10" t="s">
        <v>54</v>
      </c>
      <c r="G909" s="10"/>
      <c r="H909" s="14">
        <v>37</v>
      </c>
      <c r="J909">
        <f>VLOOKUP(B909,Player!C:D,2,FALSE)</f>
        <v>125</v>
      </c>
      <c r="K909" s="14">
        <v>37</v>
      </c>
      <c r="L909" s="11">
        <v>0.10000000000000002</v>
      </c>
      <c r="M909" s="11">
        <v>2.7000000000000006</v>
      </c>
      <c r="N909" s="11">
        <v>1.1000000000000001</v>
      </c>
    </row>
    <row r="910" spans="1:14">
      <c r="A910" s="10" t="s">
        <v>45</v>
      </c>
      <c r="B910" s="10" t="s">
        <v>194</v>
      </c>
      <c r="C910" s="11">
        <v>4.2</v>
      </c>
      <c r="D910" s="11">
        <v>9.6</v>
      </c>
      <c r="E910" s="11">
        <v>8.8000000000000007</v>
      </c>
      <c r="F910" s="10" t="s">
        <v>37</v>
      </c>
      <c r="G910" s="10"/>
      <c r="H910" s="14">
        <v>51</v>
      </c>
      <c r="J910">
        <f>VLOOKUP(B910,Player!C:D,2,FALSE)</f>
        <v>121</v>
      </c>
      <c r="K910" s="14">
        <v>51</v>
      </c>
      <c r="L910" s="11">
        <v>4.2</v>
      </c>
      <c r="M910" s="11">
        <v>9.6</v>
      </c>
      <c r="N910" s="11">
        <v>8.8000000000000007</v>
      </c>
    </row>
    <row r="911" spans="1:14">
      <c r="A911" s="10" t="s">
        <v>45</v>
      </c>
      <c r="B911" s="10" t="s">
        <v>195</v>
      </c>
      <c r="C911" s="11">
        <v>2.2999999999999998</v>
      </c>
      <c r="D911" s="11">
        <v>6.9000000000000012</v>
      </c>
      <c r="E911" s="11">
        <v>4.4000000000000004</v>
      </c>
      <c r="F911" s="10" t="s">
        <v>37</v>
      </c>
      <c r="G911" s="10"/>
      <c r="H911" s="14">
        <v>51</v>
      </c>
      <c r="J911">
        <f>VLOOKUP(B911,Player!C:D,2,FALSE)</f>
        <v>122</v>
      </c>
      <c r="K911" s="14">
        <v>51</v>
      </c>
      <c r="L911" s="11">
        <v>2.2999999999999998</v>
      </c>
      <c r="M911" s="11">
        <v>6.9000000000000012</v>
      </c>
      <c r="N911" s="11">
        <v>4.4000000000000004</v>
      </c>
    </row>
    <row r="912" spans="1:14">
      <c r="A912" s="10" t="s">
        <v>45</v>
      </c>
      <c r="B912" s="10" t="s">
        <v>196</v>
      </c>
      <c r="C912" s="11">
        <v>3.4</v>
      </c>
      <c r="D912" s="11">
        <v>7.5</v>
      </c>
      <c r="E912" s="11">
        <v>2.6</v>
      </c>
      <c r="F912" s="10" t="s">
        <v>37</v>
      </c>
      <c r="G912" s="10"/>
      <c r="H912" s="14">
        <v>51</v>
      </c>
      <c r="J912">
        <f>VLOOKUP(B912,Player!C:D,2,FALSE)</f>
        <v>123</v>
      </c>
      <c r="K912" s="14">
        <v>51</v>
      </c>
      <c r="L912" s="11">
        <v>3.4</v>
      </c>
      <c r="M912" s="11">
        <v>7.5</v>
      </c>
      <c r="N912" s="11">
        <v>2.6</v>
      </c>
    </row>
    <row r="913" spans="1:14">
      <c r="A913" s="10" t="s">
        <v>45</v>
      </c>
      <c r="B913" s="10" t="s">
        <v>197</v>
      </c>
      <c r="C913" s="11">
        <v>1.3</v>
      </c>
      <c r="D913" s="11">
        <v>3.7999999999999994</v>
      </c>
      <c r="E913" s="11">
        <v>0.9</v>
      </c>
      <c r="F913" s="10" t="s">
        <v>37</v>
      </c>
      <c r="G913" s="10"/>
      <c r="H913" s="14">
        <v>51</v>
      </c>
      <c r="J913">
        <f>VLOOKUP(B913,Player!C:D,2,FALSE)</f>
        <v>124</v>
      </c>
      <c r="K913" s="14">
        <v>51</v>
      </c>
      <c r="L913" s="11">
        <v>1.3</v>
      </c>
      <c r="M913" s="11">
        <v>3.7999999999999994</v>
      </c>
      <c r="N913" s="11">
        <v>0.9</v>
      </c>
    </row>
    <row r="914" spans="1:14">
      <c r="A914" s="10" t="s">
        <v>45</v>
      </c>
      <c r="B914" s="10" t="s">
        <v>198</v>
      </c>
      <c r="C914" s="11">
        <v>0.10000000000000002</v>
      </c>
      <c r="D914" s="11">
        <v>2.7000000000000006</v>
      </c>
      <c r="E914" s="11">
        <v>1.1000000000000001</v>
      </c>
      <c r="F914" s="10" t="s">
        <v>37</v>
      </c>
      <c r="G914" s="10"/>
      <c r="H914" s="14">
        <v>51</v>
      </c>
      <c r="J914">
        <f>VLOOKUP(B914,Player!C:D,2,FALSE)</f>
        <v>125</v>
      </c>
      <c r="K914" s="14">
        <v>51</v>
      </c>
      <c r="L914" s="11">
        <v>0.10000000000000002</v>
      </c>
      <c r="M914" s="11">
        <v>2.7000000000000006</v>
      </c>
      <c r="N914" s="11">
        <v>1.1000000000000001</v>
      </c>
    </row>
    <row r="915" spans="1:14">
      <c r="A915" s="10" t="s">
        <v>45</v>
      </c>
      <c r="B915" s="10" t="s">
        <v>194</v>
      </c>
      <c r="C915" s="11">
        <v>4.2</v>
      </c>
      <c r="D915" s="11">
        <v>9.6</v>
      </c>
      <c r="E915" s="11">
        <v>8.8000000000000007</v>
      </c>
      <c r="F915" s="10" t="s">
        <v>31</v>
      </c>
      <c r="G915" s="10"/>
      <c r="H915" s="14">
        <v>64</v>
      </c>
      <c r="J915">
        <f>VLOOKUP(B915,Player!C:D,2,FALSE)</f>
        <v>121</v>
      </c>
      <c r="K915" s="14">
        <v>64</v>
      </c>
      <c r="L915" s="11">
        <v>4.2</v>
      </c>
      <c r="M915" s="11">
        <v>9.6</v>
      </c>
      <c r="N915" s="11">
        <v>8.8000000000000007</v>
      </c>
    </row>
    <row r="916" spans="1:14">
      <c r="A916" s="10" t="s">
        <v>45</v>
      </c>
      <c r="B916" s="10" t="s">
        <v>195</v>
      </c>
      <c r="C916" s="11">
        <v>2.2999999999999998</v>
      </c>
      <c r="D916" s="11">
        <v>6.9000000000000012</v>
      </c>
      <c r="E916" s="11">
        <v>4.4000000000000004</v>
      </c>
      <c r="F916" s="10" t="s">
        <v>31</v>
      </c>
      <c r="G916" s="10"/>
      <c r="H916" s="14">
        <v>64</v>
      </c>
      <c r="J916">
        <f>VLOOKUP(B916,Player!C:D,2,FALSE)</f>
        <v>122</v>
      </c>
      <c r="K916" s="14">
        <v>64</v>
      </c>
      <c r="L916" s="11">
        <v>2.2999999999999998</v>
      </c>
      <c r="M916" s="11">
        <v>6.9000000000000012</v>
      </c>
      <c r="N916" s="11">
        <v>4.4000000000000004</v>
      </c>
    </row>
    <row r="917" spans="1:14">
      <c r="A917" s="10" t="s">
        <v>45</v>
      </c>
      <c r="B917" s="10" t="s">
        <v>196</v>
      </c>
      <c r="C917" s="11">
        <v>3.4</v>
      </c>
      <c r="D917" s="11">
        <v>7.5</v>
      </c>
      <c r="E917" s="11">
        <v>2.6</v>
      </c>
      <c r="F917" s="10" t="s">
        <v>31</v>
      </c>
      <c r="G917" s="10"/>
      <c r="H917" s="14">
        <v>64</v>
      </c>
      <c r="J917">
        <f>VLOOKUP(B917,Player!C:D,2,FALSE)</f>
        <v>123</v>
      </c>
      <c r="K917" s="14">
        <v>64</v>
      </c>
      <c r="L917" s="11">
        <v>3.4</v>
      </c>
      <c r="M917" s="11">
        <v>7.5</v>
      </c>
      <c r="N917" s="11">
        <v>2.6</v>
      </c>
    </row>
    <row r="918" spans="1:14">
      <c r="A918" s="10" t="s">
        <v>45</v>
      </c>
      <c r="B918" s="10" t="s">
        <v>197</v>
      </c>
      <c r="C918" s="11">
        <v>1.3</v>
      </c>
      <c r="D918" s="11">
        <v>3.7999999999999994</v>
      </c>
      <c r="E918" s="11">
        <v>0.9</v>
      </c>
      <c r="F918" s="10" t="s">
        <v>31</v>
      </c>
      <c r="G918" s="10"/>
      <c r="H918" s="14">
        <v>64</v>
      </c>
      <c r="J918">
        <f>VLOOKUP(B918,Player!C:D,2,FALSE)</f>
        <v>124</v>
      </c>
      <c r="K918" s="14">
        <v>64</v>
      </c>
      <c r="L918" s="11">
        <v>1.3</v>
      </c>
      <c r="M918" s="11">
        <v>3.7999999999999994</v>
      </c>
      <c r="N918" s="11">
        <v>0.9</v>
      </c>
    </row>
    <row r="919" spans="1:14">
      <c r="A919" s="10" t="s">
        <v>45</v>
      </c>
      <c r="B919" s="10" t="s">
        <v>198</v>
      </c>
      <c r="C919" s="11">
        <v>0.10000000000000002</v>
      </c>
      <c r="D919" s="11">
        <v>2.7000000000000006</v>
      </c>
      <c r="E919" s="11">
        <v>1.1000000000000001</v>
      </c>
      <c r="F919" s="10" t="s">
        <v>31</v>
      </c>
      <c r="G919" s="10"/>
      <c r="H919" s="14">
        <v>64</v>
      </c>
      <c r="J919">
        <f>VLOOKUP(B919,Player!C:D,2,FALSE)</f>
        <v>125</v>
      </c>
      <c r="K919" s="14">
        <v>64</v>
      </c>
      <c r="L919" s="11">
        <v>0.10000000000000002</v>
      </c>
      <c r="M919" s="11">
        <v>2.7000000000000006</v>
      </c>
      <c r="N919" s="11">
        <v>1.1000000000000001</v>
      </c>
    </row>
    <row r="920" spans="1:14">
      <c r="A920" s="10" t="s">
        <v>45</v>
      </c>
      <c r="B920" s="10" t="s">
        <v>194</v>
      </c>
      <c r="C920" s="11">
        <v>4.2</v>
      </c>
      <c r="D920" s="11">
        <v>9.6</v>
      </c>
      <c r="E920" s="11">
        <v>8.8000000000000007</v>
      </c>
      <c r="F920" s="10" t="s">
        <v>63</v>
      </c>
      <c r="G920" s="10"/>
      <c r="H920" s="14">
        <v>79</v>
      </c>
      <c r="J920">
        <f>VLOOKUP(B920,Player!C:D,2,FALSE)</f>
        <v>121</v>
      </c>
      <c r="K920" s="14">
        <v>79</v>
      </c>
      <c r="L920" s="11">
        <v>4.2</v>
      </c>
      <c r="M920" s="11">
        <v>9.6</v>
      </c>
      <c r="N920" s="11">
        <v>8.8000000000000007</v>
      </c>
    </row>
    <row r="921" spans="1:14">
      <c r="A921" s="10" t="s">
        <v>45</v>
      </c>
      <c r="B921" s="10" t="s">
        <v>195</v>
      </c>
      <c r="C921" s="11">
        <v>2.2999999999999998</v>
      </c>
      <c r="D921" s="11">
        <v>6.9000000000000012</v>
      </c>
      <c r="E921" s="11">
        <v>4.4000000000000004</v>
      </c>
      <c r="F921" s="10" t="s">
        <v>63</v>
      </c>
      <c r="G921" s="10"/>
      <c r="H921" s="14">
        <v>79</v>
      </c>
      <c r="J921">
        <f>VLOOKUP(B921,Player!C:D,2,FALSE)</f>
        <v>122</v>
      </c>
      <c r="K921" s="14">
        <v>79</v>
      </c>
      <c r="L921" s="11">
        <v>2.2999999999999998</v>
      </c>
      <c r="M921" s="11">
        <v>6.9000000000000012</v>
      </c>
      <c r="N921" s="11">
        <v>4.4000000000000004</v>
      </c>
    </row>
    <row r="922" spans="1:14">
      <c r="A922" s="10" t="s">
        <v>45</v>
      </c>
      <c r="B922" s="10" t="s">
        <v>196</v>
      </c>
      <c r="C922" s="11">
        <v>3.4</v>
      </c>
      <c r="D922" s="11">
        <v>7.5</v>
      </c>
      <c r="E922" s="11">
        <v>2.6</v>
      </c>
      <c r="F922" s="10" t="s">
        <v>63</v>
      </c>
      <c r="G922" s="10"/>
      <c r="H922" s="14">
        <v>79</v>
      </c>
      <c r="J922">
        <f>VLOOKUP(B922,Player!C:D,2,FALSE)</f>
        <v>123</v>
      </c>
      <c r="K922" s="14">
        <v>79</v>
      </c>
      <c r="L922" s="11">
        <v>3.4</v>
      </c>
      <c r="M922" s="11">
        <v>7.5</v>
      </c>
      <c r="N922" s="11">
        <v>2.6</v>
      </c>
    </row>
    <row r="923" spans="1:14">
      <c r="A923" s="10" t="s">
        <v>45</v>
      </c>
      <c r="B923" s="10" t="s">
        <v>197</v>
      </c>
      <c r="C923" s="11">
        <v>1.3</v>
      </c>
      <c r="D923" s="11">
        <v>3.7999999999999994</v>
      </c>
      <c r="E923" s="11">
        <v>0.9</v>
      </c>
      <c r="F923" s="10" t="s">
        <v>63</v>
      </c>
      <c r="G923" s="10"/>
      <c r="H923" s="14">
        <v>79</v>
      </c>
      <c r="J923">
        <f>VLOOKUP(B923,Player!C:D,2,FALSE)</f>
        <v>124</v>
      </c>
      <c r="K923" s="14">
        <v>79</v>
      </c>
      <c r="L923" s="11">
        <v>1.3</v>
      </c>
      <c r="M923" s="11">
        <v>3.7999999999999994</v>
      </c>
      <c r="N923" s="11">
        <v>0.9</v>
      </c>
    </row>
    <row r="924" spans="1:14">
      <c r="A924" s="10" t="s">
        <v>45</v>
      </c>
      <c r="B924" s="10" t="s">
        <v>198</v>
      </c>
      <c r="C924" s="11">
        <v>0.10000000000000002</v>
      </c>
      <c r="D924" s="11">
        <v>2.7000000000000006</v>
      </c>
      <c r="E924" s="11">
        <v>1.1000000000000001</v>
      </c>
      <c r="F924" s="10" t="s">
        <v>63</v>
      </c>
      <c r="G924" s="10"/>
      <c r="H924" s="14">
        <v>79</v>
      </c>
      <c r="J924">
        <f>VLOOKUP(B924,Player!C:D,2,FALSE)</f>
        <v>125</v>
      </c>
      <c r="K924" s="14">
        <v>79</v>
      </c>
      <c r="L924" s="11">
        <v>0.10000000000000002</v>
      </c>
      <c r="M924" s="11">
        <v>2.7000000000000006</v>
      </c>
      <c r="N924" s="11">
        <v>1.1000000000000001</v>
      </c>
    </row>
    <row r="925" spans="1:14">
      <c r="A925" s="10" t="s">
        <v>58</v>
      </c>
      <c r="B925" s="10" t="s">
        <v>199</v>
      </c>
      <c r="C925" s="11">
        <v>0.40000000000000008</v>
      </c>
      <c r="D925" s="11">
        <v>7.3</v>
      </c>
      <c r="E925" s="11">
        <v>4.0999999999999996</v>
      </c>
      <c r="F925" s="10" t="s">
        <v>45</v>
      </c>
      <c r="G925" s="10"/>
      <c r="H925" s="14">
        <v>14</v>
      </c>
      <c r="J925">
        <f>VLOOKUP(B925,Player!C:D,2,FALSE)</f>
        <v>126</v>
      </c>
      <c r="K925" s="14">
        <v>14</v>
      </c>
      <c r="L925" s="11">
        <v>0.40000000000000008</v>
      </c>
      <c r="M925" s="11">
        <v>7.3</v>
      </c>
      <c r="N925" s="11">
        <v>4.0999999999999996</v>
      </c>
    </row>
    <row r="926" spans="1:14">
      <c r="A926" s="10" t="s">
        <v>58</v>
      </c>
      <c r="B926" s="10" t="s">
        <v>200</v>
      </c>
      <c r="C926" s="11">
        <v>1.6000000000000003</v>
      </c>
      <c r="D926" s="11">
        <v>9.3000000000000007</v>
      </c>
      <c r="E926" s="11">
        <v>4.7</v>
      </c>
      <c r="F926" s="10" t="s">
        <v>45</v>
      </c>
      <c r="G926" s="10"/>
      <c r="H926" s="14">
        <v>14</v>
      </c>
      <c r="J926">
        <f>VLOOKUP(B926,Player!C:D,2,FALSE)</f>
        <v>127</v>
      </c>
      <c r="K926" s="14">
        <v>14</v>
      </c>
      <c r="L926" s="11">
        <v>1.6000000000000003</v>
      </c>
      <c r="M926" s="11">
        <v>9.3000000000000007</v>
      </c>
      <c r="N926" s="11">
        <v>4.7</v>
      </c>
    </row>
    <row r="927" spans="1:14">
      <c r="A927" s="10" t="s">
        <v>58</v>
      </c>
      <c r="B927" s="10" t="s">
        <v>201</v>
      </c>
      <c r="C927" s="11">
        <v>1.6000000000000003</v>
      </c>
      <c r="D927" s="11">
        <v>4.5999999999999996</v>
      </c>
      <c r="E927" s="11">
        <v>4.3</v>
      </c>
      <c r="F927" s="10" t="s">
        <v>45</v>
      </c>
      <c r="G927" s="10"/>
      <c r="H927" s="14">
        <v>14</v>
      </c>
      <c r="J927">
        <f>VLOOKUP(B927,Player!C:D,2,FALSE)</f>
        <v>128</v>
      </c>
      <c r="K927" s="14">
        <v>14</v>
      </c>
      <c r="L927" s="11">
        <v>1.6000000000000003</v>
      </c>
      <c r="M927" s="11">
        <v>4.5999999999999996</v>
      </c>
      <c r="N927" s="11">
        <v>4.3</v>
      </c>
    </row>
    <row r="928" spans="1:14">
      <c r="A928" s="10" t="s">
        <v>58</v>
      </c>
      <c r="B928" s="10" t="s">
        <v>202</v>
      </c>
      <c r="C928" s="11">
        <v>2.6</v>
      </c>
      <c r="D928" s="11">
        <v>4.4000000000000004</v>
      </c>
      <c r="E928" s="11">
        <v>0.80000000000000016</v>
      </c>
      <c r="F928" s="10" t="s">
        <v>45</v>
      </c>
      <c r="G928" s="10"/>
      <c r="H928" s="14">
        <v>14</v>
      </c>
      <c r="J928">
        <f>VLOOKUP(B928,Player!C:D,2,FALSE)</f>
        <v>129</v>
      </c>
      <c r="K928" s="14">
        <v>14</v>
      </c>
      <c r="L928" s="11">
        <v>2.6</v>
      </c>
      <c r="M928" s="11">
        <v>4.4000000000000004</v>
      </c>
      <c r="N928" s="11">
        <v>0.80000000000000016</v>
      </c>
    </row>
    <row r="929" spans="1:14">
      <c r="A929" s="10" t="s">
        <v>58</v>
      </c>
      <c r="B929" s="10" t="s">
        <v>203</v>
      </c>
      <c r="C929" s="11">
        <v>2.7000000000000006</v>
      </c>
      <c r="D929" s="11">
        <v>5.5999999999999988</v>
      </c>
      <c r="E929" s="11">
        <v>1.3</v>
      </c>
      <c r="F929" s="10" t="s">
        <v>45</v>
      </c>
      <c r="G929" s="10"/>
      <c r="H929" s="14">
        <v>14</v>
      </c>
      <c r="J929">
        <f>VLOOKUP(B929,Player!C:D,2,FALSE)</f>
        <v>130</v>
      </c>
      <c r="K929" s="14">
        <v>14</v>
      </c>
      <c r="L929" s="11">
        <v>2.7000000000000006</v>
      </c>
      <c r="M929" s="11">
        <v>5.5999999999999988</v>
      </c>
      <c r="N929" s="11">
        <v>1.3</v>
      </c>
    </row>
    <row r="930" spans="1:14">
      <c r="A930" s="10" t="s">
        <v>58</v>
      </c>
      <c r="B930" s="10" t="s">
        <v>199</v>
      </c>
      <c r="C930" s="11">
        <v>0.40000000000000008</v>
      </c>
      <c r="D930" s="11">
        <v>7.3</v>
      </c>
      <c r="E930" s="11">
        <v>4.0999999999999996</v>
      </c>
      <c r="F930" s="10" t="s">
        <v>52</v>
      </c>
      <c r="G930" s="10"/>
      <c r="H930" s="14">
        <v>36</v>
      </c>
      <c r="J930">
        <f>VLOOKUP(B930,Player!C:D,2,FALSE)</f>
        <v>126</v>
      </c>
      <c r="K930" s="14">
        <v>36</v>
      </c>
      <c r="L930" s="11">
        <v>0.40000000000000008</v>
      </c>
      <c r="M930" s="11">
        <v>7.3</v>
      </c>
      <c r="N930" s="11">
        <v>4.0999999999999996</v>
      </c>
    </row>
    <row r="931" spans="1:14">
      <c r="A931" s="10" t="s">
        <v>58</v>
      </c>
      <c r="B931" s="10" t="s">
        <v>200</v>
      </c>
      <c r="C931" s="11">
        <v>1.6000000000000003</v>
      </c>
      <c r="D931" s="11">
        <v>9.3000000000000007</v>
      </c>
      <c r="E931" s="11">
        <v>4.7</v>
      </c>
      <c r="F931" s="10" t="s">
        <v>52</v>
      </c>
      <c r="G931" s="10"/>
      <c r="H931" s="14">
        <v>36</v>
      </c>
      <c r="J931">
        <f>VLOOKUP(B931,Player!C:D,2,FALSE)</f>
        <v>127</v>
      </c>
      <c r="K931" s="14">
        <v>36</v>
      </c>
      <c r="L931" s="11">
        <v>1.6000000000000003</v>
      </c>
      <c r="M931" s="11">
        <v>9.3000000000000007</v>
      </c>
      <c r="N931" s="11">
        <v>4.7</v>
      </c>
    </row>
    <row r="932" spans="1:14">
      <c r="A932" s="10" t="s">
        <v>58</v>
      </c>
      <c r="B932" s="10" t="s">
        <v>201</v>
      </c>
      <c r="C932" s="11">
        <v>1.6000000000000003</v>
      </c>
      <c r="D932" s="11">
        <v>4.5999999999999996</v>
      </c>
      <c r="E932" s="11">
        <v>4.3</v>
      </c>
      <c r="F932" s="10" t="s">
        <v>52</v>
      </c>
      <c r="G932" s="10"/>
      <c r="H932" s="14">
        <v>36</v>
      </c>
      <c r="J932">
        <f>VLOOKUP(B932,Player!C:D,2,FALSE)</f>
        <v>128</v>
      </c>
      <c r="K932" s="14">
        <v>36</v>
      </c>
      <c r="L932" s="11">
        <v>1.6000000000000003</v>
      </c>
      <c r="M932" s="11">
        <v>4.5999999999999996</v>
      </c>
      <c r="N932" s="11">
        <v>4.3</v>
      </c>
    </row>
    <row r="933" spans="1:14">
      <c r="A933" s="10" t="s">
        <v>58</v>
      </c>
      <c r="B933" s="10" t="s">
        <v>202</v>
      </c>
      <c r="C933" s="11">
        <v>2.6</v>
      </c>
      <c r="D933" s="11">
        <v>4.4000000000000004</v>
      </c>
      <c r="E933" s="11">
        <v>0.80000000000000016</v>
      </c>
      <c r="F933" s="10" t="s">
        <v>52</v>
      </c>
      <c r="G933" s="10"/>
      <c r="H933" s="14">
        <v>36</v>
      </c>
      <c r="J933">
        <f>VLOOKUP(B933,Player!C:D,2,FALSE)</f>
        <v>129</v>
      </c>
      <c r="K933" s="14">
        <v>36</v>
      </c>
      <c r="L933" s="11">
        <v>2.6</v>
      </c>
      <c r="M933" s="11">
        <v>4.4000000000000004</v>
      </c>
      <c r="N933" s="11">
        <v>0.80000000000000016</v>
      </c>
    </row>
    <row r="934" spans="1:14">
      <c r="A934" s="10" t="s">
        <v>58</v>
      </c>
      <c r="B934" s="10" t="s">
        <v>203</v>
      </c>
      <c r="C934" s="11">
        <v>2.7000000000000006</v>
      </c>
      <c r="D934" s="11">
        <v>5.5999999999999988</v>
      </c>
      <c r="E934" s="11">
        <v>1.3</v>
      </c>
      <c r="F934" s="10" t="s">
        <v>52</v>
      </c>
      <c r="G934" s="10"/>
      <c r="H934" s="14">
        <v>36</v>
      </c>
      <c r="J934">
        <f>VLOOKUP(B934,Player!C:D,2,FALSE)</f>
        <v>130</v>
      </c>
      <c r="K934" s="14">
        <v>36</v>
      </c>
      <c r="L934" s="11">
        <v>2.7000000000000006</v>
      </c>
      <c r="M934" s="11">
        <v>5.5999999999999988</v>
      </c>
      <c r="N934" s="11">
        <v>1.3</v>
      </c>
    </row>
    <row r="935" spans="1:14">
      <c r="A935" s="10" t="s">
        <v>58</v>
      </c>
      <c r="B935" s="10" t="s">
        <v>199</v>
      </c>
      <c r="C935" s="11">
        <v>0.40000000000000008</v>
      </c>
      <c r="D935" s="11">
        <v>7.3</v>
      </c>
      <c r="E935" s="11">
        <v>4.0999999999999996</v>
      </c>
      <c r="F935" s="10" t="s">
        <v>49</v>
      </c>
      <c r="G935" s="10"/>
      <c r="H935" s="14">
        <v>42</v>
      </c>
      <c r="J935">
        <f>VLOOKUP(B935,Player!C:D,2,FALSE)</f>
        <v>126</v>
      </c>
      <c r="K935" s="14">
        <v>42</v>
      </c>
      <c r="L935" s="11">
        <v>0.40000000000000008</v>
      </c>
      <c r="M935" s="11">
        <v>7.3</v>
      </c>
      <c r="N935" s="11">
        <v>4.0999999999999996</v>
      </c>
    </row>
    <row r="936" spans="1:14">
      <c r="A936" s="10" t="s">
        <v>58</v>
      </c>
      <c r="B936" s="10" t="s">
        <v>200</v>
      </c>
      <c r="C936" s="11">
        <v>1.6000000000000003</v>
      </c>
      <c r="D936" s="11">
        <v>9.3000000000000007</v>
      </c>
      <c r="E936" s="11">
        <v>4.7</v>
      </c>
      <c r="F936" s="10" t="s">
        <v>49</v>
      </c>
      <c r="G936" s="10"/>
      <c r="H936" s="14">
        <v>42</v>
      </c>
      <c r="J936">
        <f>VLOOKUP(B936,Player!C:D,2,FALSE)</f>
        <v>127</v>
      </c>
      <c r="K936" s="14">
        <v>42</v>
      </c>
      <c r="L936" s="11">
        <v>1.6000000000000003</v>
      </c>
      <c r="M936" s="11">
        <v>9.3000000000000007</v>
      </c>
      <c r="N936" s="11">
        <v>4.7</v>
      </c>
    </row>
    <row r="937" spans="1:14">
      <c r="A937" s="10" t="s">
        <v>58</v>
      </c>
      <c r="B937" s="10" t="s">
        <v>201</v>
      </c>
      <c r="C937" s="11">
        <v>1.6000000000000003</v>
      </c>
      <c r="D937" s="11">
        <v>4.5999999999999996</v>
      </c>
      <c r="E937" s="11">
        <v>4.3</v>
      </c>
      <c r="F937" s="10" t="s">
        <v>49</v>
      </c>
      <c r="G937" s="10"/>
      <c r="H937" s="14">
        <v>42</v>
      </c>
      <c r="J937">
        <f>VLOOKUP(B937,Player!C:D,2,FALSE)</f>
        <v>128</v>
      </c>
      <c r="K937" s="14">
        <v>42</v>
      </c>
      <c r="L937" s="11">
        <v>1.6000000000000003</v>
      </c>
      <c r="M937" s="11">
        <v>4.5999999999999996</v>
      </c>
      <c r="N937" s="11">
        <v>4.3</v>
      </c>
    </row>
    <row r="938" spans="1:14">
      <c r="A938" s="10" t="s">
        <v>58</v>
      </c>
      <c r="B938" s="10" t="s">
        <v>202</v>
      </c>
      <c r="C938" s="11">
        <v>2.6</v>
      </c>
      <c r="D938" s="11">
        <v>4.4000000000000004</v>
      </c>
      <c r="E938" s="11">
        <v>0.80000000000000016</v>
      </c>
      <c r="F938" s="10" t="s">
        <v>49</v>
      </c>
      <c r="G938" s="10"/>
      <c r="H938" s="14">
        <v>42</v>
      </c>
      <c r="J938">
        <f>VLOOKUP(B938,Player!C:D,2,FALSE)</f>
        <v>129</v>
      </c>
      <c r="K938" s="14">
        <v>42</v>
      </c>
      <c r="L938" s="11">
        <v>2.6</v>
      </c>
      <c r="M938" s="11">
        <v>4.4000000000000004</v>
      </c>
      <c r="N938" s="11">
        <v>0.80000000000000016</v>
      </c>
    </row>
    <row r="939" spans="1:14">
      <c r="A939" s="10" t="s">
        <v>58</v>
      </c>
      <c r="B939" s="10" t="s">
        <v>203</v>
      </c>
      <c r="C939" s="11">
        <v>2.7000000000000006</v>
      </c>
      <c r="D939" s="11">
        <v>5.5999999999999988</v>
      </c>
      <c r="E939" s="11">
        <v>1.3</v>
      </c>
      <c r="F939" s="10" t="s">
        <v>49</v>
      </c>
      <c r="G939" s="10"/>
      <c r="H939" s="14">
        <v>42</v>
      </c>
      <c r="J939">
        <f>VLOOKUP(B939,Player!C:D,2,FALSE)</f>
        <v>130</v>
      </c>
      <c r="K939" s="14">
        <v>42</v>
      </c>
      <c r="L939" s="11">
        <v>2.7000000000000006</v>
      </c>
      <c r="M939" s="11">
        <v>5.5999999999999988</v>
      </c>
      <c r="N939" s="11">
        <v>1.3</v>
      </c>
    </row>
    <row r="940" spans="1:14">
      <c r="A940" s="10" t="s">
        <v>58</v>
      </c>
      <c r="B940" s="10" t="s">
        <v>199</v>
      </c>
      <c r="C940" s="11">
        <v>0.40000000000000008</v>
      </c>
      <c r="D940" s="11">
        <v>7.3</v>
      </c>
      <c r="E940" s="11">
        <v>4.0999999999999996</v>
      </c>
      <c r="F940" s="10" t="s">
        <v>65</v>
      </c>
      <c r="G940" s="10"/>
      <c r="H940" s="14">
        <v>68</v>
      </c>
      <c r="J940">
        <f>VLOOKUP(B940,Player!C:D,2,FALSE)</f>
        <v>126</v>
      </c>
      <c r="K940" s="14">
        <v>68</v>
      </c>
      <c r="L940" s="11">
        <v>0.40000000000000008</v>
      </c>
      <c r="M940" s="11">
        <v>7.3</v>
      </c>
      <c r="N940" s="11">
        <v>4.0999999999999996</v>
      </c>
    </row>
    <row r="941" spans="1:14">
      <c r="A941" s="10" t="s">
        <v>58</v>
      </c>
      <c r="B941" s="10" t="s">
        <v>200</v>
      </c>
      <c r="C941" s="11">
        <v>1.6000000000000003</v>
      </c>
      <c r="D941" s="11">
        <v>9.3000000000000007</v>
      </c>
      <c r="E941" s="11">
        <v>4.7</v>
      </c>
      <c r="F941" s="10" t="s">
        <v>65</v>
      </c>
      <c r="G941" s="10"/>
      <c r="H941" s="14">
        <v>68</v>
      </c>
      <c r="J941">
        <f>VLOOKUP(B941,Player!C:D,2,FALSE)</f>
        <v>127</v>
      </c>
      <c r="K941" s="14">
        <v>68</v>
      </c>
      <c r="L941" s="11">
        <v>1.6000000000000003</v>
      </c>
      <c r="M941" s="11">
        <v>9.3000000000000007</v>
      </c>
      <c r="N941" s="11">
        <v>4.7</v>
      </c>
    </row>
    <row r="942" spans="1:14">
      <c r="A942" s="10" t="s">
        <v>58</v>
      </c>
      <c r="B942" s="10" t="s">
        <v>201</v>
      </c>
      <c r="C942" s="11">
        <v>1.6000000000000003</v>
      </c>
      <c r="D942" s="11">
        <v>4.5999999999999996</v>
      </c>
      <c r="E942" s="11">
        <v>4.3</v>
      </c>
      <c r="F942" s="10" t="s">
        <v>65</v>
      </c>
      <c r="G942" s="10"/>
      <c r="H942" s="14">
        <v>68</v>
      </c>
      <c r="J942">
        <f>VLOOKUP(B942,Player!C:D,2,FALSE)</f>
        <v>128</v>
      </c>
      <c r="K942" s="14">
        <v>68</v>
      </c>
      <c r="L942" s="11">
        <v>1.6000000000000003</v>
      </c>
      <c r="M942" s="11">
        <v>4.5999999999999996</v>
      </c>
      <c r="N942" s="11">
        <v>4.3</v>
      </c>
    </row>
    <row r="943" spans="1:14">
      <c r="A943" s="10" t="s">
        <v>58</v>
      </c>
      <c r="B943" s="10" t="s">
        <v>202</v>
      </c>
      <c r="C943" s="11">
        <v>2.6</v>
      </c>
      <c r="D943" s="11">
        <v>4.4000000000000004</v>
      </c>
      <c r="E943" s="11">
        <v>0.80000000000000016</v>
      </c>
      <c r="F943" s="10" t="s">
        <v>65</v>
      </c>
      <c r="G943" s="10"/>
      <c r="H943" s="14">
        <v>68</v>
      </c>
      <c r="J943">
        <f>VLOOKUP(B943,Player!C:D,2,FALSE)</f>
        <v>129</v>
      </c>
      <c r="K943" s="14">
        <v>68</v>
      </c>
      <c r="L943" s="11">
        <v>2.6</v>
      </c>
      <c r="M943" s="11">
        <v>4.4000000000000004</v>
      </c>
      <c r="N943" s="11">
        <v>0.80000000000000016</v>
      </c>
    </row>
    <row r="944" spans="1:14">
      <c r="A944" s="10" t="s">
        <v>58</v>
      </c>
      <c r="B944" s="10" t="s">
        <v>203</v>
      </c>
      <c r="C944" s="11">
        <v>2.7000000000000006</v>
      </c>
      <c r="D944" s="11">
        <v>5.5999999999999988</v>
      </c>
      <c r="E944" s="11">
        <v>1.3</v>
      </c>
      <c r="F944" s="10" t="s">
        <v>65</v>
      </c>
      <c r="G944" s="10"/>
      <c r="H944" s="14">
        <v>68</v>
      </c>
      <c r="J944">
        <f>VLOOKUP(B944,Player!C:D,2,FALSE)</f>
        <v>130</v>
      </c>
      <c r="K944" s="14">
        <v>68</v>
      </c>
      <c r="L944" s="11">
        <v>2.7000000000000006</v>
      </c>
      <c r="M944" s="11">
        <v>5.5999999999999988</v>
      </c>
      <c r="N944" s="11">
        <v>1.3</v>
      </c>
    </row>
    <row r="945" spans="1:14">
      <c r="A945" s="10" t="s">
        <v>58</v>
      </c>
      <c r="B945" s="10" t="s">
        <v>199</v>
      </c>
      <c r="C945" s="11">
        <v>0.40000000000000008</v>
      </c>
      <c r="D945" s="11">
        <v>7.3</v>
      </c>
      <c r="E945" s="11">
        <v>4.0999999999999996</v>
      </c>
      <c r="F945" s="10" t="s">
        <v>31</v>
      </c>
      <c r="G945" s="10"/>
      <c r="H945">
        <v>81</v>
      </c>
      <c r="J945">
        <f>VLOOKUP(B945,Player!C:D,2,FALSE)</f>
        <v>126</v>
      </c>
      <c r="K945">
        <v>81</v>
      </c>
      <c r="L945" s="11">
        <v>0.40000000000000008</v>
      </c>
      <c r="M945" s="11">
        <v>7.3</v>
      </c>
      <c r="N945" s="11">
        <v>4.0999999999999996</v>
      </c>
    </row>
    <row r="946" spans="1:14">
      <c r="A946" s="10" t="s">
        <v>58</v>
      </c>
      <c r="B946" s="10" t="s">
        <v>200</v>
      </c>
      <c r="C946" s="11">
        <v>1.6000000000000003</v>
      </c>
      <c r="D946" s="11">
        <v>9.3000000000000007</v>
      </c>
      <c r="E946" s="11">
        <v>4.7</v>
      </c>
      <c r="F946" s="10" t="s">
        <v>31</v>
      </c>
      <c r="G946" s="10"/>
      <c r="H946">
        <v>81</v>
      </c>
      <c r="J946">
        <f>VLOOKUP(B946,Player!C:D,2,FALSE)</f>
        <v>127</v>
      </c>
      <c r="K946">
        <v>81</v>
      </c>
      <c r="L946" s="11">
        <v>1.6000000000000003</v>
      </c>
      <c r="M946" s="11">
        <v>9.3000000000000007</v>
      </c>
      <c r="N946" s="11">
        <v>4.7</v>
      </c>
    </row>
    <row r="947" spans="1:14">
      <c r="A947" s="10" t="s">
        <v>58</v>
      </c>
      <c r="B947" s="10" t="s">
        <v>201</v>
      </c>
      <c r="C947" s="11">
        <v>1.6000000000000003</v>
      </c>
      <c r="D947" s="11">
        <v>4.5999999999999996</v>
      </c>
      <c r="E947" s="11">
        <v>4.3</v>
      </c>
      <c r="F947" s="10" t="s">
        <v>31</v>
      </c>
      <c r="G947" s="10"/>
      <c r="H947">
        <v>81</v>
      </c>
      <c r="J947">
        <f>VLOOKUP(B947,Player!C:D,2,FALSE)</f>
        <v>128</v>
      </c>
      <c r="K947">
        <v>81</v>
      </c>
      <c r="L947" s="11">
        <v>1.6000000000000003</v>
      </c>
      <c r="M947" s="11">
        <v>4.5999999999999996</v>
      </c>
      <c r="N947" s="11">
        <v>4.3</v>
      </c>
    </row>
    <row r="948" spans="1:14">
      <c r="A948" s="10" t="s">
        <v>58</v>
      </c>
      <c r="B948" s="10" t="s">
        <v>202</v>
      </c>
      <c r="C948" s="11">
        <v>2.6</v>
      </c>
      <c r="D948" s="11">
        <v>4.4000000000000004</v>
      </c>
      <c r="E948" s="11">
        <v>0.80000000000000016</v>
      </c>
      <c r="F948" s="10" t="s">
        <v>31</v>
      </c>
      <c r="G948" s="10"/>
      <c r="H948">
        <v>81</v>
      </c>
      <c r="J948">
        <f>VLOOKUP(B948,Player!C:D,2,FALSE)</f>
        <v>129</v>
      </c>
      <c r="K948">
        <v>81</v>
      </c>
      <c r="L948" s="11">
        <v>2.6</v>
      </c>
      <c r="M948" s="11">
        <v>4.4000000000000004</v>
      </c>
      <c r="N948" s="11">
        <v>0.80000000000000016</v>
      </c>
    </row>
    <row r="949" spans="1:14">
      <c r="A949" s="10" t="s">
        <v>58</v>
      </c>
      <c r="B949" s="10" t="s">
        <v>203</v>
      </c>
      <c r="C949" s="11">
        <v>2.7000000000000006</v>
      </c>
      <c r="D949" s="11">
        <v>5.5999999999999988</v>
      </c>
      <c r="E949" s="11">
        <v>1.3</v>
      </c>
      <c r="F949" s="10" t="s">
        <v>31</v>
      </c>
      <c r="G949" s="10"/>
      <c r="H949">
        <v>81</v>
      </c>
      <c r="J949">
        <f>VLOOKUP(B949,Player!C:D,2,FALSE)</f>
        <v>130</v>
      </c>
      <c r="K949">
        <v>81</v>
      </c>
      <c r="L949" s="11">
        <v>2.7000000000000006</v>
      </c>
      <c r="M949" s="11">
        <v>5.5999999999999988</v>
      </c>
      <c r="N949" s="11">
        <v>1.3</v>
      </c>
    </row>
    <row r="950" spans="1:14">
      <c r="A950" s="10" t="s">
        <v>58</v>
      </c>
      <c r="B950" s="10" t="s">
        <v>199</v>
      </c>
      <c r="C950" s="11">
        <v>0.40000000000000008</v>
      </c>
      <c r="D950" s="11">
        <v>7.3</v>
      </c>
      <c r="E950" s="11">
        <v>4.0999999999999996</v>
      </c>
      <c r="F950" s="10" t="s">
        <v>29</v>
      </c>
      <c r="G950" s="10"/>
      <c r="H950" s="14">
        <v>97</v>
      </c>
      <c r="J950">
        <f>VLOOKUP(B950,Player!C:D,2,FALSE)</f>
        <v>126</v>
      </c>
      <c r="K950" s="14">
        <v>97</v>
      </c>
      <c r="L950" s="11">
        <v>0.40000000000000008</v>
      </c>
      <c r="M950" s="11">
        <v>7.3</v>
      </c>
      <c r="N950" s="11">
        <v>4.0999999999999996</v>
      </c>
    </row>
    <row r="951" spans="1:14">
      <c r="A951" s="10" t="s">
        <v>58</v>
      </c>
      <c r="B951" s="10" t="s">
        <v>200</v>
      </c>
      <c r="C951" s="11">
        <v>1.6000000000000003</v>
      </c>
      <c r="D951" s="11">
        <v>9.3000000000000007</v>
      </c>
      <c r="E951" s="11">
        <v>4.7</v>
      </c>
      <c r="F951" s="10" t="s">
        <v>29</v>
      </c>
      <c r="G951" s="10"/>
      <c r="H951" s="14">
        <v>97</v>
      </c>
      <c r="J951">
        <f>VLOOKUP(B951,Player!C:D,2,FALSE)</f>
        <v>127</v>
      </c>
      <c r="K951" s="14">
        <v>97</v>
      </c>
      <c r="L951" s="11">
        <v>1.6000000000000003</v>
      </c>
      <c r="M951" s="11">
        <v>9.3000000000000007</v>
      </c>
      <c r="N951" s="11">
        <v>4.7</v>
      </c>
    </row>
    <row r="952" spans="1:14">
      <c r="A952" s="10" t="s">
        <v>58</v>
      </c>
      <c r="B952" s="10" t="s">
        <v>201</v>
      </c>
      <c r="C952" s="11">
        <v>1.6000000000000003</v>
      </c>
      <c r="D952" s="11">
        <v>4.5999999999999996</v>
      </c>
      <c r="E952" s="11">
        <v>4.3</v>
      </c>
      <c r="F952" s="10" t="s">
        <v>29</v>
      </c>
      <c r="G952" s="10"/>
      <c r="H952" s="14">
        <v>97</v>
      </c>
      <c r="J952">
        <f>VLOOKUP(B952,Player!C:D,2,FALSE)</f>
        <v>128</v>
      </c>
      <c r="K952" s="14">
        <v>97</v>
      </c>
      <c r="L952" s="11">
        <v>1.6000000000000003</v>
      </c>
      <c r="M952" s="11">
        <v>4.5999999999999996</v>
      </c>
      <c r="N952" s="11">
        <v>4.3</v>
      </c>
    </row>
    <row r="953" spans="1:14">
      <c r="A953" s="10" t="s">
        <v>58</v>
      </c>
      <c r="B953" s="10" t="s">
        <v>202</v>
      </c>
      <c r="C953" s="11">
        <v>2.6</v>
      </c>
      <c r="D953" s="11">
        <v>4.4000000000000004</v>
      </c>
      <c r="E953" s="11">
        <v>0.80000000000000016</v>
      </c>
      <c r="F953" s="10" t="s">
        <v>29</v>
      </c>
      <c r="G953" s="10"/>
      <c r="H953" s="14">
        <v>97</v>
      </c>
      <c r="J953">
        <f>VLOOKUP(B953,Player!C:D,2,FALSE)</f>
        <v>129</v>
      </c>
      <c r="K953" s="14">
        <v>97</v>
      </c>
      <c r="L953" s="11">
        <v>2.6</v>
      </c>
      <c r="M953" s="11">
        <v>4.4000000000000004</v>
      </c>
      <c r="N953" s="11">
        <v>0.80000000000000016</v>
      </c>
    </row>
    <row r="954" spans="1:14">
      <c r="A954" s="10" t="s">
        <v>58</v>
      </c>
      <c r="B954" s="10" t="s">
        <v>203</v>
      </c>
      <c r="C954" s="11">
        <v>2.7000000000000006</v>
      </c>
      <c r="D954" s="11">
        <v>5.5999999999999988</v>
      </c>
      <c r="E954" s="11">
        <v>1.3</v>
      </c>
      <c r="F954" s="10" t="s">
        <v>29</v>
      </c>
      <c r="G954" s="10"/>
      <c r="H954" s="14">
        <v>97</v>
      </c>
      <c r="J954">
        <f>VLOOKUP(B954,Player!C:D,2,FALSE)</f>
        <v>130</v>
      </c>
      <c r="K954" s="14">
        <v>97</v>
      </c>
      <c r="L954" s="11">
        <v>2.7000000000000006</v>
      </c>
      <c r="M954" s="11">
        <v>5.5999999999999988</v>
      </c>
      <c r="N954" s="11">
        <v>1.3</v>
      </c>
    </row>
    <row r="955" spans="1:14">
      <c r="A955" s="10" t="s">
        <v>24</v>
      </c>
      <c r="B955" s="10" t="s">
        <v>154</v>
      </c>
      <c r="C955" s="11">
        <v>2.4</v>
      </c>
      <c r="D955" s="11">
        <v>7.3</v>
      </c>
      <c r="E955" s="11">
        <v>2.2999999999999998</v>
      </c>
      <c r="F955" s="10" t="s">
        <v>11</v>
      </c>
      <c r="G955" s="10"/>
      <c r="H955" s="14">
        <v>15</v>
      </c>
      <c r="J955">
        <f>VLOOKUP(B955,Player!C:D,2,FALSE)</f>
        <v>81</v>
      </c>
      <c r="K955" s="14">
        <v>15</v>
      </c>
      <c r="L955" s="11">
        <v>2.4</v>
      </c>
      <c r="M955" s="11">
        <v>7.3</v>
      </c>
      <c r="N955" s="11">
        <v>2.2999999999999998</v>
      </c>
    </row>
    <row r="956" spans="1:14">
      <c r="A956" s="10" t="s">
        <v>24</v>
      </c>
      <c r="B956" s="10" t="s">
        <v>155</v>
      </c>
      <c r="C956" s="11">
        <v>0.69999999999999984</v>
      </c>
      <c r="D956" s="11">
        <v>11.199999999999998</v>
      </c>
      <c r="E956" s="11">
        <v>7.9000000000000012</v>
      </c>
      <c r="F956" s="10" t="s">
        <v>11</v>
      </c>
      <c r="G956" s="10"/>
      <c r="H956" s="14">
        <v>15</v>
      </c>
      <c r="J956">
        <f>VLOOKUP(B956,Player!C:D,2,FALSE)</f>
        <v>82</v>
      </c>
      <c r="K956" s="14">
        <v>15</v>
      </c>
      <c r="L956" s="11">
        <v>0.69999999999999984</v>
      </c>
      <c r="M956" s="11">
        <v>11.199999999999998</v>
      </c>
      <c r="N956" s="11">
        <v>7.9000000000000012</v>
      </c>
    </row>
    <row r="957" spans="1:14">
      <c r="A957" s="10" t="s">
        <v>24</v>
      </c>
      <c r="B957" s="10" t="s">
        <v>156</v>
      </c>
      <c r="C957" s="11">
        <v>1.7</v>
      </c>
      <c r="D957" s="11">
        <v>6.0999999999999988</v>
      </c>
      <c r="E957" s="11">
        <v>1.8999999999999997</v>
      </c>
      <c r="F957" s="10" t="s">
        <v>11</v>
      </c>
      <c r="G957" s="10"/>
      <c r="H957" s="14">
        <v>15</v>
      </c>
      <c r="J957">
        <f>VLOOKUP(B957,Player!C:D,2,FALSE)</f>
        <v>83</v>
      </c>
      <c r="K957" s="14">
        <v>15</v>
      </c>
      <c r="L957" s="11">
        <v>1.7</v>
      </c>
      <c r="M957" s="11">
        <v>6.0999999999999988</v>
      </c>
      <c r="N957" s="11">
        <v>1.8999999999999997</v>
      </c>
    </row>
    <row r="958" spans="1:14">
      <c r="A958" s="10" t="s">
        <v>24</v>
      </c>
      <c r="B958" s="10" t="s">
        <v>157</v>
      </c>
      <c r="C958" s="11">
        <v>2</v>
      </c>
      <c r="D958" s="11">
        <v>3.4</v>
      </c>
      <c r="E958" s="11">
        <v>1.6000000000000003</v>
      </c>
      <c r="F958" s="10" t="s">
        <v>11</v>
      </c>
      <c r="G958" s="10"/>
      <c r="H958" s="14">
        <v>15</v>
      </c>
      <c r="J958">
        <f>VLOOKUP(B958,Player!C:D,2,FALSE)</f>
        <v>84</v>
      </c>
      <c r="K958" s="14">
        <v>15</v>
      </c>
      <c r="L958" s="11">
        <v>2</v>
      </c>
      <c r="M958" s="11">
        <v>3.4</v>
      </c>
      <c r="N958" s="11">
        <v>1.6000000000000003</v>
      </c>
    </row>
    <row r="959" spans="1:14">
      <c r="A959" s="10" t="s">
        <v>24</v>
      </c>
      <c r="B959" s="10" t="s">
        <v>158</v>
      </c>
      <c r="C959" s="11">
        <v>1.3999999999999997</v>
      </c>
      <c r="D959" s="11">
        <v>5.7</v>
      </c>
      <c r="E959" s="11">
        <v>1.3999999999999997</v>
      </c>
      <c r="F959" s="10" t="s">
        <v>11</v>
      </c>
      <c r="G959" s="10"/>
      <c r="H959" s="14">
        <v>15</v>
      </c>
      <c r="J959">
        <f>VLOOKUP(B959,Player!C:D,2,FALSE)</f>
        <v>85</v>
      </c>
      <c r="K959" s="14">
        <v>15</v>
      </c>
      <c r="L959" s="11">
        <v>1.3999999999999997</v>
      </c>
      <c r="M959" s="11">
        <v>5.7</v>
      </c>
      <c r="N959" s="11">
        <v>1.3999999999999997</v>
      </c>
    </row>
    <row r="960" spans="1:14">
      <c r="A960" s="10" t="s">
        <v>24</v>
      </c>
      <c r="B960" s="10" t="s">
        <v>154</v>
      </c>
      <c r="C960" s="11">
        <v>2.4</v>
      </c>
      <c r="D960" s="11">
        <v>7.3</v>
      </c>
      <c r="E960" s="11">
        <v>2.2999999999999998</v>
      </c>
      <c r="F960" s="10" t="s">
        <v>63</v>
      </c>
      <c r="G960" s="10"/>
      <c r="H960" s="14">
        <v>31</v>
      </c>
      <c r="J960">
        <f>VLOOKUP(B960,Player!C:D,2,FALSE)</f>
        <v>81</v>
      </c>
      <c r="K960" s="14">
        <v>31</v>
      </c>
      <c r="L960" s="11">
        <v>2.4</v>
      </c>
      <c r="M960" s="11">
        <v>7.3</v>
      </c>
      <c r="N960" s="11">
        <v>2.2999999999999998</v>
      </c>
    </row>
    <row r="961" spans="1:14">
      <c r="A961" s="10" t="s">
        <v>24</v>
      </c>
      <c r="B961" s="10" t="s">
        <v>155</v>
      </c>
      <c r="C961" s="11">
        <v>0.69999999999999984</v>
      </c>
      <c r="D961" s="11">
        <v>11.199999999999998</v>
      </c>
      <c r="E961" s="11">
        <v>7.9000000000000012</v>
      </c>
      <c r="F961" s="10" t="s">
        <v>63</v>
      </c>
      <c r="G961" s="10"/>
      <c r="H961" s="14">
        <v>31</v>
      </c>
      <c r="J961">
        <f>VLOOKUP(B961,Player!C:D,2,FALSE)</f>
        <v>82</v>
      </c>
      <c r="K961" s="14">
        <v>31</v>
      </c>
      <c r="L961" s="11">
        <v>0.69999999999999984</v>
      </c>
      <c r="M961" s="11">
        <v>11.199999999999998</v>
      </c>
      <c r="N961" s="11">
        <v>7.9000000000000012</v>
      </c>
    </row>
    <row r="962" spans="1:14">
      <c r="A962" s="10" t="s">
        <v>24</v>
      </c>
      <c r="B962" s="10" t="s">
        <v>156</v>
      </c>
      <c r="C962" s="11">
        <v>1.7</v>
      </c>
      <c r="D962" s="11">
        <v>6.0999999999999988</v>
      </c>
      <c r="E962" s="11">
        <v>1.8999999999999997</v>
      </c>
      <c r="F962" s="10" t="s">
        <v>63</v>
      </c>
      <c r="G962" s="10"/>
      <c r="H962" s="14">
        <v>31</v>
      </c>
      <c r="J962">
        <f>VLOOKUP(B962,Player!C:D,2,FALSE)</f>
        <v>83</v>
      </c>
      <c r="K962" s="14">
        <v>31</v>
      </c>
      <c r="L962" s="11">
        <v>1.7</v>
      </c>
      <c r="M962" s="11">
        <v>6.0999999999999988</v>
      </c>
      <c r="N962" s="11">
        <v>1.8999999999999997</v>
      </c>
    </row>
    <row r="963" spans="1:14">
      <c r="A963" s="10" t="s">
        <v>24</v>
      </c>
      <c r="B963" s="10" t="s">
        <v>157</v>
      </c>
      <c r="C963" s="11">
        <v>2</v>
      </c>
      <c r="D963" s="11">
        <v>3.4</v>
      </c>
      <c r="E963" s="11">
        <v>1.6000000000000003</v>
      </c>
      <c r="F963" s="10" t="s">
        <v>63</v>
      </c>
      <c r="G963" s="10"/>
      <c r="H963" s="14">
        <v>31</v>
      </c>
      <c r="J963">
        <f>VLOOKUP(B963,Player!C:D,2,FALSE)</f>
        <v>84</v>
      </c>
      <c r="K963" s="14">
        <v>31</v>
      </c>
      <c r="L963" s="11">
        <v>2</v>
      </c>
      <c r="M963" s="11">
        <v>3.4</v>
      </c>
      <c r="N963" s="11">
        <v>1.6000000000000003</v>
      </c>
    </row>
    <row r="964" spans="1:14">
      <c r="A964" s="10" t="s">
        <v>24</v>
      </c>
      <c r="B964" s="10" t="s">
        <v>158</v>
      </c>
      <c r="C964" s="11">
        <v>1.3999999999999997</v>
      </c>
      <c r="D964" s="11">
        <v>5.7</v>
      </c>
      <c r="E964" s="11">
        <v>1.3999999999999997</v>
      </c>
      <c r="F964" s="10" t="s">
        <v>63</v>
      </c>
      <c r="G964" s="10"/>
      <c r="H964" s="14">
        <v>31</v>
      </c>
      <c r="J964">
        <f>VLOOKUP(B964,Player!C:D,2,FALSE)</f>
        <v>85</v>
      </c>
      <c r="K964" s="14">
        <v>31</v>
      </c>
      <c r="L964" s="11">
        <v>1.3999999999999997</v>
      </c>
      <c r="M964" s="11">
        <v>5.7</v>
      </c>
      <c r="N964" s="11">
        <v>1.3999999999999997</v>
      </c>
    </row>
    <row r="965" spans="1:14">
      <c r="A965" s="10" t="s">
        <v>24</v>
      </c>
      <c r="B965" s="10" t="s">
        <v>154</v>
      </c>
      <c r="C965" s="11">
        <v>2.4</v>
      </c>
      <c r="D965" s="11">
        <v>7.3</v>
      </c>
      <c r="E965" s="11">
        <v>2.2999999999999998</v>
      </c>
      <c r="F965" s="10" t="s">
        <v>7</v>
      </c>
      <c r="G965" s="10"/>
      <c r="H965" s="14">
        <v>58</v>
      </c>
      <c r="J965">
        <f>VLOOKUP(B965,Player!C:D,2,FALSE)</f>
        <v>81</v>
      </c>
      <c r="K965" s="14">
        <v>58</v>
      </c>
      <c r="L965" s="11">
        <v>2.4</v>
      </c>
      <c r="M965" s="11">
        <v>7.3</v>
      </c>
      <c r="N965" s="11">
        <v>2.2999999999999998</v>
      </c>
    </row>
    <row r="966" spans="1:14">
      <c r="A966" s="10" t="s">
        <v>24</v>
      </c>
      <c r="B966" s="10" t="s">
        <v>155</v>
      </c>
      <c r="C966" s="11">
        <v>0.69999999999999984</v>
      </c>
      <c r="D966" s="11">
        <v>11.199999999999998</v>
      </c>
      <c r="E966" s="11">
        <v>7.9000000000000012</v>
      </c>
      <c r="F966" s="10" t="s">
        <v>7</v>
      </c>
      <c r="G966" s="10"/>
      <c r="H966" s="14">
        <v>58</v>
      </c>
      <c r="J966">
        <f>VLOOKUP(B966,Player!C:D,2,FALSE)</f>
        <v>82</v>
      </c>
      <c r="K966" s="14">
        <v>58</v>
      </c>
      <c r="L966" s="11">
        <v>0.69999999999999984</v>
      </c>
      <c r="M966" s="11">
        <v>11.199999999999998</v>
      </c>
      <c r="N966" s="11">
        <v>7.9000000000000012</v>
      </c>
    </row>
    <row r="967" spans="1:14">
      <c r="A967" s="10" t="s">
        <v>24</v>
      </c>
      <c r="B967" s="10" t="s">
        <v>156</v>
      </c>
      <c r="C967" s="11">
        <v>1.7</v>
      </c>
      <c r="D967" s="11">
        <v>6.0999999999999988</v>
      </c>
      <c r="E967" s="11">
        <v>1.8999999999999997</v>
      </c>
      <c r="F967" s="10" t="s">
        <v>7</v>
      </c>
      <c r="G967" s="10"/>
      <c r="H967" s="14">
        <v>58</v>
      </c>
      <c r="J967">
        <f>VLOOKUP(B967,Player!C:D,2,FALSE)</f>
        <v>83</v>
      </c>
      <c r="K967" s="14">
        <v>58</v>
      </c>
      <c r="L967" s="11">
        <v>1.7</v>
      </c>
      <c r="M967" s="11">
        <v>6.0999999999999988</v>
      </c>
      <c r="N967" s="11">
        <v>1.8999999999999997</v>
      </c>
    </row>
    <row r="968" spans="1:14">
      <c r="A968" s="10" t="s">
        <v>24</v>
      </c>
      <c r="B968" s="10" t="s">
        <v>157</v>
      </c>
      <c r="C968" s="11">
        <v>2</v>
      </c>
      <c r="D968" s="11">
        <v>3.4</v>
      </c>
      <c r="E968" s="11">
        <v>1.6000000000000003</v>
      </c>
      <c r="F968" s="10" t="s">
        <v>7</v>
      </c>
      <c r="G968" s="10"/>
      <c r="H968" s="14">
        <v>58</v>
      </c>
      <c r="J968">
        <f>VLOOKUP(B968,Player!C:D,2,FALSE)</f>
        <v>84</v>
      </c>
      <c r="K968" s="14">
        <v>58</v>
      </c>
      <c r="L968" s="11">
        <v>2</v>
      </c>
      <c r="M968" s="11">
        <v>3.4</v>
      </c>
      <c r="N968" s="11">
        <v>1.6000000000000003</v>
      </c>
    </row>
    <row r="969" spans="1:14">
      <c r="A969" s="10" t="s">
        <v>24</v>
      </c>
      <c r="B969" s="10" t="s">
        <v>158</v>
      </c>
      <c r="C969" s="11">
        <v>1.3999999999999997</v>
      </c>
      <c r="D969" s="11">
        <v>5.7</v>
      </c>
      <c r="E969" s="11">
        <v>1.3999999999999997</v>
      </c>
      <c r="F969" s="10" t="s">
        <v>7</v>
      </c>
      <c r="G969" s="10"/>
      <c r="H969" s="14">
        <v>58</v>
      </c>
      <c r="J969">
        <f>VLOOKUP(B969,Player!C:D,2,FALSE)</f>
        <v>85</v>
      </c>
      <c r="K969" s="14">
        <v>58</v>
      </c>
      <c r="L969" s="11">
        <v>1.3999999999999997</v>
      </c>
      <c r="M969" s="11">
        <v>5.7</v>
      </c>
      <c r="N969" s="11">
        <v>1.3999999999999997</v>
      </c>
    </row>
    <row r="970" spans="1:14">
      <c r="A970" s="10" t="s">
        <v>24</v>
      </c>
      <c r="B970" s="10" t="s">
        <v>154</v>
      </c>
      <c r="C970" s="11">
        <v>2.4</v>
      </c>
      <c r="D970" s="11">
        <v>7.3</v>
      </c>
      <c r="E970" s="11">
        <v>2.2999999999999998</v>
      </c>
      <c r="F970" s="10" t="s">
        <v>9</v>
      </c>
      <c r="G970" s="10"/>
      <c r="H970" s="14">
        <v>76</v>
      </c>
      <c r="J970">
        <f>VLOOKUP(B970,Player!C:D,2,FALSE)</f>
        <v>81</v>
      </c>
      <c r="K970" s="14">
        <v>76</v>
      </c>
      <c r="L970" s="11">
        <v>2.4</v>
      </c>
      <c r="M970" s="11">
        <v>7.3</v>
      </c>
      <c r="N970" s="11">
        <v>2.2999999999999998</v>
      </c>
    </row>
    <row r="971" spans="1:14">
      <c r="A971" s="10" t="s">
        <v>24</v>
      </c>
      <c r="B971" s="10" t="s">
        <v>155</v>
      </c>
      <c r="C971" s="11">
        <v>0.69999999999999984</v>
      </c>
      <c r="D971" s="11">
        <v>11.199999999999998</v>
      </c>
      <c r="E971" s="11">
        <v>7.9000000000000012</v>
      </c>
      <c r="F971" s="10" t="s">
        <v>9</v>
      </c>
      <c r="G971" s="10"/>
      <c r="H971" s="14">
        <v>76</v>
      </c>
      <c r="J971">
        <f>VLOOKUP(B971,Player!C:D,2,FALSE)</f>
        <v>82</v>
      </c>
      <c r="K971" s="14">
        <v>76</v>
      </c>
      <c r="L971" s="11">
        <v>0.69999999999999984</v>
      </c>
      <c r="M971" s="11">
        <v>11.199999999999998</v>
      </c>
      <c r="N971" s="11">
        <v>7.9000000000000012</v>
      </c>
    </row>
    <row r="972" spans="1:14">
      <c r="A972" s="10" t="s">
        <v>24</v>
      </c>
      <c r="B972" s="10" t="s">
        <v>156</v>
      </c>
      <c r="C972" s="11">
        <v>1.7</v>
      </c>
      <c r="D972" s="11">
        <v>6.0999999999999988</v>
      </c>
      <c r="E972" s="11">
        <v>1.8999999999999997</v>
      </c>
      <c r="F972" s="10" t="s">
        <v>9</v>
      </c>
      <c r="G972" s="10"/>
      <c r="H972" s="14">
        <v>76</v>
      </c>
      <c r="J972">
        <f>VLOOKUP(B972,Player!C:D,2,FALSE)</f>
        <v>83</v>
      </c>
      <c r="K972" s="14">
        <v>76</v>
      </c>
      <c r="L972" s="11">
        <v>1.7</v>
      </c>
      <c r="M972" s="11">
        <v>6.0999999999999988</v>
      </c>
      <c r="N972" s="11">
        <v>1.8999999999999997</v>
      </c>
    </row>
    <row r="973" spans="1:14">
      <c r="A973" s="10" t="s">
        <v>24</v>
      </c>
      <c r="B973" s="10" t="s">
        <v>157</v>
      </c>
      <c r="C973" s="11">
        <v>2</v>
      </c>
      <c r="D973" s="11">
        <v>3.4</v>
      </c>
      <c r="E973" s="11">
        <v>1.6000000000000003</v>
      </c>
      <c r="F973" s="10" t="s">
        <v>9</v>
      </c>
      <c r="G973" s="10"/>
      <c r="H973" s="14">
        <v>76</v>
      </c>
      <c r="J973">
        <f>VLOOKUP(B973,Player!C:D,2,FALSE)</f>
        <v>84</v>
      </c>
      <c r="K973" s="14">
        <v>76</v>
      </c>
      <c r="L973" s="11">
        <v>2</v>
      </c>
      <c r="M973" s="11">
        <v>3.4</v>
      </c>
      <c r="N973" s="11">
        <v>1.6000000000000003</v>
      </c>
    </row>
    <row r="974" spans="1:14">
      <c r="A974" s="10" t="s">
        <v>24</v>
      </c>
      <c r="B974" s="10" t="s">
        <v>158</v>
      </c>
      <c r="C974" s="11">
        <v>1.3999999999999997</v>
      </c>
      <c r="D974" s="11">
        <v>5.7</v>
      </c>
      <c r="E974" s="11">
        <v>1.3999999999999997</v>
      </c>
      <c r="F974" s="10" t="s">
        <v>9</v>
      </c>
      <c r="G974" s="10"/>
      <c r="H974" s="14">
        <v>76</v>
      </c>
      <c r="J974">
        <f>VLOOKUP(B974,Player!C:D,2,FALSE)</f>
        <v>85</v>
      </c>
      <c r="K974" s="14">
        <v>76</v>
      </c>
      <c r="L974" s="11">
        <v>1.3999999999999997</v>
      </c>
      <c r="M974" s="11">
        <v>5.7</v>
      </c>
      <c r="N974" s="11">
        <v>1.3999999999999997</v>
      </c>
    </row>
    <row r="975" spans="1:14">
      <c r="A975" s="10" t="s">
        <v>24</v>
      </c>
      <c r="B975" s="10" t="s">
        <v>154</v>
      </c>
      <c r="C975" s="11">
        <v>2.4</v>
      </c>
      <c r="D975" s="11">
        <v>7.3</v>
      </c>
      <c r="E975" s="11">
        <v>2.2999999999999998</v>
      </c>
      <c r="F975" s="10" t="s">
        <v>26</v>
      </c>
      <c r="G975" s="10"/>
      <c r="H975" s="14">
        <v>84</v>
      </c>
      <c r="J975">
        <f>VLOOKUP(B975,Player!C:D,2,FALSE)</f>
        <v>81</v>
      </c>
      <c r="K975" s="14">
        <v>84</v>
      </c>
      <c r="L975" s="11">
        <v>2.4</v>
      </c>
      <c r="M975" s="11">
        <v>7.3</v>
      </c>
      <c r="N975" s="11">
        <v>2.2999999999999998</v>
      </c>
    </row>
    <row r="976" spans="1:14">
      <c r="A976" s="10" t="s">
        <v>24</v>
      </c>
      <c r="B976" s="10" t="s">
        <v>155</v>
      </c>
      <c r="C976" s="11">
        <v>0.69999999999999984</v>
      </c>
      <c r="D976" s="11">
        <v>11.199999999999998</v>
      </c>
      <c r="E976" s="11">
        <v>7.9000000000000012</v>
      </c>
      <c r="F976" s="10" t="s">
        <v>26</v>
      </c>
      <c r="G976" s="10"/>
      <c r="H976" s="14">
        <v>84</v>
      </c>
      <c r="J976">
        <f>VLOOKUP(B976,Player!C:D,2,FALSE)</f>
        <v>82</v>
      </c>
      <c r="K976" s="14">
        <v>84</v>
      </c>
      <c r="L976" s="11">
        <v>0.69999999999999984</v>
      </c>
      <c r="M976" s="11">
        <v>11.199999999999998</v>
      </c>
      <c r="N976" s="11">
        <v>7.9000000000000012</v>
      </c>
    </row>
    <row r="977" spans="1:14">
      <c r="A977" s="10" t="s">
        <v>24</v>
      </c>
      <c r="B977" s="10" t="s">
        <v>156</v>
      </c>
      <c r="C977" s="11">
        <v>1.7</v>
      </c>
      <c r="D977" s="11">
        <v>6.0999999999999988</v>
      </c>
      <c r="E977" s="11">
        <v>1.8999999999999997</v>
      </c>
      <c r="F977" s="10" t="s">
        <v>26</v>
      </c>
      <c r="G977" s="10"/>
      <c r="H977" s="14">
        <v>84</v>
      </c>
      <c r="J977">
        <f>VLOOKUP(B977,Player!C:D,2,FALSE)</f>
        <v>83</v>
      </c>
      <c r="K977" s="14">
        <v>84</v>
      </c>
      <c r="L977" s="11">
        <v>1.7</v>
      </c>
      <c r="M977" s="11">
        <v>6.0999999999999988</v>
      </c>
      <c r="N977" s="11">
        <v>1.8999999999999997</v>
      </c>
    </row>
    <row r="978" spans="1:14">
      <c r="A978" s="10" t="s">
        <v>24</v>
      </c>
      <c r="B978" s="10" t="s">
        <v>157</v>
      </c>
      <c r="C978" s="11">
        <v>2</v>
      </c>
      <c r="D978" s="11">
        <v>3.4</v>
      </c>
      <c r="E978" s="11">
        <v>1.6000000000000003</v>
      </c>
      <c r="F978" s="10" t="s">
        <v>26</v>
      </c>
      <c r="G978" s="10"/>
      <c r="H978" s="14">
        <v>84</v>
      </c>
      <c r="J978">
        <f>VLOOKUP(B978,Player!C:D,2,FALSE)</f>
        <v>84</v>
      </c>
      <c r="K978" s="14">
        <v>84</v>
      </c>
      <c r="L978" s="11">
        <v>2</v>
      </c>
      <c r="M978" s="11">
        <v>3.4</v>
      </c>
      <c r="N978" s="11">
        <v>1.6000000000000003</v>
      </c>
    </row>
    <row r="979" spans="1:14">
      <c r="A979" s="10" t="s">
        <v>24</v>
      </c>
      <c r="B979" s="10" t="s">
        <v>158</v>
      </c>
      <c r="C979" s="11">
        <v>1.3999999999999997</v>
      </c>
      <c r="D979" s="11">
        <v>5.7</v>
      </c>
      <c r="E979" s="11">
        <v>1.3999999999999997</v>
      </c>
      <c r="F979" s="10" t="s">
        <v>26</v>
      </c>
      <c r="G979" s="10"/>
      <c r="H979" s="14">
        <v>84</v>
      </c>
      <c r="J979">
        <f>VLOOKUP(B979,Player!C:D,2,FALSE)</f>
        <v>85</v>
      </c>
      <c r="K979" s="14">
        <v>84</v>
      </c>
      <c r="L979" s="11">
        <v>1.3999999999999997</v>
      </c>
      <c r="M979" s="11">
        <v>5.7</v>
      </c>
      <c r="N979" s="11">
        <v>1.3999999999999997</v>
      </c>
    </row>
    <row r="980" spans="1:14">
      <c r="A980" s="10" t="s">
        <v>24</v>
      </c>
      <c r="B980" s="10" t="s">
        <v>154</v>
      </c>
      <c r="C980" s="11">
        <v>2.4</v>
      </c>
      <c r="D980" s="11">
        <v>7.3</v>
      </c>
      <c r="E980" s="11">
        <v>2.2999999999999998</v>
      </c>
      <c r="F980" s="10" t="s">
        <v>20</v>
      </c>
      <c r="G980" s="10"/>
      <c r="H980" s="14">
        <v>100</v>
      </c>
      <c r="J980">
        <f>VLOOKUP(B980,Player!C:D,2,FALSE)</f>
        <v>81</v>
      </c>
      <c r="K980" s="14">
        <v>100</v>
      </c>
      <c r="L980" s="11">
        <v>2.4</v>
      </c>
      <c r="M980" s="11">
        <v>7.3</v>
      </c>
      <c r="N980" s="11">
        <v>2.2999999999999998</v>
      </c>
    </row>
    <row r="981" spans="1:14">
      <c r="A981" s="10" t="s">
        <v>24</v>
      </c>
      <c r="B981" s="10" t="s">
        <v>155</v>
      </c>
      <c r="C981" s="11">
        <v>0.69999999999999984</v>
      </c>
      <c r="D981" s="11">
        <v>11.199999999999998</v>
      </c>
      <c r="E981" s="11">
        <v>7.9000000000000012</v>
      </c>
      <c r="F981" s="10" t="s">
        <v>20</v>
      </c>
      <c r="G981" s="10"/>
      <c r="H981" s="14">
        <v>100</v>
      </c>
      <c r="J981">
        <f>VLOOKUP(B981,Player!C:D,2,FALSE)</f>
        <v>82</v>
      </c>
      <c r="K981" s="14">
        <v>100</v>
      </c>
      <c r="L981" s="11">
        <v>0.69999999999999984</v>
      </c>
      <c r="M981" s="11">
        <v>11.199999999999998</v>
      </c>
      <c r="N981" s="11">
        <v>7.9000000000000012</v>
      </c>
    </row>
    <row r="982" spans="1:14">
      <c r="A982" s="10" t="s">
        <v>24</v>
      </c>
      <c r="B982" s="10" t="s">
        <v>156</v>
      </c>
      <c r="C982" s="11">
        <v>1.7</v>
      </c>
      <c r="D982" s="11">
        <v>6.0999999999999988</v>
      </c>
      <c r="E982" s="11">
        <v>1.8999999999999997</v>
      </c>
      <c r="F982" s="10" t="s">
        <v>20</v>
      </c>
      <c r="G982" s="10"/>
      <c r="H982" s="14">
        <v>100</v>
      </c>
      <c r="J982">
        <f>VLOOKUP(B982,Player!C:D,2,FALSE)</f>
        <v>83</v>
      </c>
      <c r="K982" s="14">
        <v>100</v>
      </c>
      <c r="L982" s="11">
        <v>1.7</v>
      </c>
      <c r="M982" s="11">
        <v>6.0999999999999988</v>
      </c>
      <c r="N982" s="11">
        <v>1.8999999999999997</v>
      </c>
    </row>
    <row r="983" spans="1:14">
      <c r="A983" s="10" t="s">
        <v>24</v>
      </c>
      <c r="B983" s="10" t="s">
        <v>157</v>
      </c>
      <c r="C983" s="11">
        <v>2</v>
      </c>
      <c r="D983" s="11">
        <v>3.4</v>
      </c>
      <c r="E983" s="11">
        <v>1.6000000000000003</v>
      </c>
      <c r="F983" s="10" t="s">
        <v>20</v>
      </c>
      <c r="G983" s="10"/>
      <c r="H983" s="14">
        <v>100</v>
      </c>
      <c r="J983">
        <f>VLOOKUP(B983,Player!C:D,2,FALSE)</f>
        <v>84</v>
      </c>
      <c r="K983" s="14">
        <v>100</v>
      </c>
      <c r="L983" s="11">
        <v>2</v>
      </c>
      <c r="M983" s="11">
        <v>3.4</v>
      </c>
      <c r="N983" s="11">
        <v>1.6000000000000003</v>
      </c>
    </row>
    <row r="984" spans="1:14">
      <c r="A984" s="10" t="s">
        <v>24</v>
      </c>
      <c r="B984" s="10" t="s">
        <v>158</v>
      </c>
      <c r="C984" s="11">
        <v>1.3999999999999997</v>
      </c>
      <c r="D984" s="11">
        <v>5.7</v>
      </c>
      <c r="E984" s="11">
        <v>1.3999999999999997</v>
      </c>
      <c r="F984" s="10" t="s">
        <v>20</v>
      </c>
      <c r="G984" s="10"/>
      <c r="H984" s="14">
        <v>100</v>
      </c>
      <c r="J984">
        <f>VLOOKUP(B984,Player!C:D,2,FALSE)</f>
        <v>85</v>
      </c>
      <c r="K984" s="14">
        <v>100</v>
      </c>
      <c r="L984" s="11">
        <v>1.3999999999999997</v>
      </c>
      <c r="M984" s="11">
        <v>5.7</v>
      </c>
      <c r="N984" s="11">
        <v>1.3999999999999997</v>
      </c>
    </row>
    <row r="985" spans="1:14">
      <c r="A985" s="1"/>
      <c r="B985" s="1"/>
      <c r="C985" s="1"/>
      <c r="D985" s="1"/>
      <c r="E985" s="1"/>
      <c r="F985" s="1"/>
      <c r="G985" s="1"/>
    </row>
  </sheetData>
  <autoFilter ref="H2:H984" xr:uid="{456E4917-C87F-480D-8F2A-E487B1CDDC05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6980E-E5D1-4ACE-95C9-C8D548FB2A1A}">
  <dimension ref="A1:G103"/>
  <sheetViews>
    <sheetView workbookViewId="0">
      <selection activeCell="H22" sqref="H22"/>
    </sheetView>
  </sheetViews>
  <sheetFormatPr defaultRowHeight="15"/>
  <sheetData>
    <row r="1" spans="1:7">
      <c r="A1" s="12" t="s">
        <v>231</v>
      </c>
      <c r="B1" s="12" t="s">
        <v>232</v>
      </c>
      <c r="C1" s="12" t="s">
        <v>233</v>
      </c>
      <c r="D1" s="12" t="s">
        <v>234</v>
      </c>
      <c r="E1" s="12" t="s">
        <v>235</v>
      </c>
      <c r="F1" s="12" t="s">
        <v>236</v>
      </c>
    </row>
    <row r="2" spans="1:7">
      <c r="A2" s="13" t="s">
        <v>11</v>
      </c>
      <c r="B2" s="13" t="s">
        <v>3</v>
      </c>
      <c r="C2" s="13">
        <v>117</v>
      </c>
      <c r="D2" s="13">
        <v>126</v>
      </c>
      <c r="E2" s="13">
        <v>0</v>
      </c>
      <c r="F2" s="13">
        <v>1</v>
      </c>
      <c r="G2">
        <v>1</v>
      </c>
    </row>
    <row r="3" spans="1:7">
      <c r="A3" s="13" t="s">
        <v>54</v>
      </c>
      <c r="B3" s="13" t="s">
        <v>49</v>
      </c>
      <c r="C3" s="13">
        <v>109</v>
      </c>
      <c r="D3" s="13">
        <v>123</v>
      </c>
      <c r="E3" s="13">
        <v>0</v>
      </c>
      <c r="F3" s="13">
        <v>1</v>
      </c>
      <c r="G3">
        <v>2</v>
      </c>
    </row>
    <row r="4" spans="1:7">
      <c r="A4" s="13" t="s">
        <v>33</v>
      </c>
      <c r="B4" s="13" t="s">
        <v>20</v>
      </c>
      <c r="C4" s="13">
        <v>109</v>
      </c>
      <c r="D4" s="13">
        <v>113</v>
      </c>
      <c r="E4" s="13">
        <v>0</v>
      </c>
      <c r="F4" s="13">
        <v>1</v>
      </c>
      <c r="G4">
        <v>3</v>
      </c>
    </row>
    <row r="5" spans="1:7">
      <c r="A5" s="13" t="s">
        <v>35</v>
      </c>
      <c r="B5" s="13" t="s">
        <v>22</v>
      </c>
      <c r="C5" s="13">
        <v>114</v>
      </c>
      <c r="D5" s="13">
        <v>107</v>
      </c>
      <c r="E5" s="13">
        <v>1</v>
      </c>
      <c r="F5" s="13">
        <v>0</v>
      </c>
      <c r="G5">
        <v>4</v>
      </c>
    </row>
    <row r="6" spans="1:7">
      <c r="A6" s="13" t="s">
        <v>18</v>
      </c>
      <c r="B6" s="13" t="s">
        <v>13</v>
      </c>
      <c r="C6" s="13">
        <v>105</v>
      </c>
      <c r="D6" s="13">
        <v>108</v>
      </c>
      <c r="E6" s="13">
        <v>0</v>
      </c>
      <c r="F6" s="13">
        <v>1</v>
      </c>
      <c r="G6">
        <v>5</v>
      </c>
    </row>
    <row r="7" spans="1:7">
      <c r="A7" s="13" t="s">
        <v>15</v>
      </c>
      <c r="B7" s="13" t="s">
        <v>31</v>
      </c>
      <c r="C7" s="13">
        <v>116</v>
      </c>
      <c r="D7" s="13">
        <v>108</v>
      </c>
      <c r="E7" s="13">
        <v>0</v>
      </c>
      <c r="F7" s="13">
        <v>1</v>
      </c>
      <c r="G7">
        <v>6</v>
      </c>
    </row>
    <row r="8" spans="1:7">
      <c r="A8" s="13" t="s">
        <v>67</v>
      </c>
      <c r="B8" s="13" t="s">
        <v>7</v>
      </c>
      <c r="C8" s="13">
        <v>130</v>
      </c>
      <c r="D8" s="13">
        <v>108</v>
      </c>
      <c r="E8" s="13">
        <v>1</v>
      </c>
      <c r="F8" s="13">
        <v>0</v>
      </c>
      <c r="G8">
        <v>7</v>
      </c>
    </row>
    <row r="9" spans="1:7">
      <c r="A9" s="13" t="s">
        <v>63</v>
      </c>
      <c r="B9" s="13" t="s">
        <v>26</v>
      </c>
      <c r="C9" s="13">
        <v>107</v>
      </c>
      <c r="D9" s="13">
        <v>117</v>
      </c>
      <c r="E9" s="13">
        <v>0</v>
      </c>
      <c r="F9" s="13">
        <v>1</v>
      </c>
      <c r="G9">
        <v>8</v>
      </c>
    </row>
    <row r="10" spans="1:7">
      <c r="A10" s="13" t="s">
        <v>9</v>
      </c>
      <c r="B10" s="13" t="s">
        <v>65</v>
      </c>
      <c r="C10" s="13">
        <v>112</v>
      </c>
      <c r="D10" s="13">
        <v>115</v>
      </c>
      <c r="E10" s="13">
        <v>0</v>
      </c>
      <c r="F10" s="13">
        <v>1</v>
      </c>
      <c r="G10">
        <v>9</v>
      </c>
    </row>
    <row r="11" spans="1:7">
      <c r="A11" s="13" t="s">
        <v>43</v>
      </c>
      <c r="B11" s="13" t="s">
        <v>41</v>
      </c>
      <c r="C11" s="13">
        <v>108</v>
      </c>
      <c r="D11" s="13">
        <v>115</v>
      </c>
      <c r="E11" s="13">
        <v>0</v>
      </c>
      <c r="F11" s="13">
        <v>1</v>
      </c>
      <c r="G11">
        <v>10</v>
      </c>
    </row>
    <row r="12" spans="1:7">
      <c r="A12" s="13" t="s">
        <v>29</v>
      </c>
      <c r="B12" s="13" t="s">
        <v>69</v>
      </c>
      <c r="C12" s="13">
        <v>129</v>
      </c>
      <c r="D12" s="13">
        <v>102</v>
      </c>
      <c r="E12" s="13">
        <v>1</v>
      </c>
      <c r="F12" s="13">
        <v>0</v>
      </c>
      <c r="G12">
        <v>11</v>
      </c>
    </row>
    <row r="13" spans="1:7">
      <c r="A13" s="13" t="s">
        <v>37</v>
      </c>
      <c r="B13" s="13" t="s">
        <v>47</v>
      </c>
      <c r="C13" s="13">
        <v>102</v>
      </c>
      <c r="D13" s="13">
        <v>123</v>
      </c>
      <c r="E13" s="13">
        <v>0</v>
      </c>
      <c r="F13" s="13">
        <v>1</v>
      </c>
      <c r="G13">
        <v>12</v>
      </c>
    </row>
    <row r="14" spans="1:7">
      <c r="A14" s="13" t="s">
        <v>60</v>
      </c>
      <c r="B14" s="13" t="s">
        <v>56</v>
      </c>
      <c r="C14" s="13">
        <v>105</v>
      </c>
      <c r="D14" s="13">
        <v>107</v>
      </c>
      <c r="E14" s="13">
        <v>0</v>
      </c>
      <c r="F14" s="13">
        <v>1</v>
      </c>
      <c r="G14">
        <v>13</v>
      </c>
    </row>
    <row r="15" spans="1:7">
      <c r="A15" s="13" t="s">
        <v>45</v>
      </c>
      <c r="B15" s="13" t="s">
        <v>58</v>
      </c>
      <c r="C15" s="13">
        <v>115</v>
      </c>
      <c r="D15" s="13">
        <v>108</v>
      </c>
      <c r="E15" s="13">
        <v>1</v>
      </c>
      <c r="F15" s="13">
        <v>0</v>
      </c>
      <c r="G15">
        <v>14</v>
      </c>
    </row>
    <row r="16" spans="1:7">
      <c r="A16" s="13" t="s">
        <v>24</v>
      </c>
      <c r="B16" s="13" t="s">
        <v>11</v>
      </c>
      <c r="C16" s="13">
        <v>90</v>
      </c>
      <c r="D16" s="13">
        <v>88</v>
      </c>
      <c r="E16" s="13">
        <v>1</v>
      </c>
      <c r="F16" s="13">
        <v>0</v>
      </c>
      <c r="G16">
        <v>15</v>
      </c>
    </row>
    <row r="17" spans="1:7">
      <c r="A17" s="13" t="s">
        <v>52</v>
      </c>
      <c r="B17" s="13" t="s">
        <v>54</v>
      </c>
      <c r="C17" s="13">
        <v>103</v>
      </c>
      <c r="D17" s="13">
        <v>97</v>
      </c>
      <c r="E17" s="13">
        <v>1</v>
      </c>
      <c r="F17" s="13">
        <v>0</v>
      </c>
      <c r="G17">
        <v>16</v>
      </c>
    </row>
    <row r="18" spans="1:7">
      <c r="A18" s="13" t="s">
        <v>15</v>
      </c>
      <c r="B18" s="13" t="s">
        <v>35</v>
      </c>
      <c r="C18" s="13">
        <v>100</v>
      </c>
      <c r="D18" s="13">
        <v>102</v>
      </c>
      <c r="E18" s="13">
        <v>0</v>
      </c>
      <c r="F18" s="13">
        <v>1</v>
      </c>
      <c r="G18">
        <v>17</v>
      </c>
    </row>
    <row r="19" spans="1:7">
      <c r="A19" s="13" t="s">
        <v>67</v>
      </c>
      <c r="B19" s="13" t="s">
        <v>29</v>
      </c>
      <c r="C19" s="13">
        <v>124</v>
      </c>
      <c r="D19" s="13">
        <v>112</v>
      </c>
      <c r="E19" s="13">
        <v>1</v>
      </c>
      <c r="F19" s="13">
        <v>0</v>
      </c>
      <c r="G19">
        <v>18</v>
      </c>
    </row>
    <row r="20" spans="1:7">
      <c r="A20" s="13" t="s">
        <v>69</v>
      </c>
      <c r="B20" s="13" t="s">
        <v>22</v>
      </c>
      <c r="C20" s="13">
        <v>137</v>
      </c>
      <c r="D20" s="13">
        <v>134</v>
      </c>
      <c r="E20" s="13">
        <v>1</v>
      </c>
      <c r="F20" s="13">
        <v>0</v>
      </c>
      <c r="G20">
        <v>19</v>
      </c>
    </row>
    <row r="21" spans="1:7">
      <c r="A21" s="13" t="s">
        <v>237</v>
      </c>
      <c r="B21" s="13" t="s">
        <v>7</v>
      </c>
      <c r="C21" s="13">
        <v>105</v>
      </c>
      <c r="D21" s="13">
        <v>109</v>
      </c>
      <c r="E21" s="13">
        <v>0</v>
      </c>
      <c r="F21" s="13">
        <v>1</v>
      </c>
      <c r="G21">
        <v>20</v>
      </c>
    </row>
    <row r="22" spans="1:7">
      <c r="A22" s="13" t="s">
        <v>3</v>
      </c>
      <c r="B22" s="13" t="s">
        <v>31</v>
      </c>
      <c r="C22" s="13">
        <v>111</v>
      </c>
      <c r="D22" s="13">
        <v>104</v>
      </c>
      <c r="E22" s="13">
        <v>1</v>
      </c>
      <c r="F22" s="13">
        <v>0</v>
      </c>
      <c r="G22">
        <v>21</v>
      </c>
    </row>
    <row r="23" spans="1:7">
      <c r="A23" s="13" t="s">
        <v>20</v>
      </c>
      <c r="B23" s="13" t="s">
        <v>9</v>
      </c>
      <c r="C23" s="13">
        <v>106</v>
      </c>
      <c r="D23" s="13">
        <v>130</v>
      </c>
      <c r="E23" s="13">
        <v>0</v>
      </c>
      <c r="F23" s="13">
        <v>1</v>
      </c>
      <c r="G23">
        <v>22</v>
      </c>
    </row>
    <row r="24" spans="1:7">
      <c r="A24" s="13" t="s">
        <v>33</v>
      </c>
      <c r="B24" s="13" t="s">
        <v>26</v>
      </c>
      <c r="C24" s="13">
        <v>98</v>
      </c>
      <c r="D24" s="13">
        <v>108</v>
      </c>
      <c r="E24" s="13">
        <v>0</v>
      </c>
      <c r="F24" s="13">
        <v>1</v>
      </c>
      <c r="G24">
        <v>23</v>
      </c>
    </row>
    <row r="25" spans="1:7">
      <c r="A25" s="13" t="s">
        <v>47</v>
      </c>
      <c r="B25" s="13" t="s">
        <v>41</v>
      </c>
      <c r="C25" s="13">
        <v>132</v>
      </c>
      <c r="D25" s="13">
        <v>126</v>
      </c>
      <c r="E25" s="13">
        <v>1</v>
      </c>
      <c r="F25" s="13">
        <v>0</v>
      </c>
      <c r="G25">
        <v>24</v>
      </c>
    </row>
    <row r="26" spans="1:7">
      <c r="A26" s="13" t="s">
        <v>65</v>
      </c>
      <c r="B26" s="13" t="s">
        <v>63</v>
      </c>
      <c r="C26" s="13">
        <v>129</v>
      </c>
      <c r="D26" s="13">
        <v>122</v>
      </c>
      <c r="E26" s="13">
        <v>1</v>
      </c>
      <c r="F26" s="13">
        <v>0</v>
      </c>
      <c r="G26">
        <v>25</v>
      </c>
    </row>
    <row r="27" spans="1:7">
      <c r="A27" s="13" t="s">
        <v>56</v>
      </c>
      <c r="B27" s="13" t="s">
        <v>45</v>
      </c>
      <c r="C27" s="13">
        <v>111</v>
      </c>
      <c r="D27" s="13">
        <v>113</v>
      </c>
      <c r="E27" s="13">
        <v>0</v>
      </c>
      <c r="F27" s="13">
        <v>1</v>
      </c>
      <c r="G27">
        <v>26</v>
      </c>
    </row>
    <row r="28" spans="1:7">
      <c r="A28" s="13" t="s">
        <v>37</v>
      </c>
      <c r="B28" s="13" t="s">
        <v>49</v>
      </c>
      <c r="C28" s="13">
        <v>128</v>
      </c>
      <c r="D28" s="13">
        <v>123</v>
      </c>
      <c r="E28" s="13">
        <v>1</v>
      </c>
      <c r="F28" s="13">
        <v>0</v>
      </c>
      <c r="G28">
        <v>27</v>
      </c>
    </row>
    <row r="29" spans="1:7">
      <c r="A29" s="13" t="s">
        <v>69</v>
      </c>
      <c r="B29" s="13" t="s">
        <v>11</v>
      </c>
      <c r="C29" s="13">
        <v>114</v>
      </c>
      <c r="D29" s="13">
        <v>105</v>
      </c>
      <c r="E29" s="13">
        <v>1</v>
      </c>
      <c r="F29" s="13">
        <v>0</v>
      </c>
      <c r="G29">
        <v>28</v>
      </c>
    </row>
    <row r="30" spans="1:7">
      <c r="A30" s="13" t="s">
        <v>3</v>
      </c>
      <c r="B30" s="13" t="s">
        <v>33</v>
      </c>
      <c r="C30" s="13">
        <v>126</v>
      </c>
      <c r="D30" s="13">
        <v>120</v>
      </c>
      <c r="E30" s="13">
        <v>1</v>
      </c>
      <c r="F30" s="13">
        <v>0</v>
      </c>
      <c r="G30">
        <v>29</v>
      </c>
    </row>
    <row r="31" spans="1:7">
      <c r="A31" s="13" t="s">
        <v>20</v>
      </c>
      <c r="B31" s="13" t="s">
        <v>22</v>
      </c>
      <c r="C31" s="13">
        <v>115</v>
      </c>
      <c r="D31" s="13">
        <v>124</v>
      </c>
      <c r="E31" s="13">
        <v>0</v>
      </c>
      <c r="F31" s="13">
        <v>1</v>
      </c>
      <c r="G31">
        <v>30</v>
      </c>
    </row>
    <row r="32" spans="1:7">
      <c r="A32" s="13" t="s">
        <v>63</v>
      </c>
      <c r="B32" s="13" t="s">
        <v>24</v>
      </c>
      <c r="C32" s="13">
        <v>105</v>
      </c>
      <c r="D32" s="13">
        <v>125</v>
      </c>
      <c r="E32" s="13">
        <v>0</v>
      </c>
      <c r="F32" s="13">
        <v>1</v>
      </c>
      <c r="G32">
        <v>31</v>
      </c>
    </row>
    <row r="33" spans="1:7">
      <c r="A33" s="13" t="s">
        <v>237</v>
      </c>
      <c r="B33" s="13" t="s">
        <v>31</v>
      </c>
      <c r="C33" s="13">
        <v>109</v>
      </c>
      <c r="D33" s="13">
        <v>112</v>
      </c>
      <c r="E33" s="13">
        <v>0</v>
      </c>
      <c r="F33" s="13">
        <v>1</v>
      </c>
      <c r="G33">
        <v>32</v>
      </c>
    </row>
    <row r="34" spans="1:7">
      <c r="A34" s="13" t="s">
        <v>18</v>
      </c>
      <c r="B34" s="13" t="s">
        <v>15</v>
      </c>
      <c r="C34" s="13">
        <v>128</v>
      </c>
      <c r="D34" s="13">
        <v>96</v>
      </c>
      <c r="E34" s="13">
        <v>1</v>
      </c>
      <c r="F34" s="13">
        <v>0</v>
      </c>
      <c r="G34">
        <v>33</v>
      </c>
    </row>
    <row r="35" spans="1:7">
      <c r="A35" s="13" t="s">
        <v>65</v>
      </c>
      <c r="B35" s="13" t="s">
        <v>60</v>
      </c>
      <c r="C35" s="13">
        <v>96</v>
      </c>
      <c r="D35" s="13">
        <v>137</v>
      </c>
      <c r="E35" s="13">
        <v>0</v>
      </c>
      <c r="F35" s="13">
        <v>1</v>
      </c>
      <c r="G35">
        <v>34</v>
      </c>
    </row>
    <row r="36" spans="1:7">
      <c r="A36" s="13" t="s">
        <v>43</v>
      </c>
      <c r="B36" s="13" t="s">
        <v>37</v>
      </c>
      <c r="C36" s="13">
        <v>117</v>
      </c>
      <c r="D36" s="13">
        <v>122</v>
      </c>
      <c r="E36" s="13">
        <v>0</v>
      </c>
      <c r="F36" s="13">
        <v>1</v>
      </c>
      <c r="G36">
        <v>35</v>
      </c>
    </row>
    <row r="37" spans="1:7">
      <c r="A37" s="13" t="s">
        <v>52</v>
      </c>
      <c r="B37" s="13" t="s">
        <v>58</v>
      </c>
      <c r="C37" s="13">
        <v>111</v>
      </c>
      <c r="D37" s="13">
        <v>109</v>
      </c>
      <c r="E37" s="13">
        <v>1</v>
      </c>
      <c r="F37" s="13">
        <v>0</v>
      </c>
      <c r="G37">
        <v>36</v>
      </c>
    </row>
    <row r="38" spans="1:7">
      <c r="A38" s="13" t="s">
        <v>45</v>
      </c>
      <c r="B38" s="13" t="s">
        <v>54</v>
      </c>
      <c r="C38" s="13">
        <v>106</v>
      </c>
      <c r="D38" s="13">
        <v>104</v>
      </c>
      <c r="E38" s="13">
        <v>1</v>
      </c>
      <c r="F38" s="13">
        <v>0</v>
      </c>
      <c r="G38">
        <v>37</v>
      </c>
    </row>
    <row r="39" spans="1:7">
      <c r="A39" s="13" t="s">
        <v>29</v>
      </c>
      <c r="B39" s="13" t="s">
        <v>26</v>
      </c>
      <c r="C39" s="13">
        <v>126</v>
      </c>
      <c r="D39" s="13">
        <v>109</v>
      </c>
      <c r="E39" s="13">
        <v>1</v>
      </c>
      <c r="F39" s="13">
        <v>0</v>
      </c>
      <c r="G39">
        <v>38</v>
      </c>
    </row>
    <row r="40" spans="1:7">
      <c r="A40" s="13" t="s">
        <v>35</v>
      </c>
      <c r="B40" s="13" t="s">
        <v>18</v>
      </c>
      <c r="C40" s="13">
        <v>107</v>
      </c>
      <c r="D40" s="13">
        <v>117</v>
      </c>
      <c r="E40" s="13">
        <v>0</v>
      </c>
      <c r="F40" s="13">
        <v>1</v>
      </c>
      <c r="G40">
        <v>39</v>
      </c>
    </row>
    <row r="41" spans="1:7">
      <c r="A41" s="13" t="s">
        <v>47</v>
      </c>
      <c r="B41" s="13" t="s">
        <v>67</v>
      </c>
      <c r="C41" s="13">
        <v>122</v>
      </c>
      <c r="D41" s="13">
        <v>121</v>
      </c>
      <c r="E41" s="13">
        <v>1</v>
      </c>
      <c r="F41" s="13">
        <v>0</v>
      </c>
      <c r="G41">
        <v>40</v>
      </c>
    </row>
    <row r="42" spans="1:7">
      <c r="A42" s="13" t="s">
        <v>41</v>
      </c>
      <c r="B42" s="13" t="s">
        <v>43</v>
      </c>
      <c r="C42" s="13">
        <v>116</v>
      </c>
      <c r="D42" s="13">
        <v>106</v>
      </c>
      <c r="E42" s="13">
        <v>1</v>
      </c>
      <c r="F42" s="13">
        <v>0</v>
      </c>
      <c r="G42">
        <v>41</v>
      </c>
    </row>
    <row r="43" spans="1:7">
      <c r="A43" s="13" t="s">
        <v>58</v>
      </c>
      <c r="B43" s="13" t="s">
        <v>49</v>
      </c>
      <c r="C43" s="13">
        <v>125</v>
      </c>
      <c r="D43" s="13">
        <v>130</v>
      </c>
      <c r="E43" s="13">
        <v>0</v>
      </c>
      <c r="F43" s="13">
        <v>1</v>
      </c>
      <c r="G43">
        <v>42</v>
      </c>
    </row>
    <row r="44" spans="1:7">
      <c r="A44" s="13" t="s">
        <v>56</v>
      </c>
      <c r="B44" s="13" t="s">
        <v>52</v>
      </c>
      <c r="C44" s="13">
        <v>112</v>
      </c>
      <c r="D44" s="13">
        <v>95</v>
      </c>
      <c r="E44" s="13">
        <v>1</v>
      </c>
      <c r="F44" s="13">
        <v>0</v>
      </c>
      <c r="G44">
        <v>43</v>
      </c>
    </row>
    <row r="45" spans="1:7">
      <c r="A45" s="13" t="s">
        <v>22</v>
      </c>
      <c r="B45" s="13" t="s">
        <v>11</v>
      </c>
      <c r="C45" s="13">
        <v>106</v>
      </c>
      <c r="D45" s="13">
        <v>120</v>
      </c>
      <c r="E45" s="13">
        <v>0</v>
      </c>
      <c r="F45" s="13">
        <v>1</v>
      </c>
      <c r="G45">
        <v>44</v>
      </c>
    </row>
    <row r="46" spans="1:7">
      <c r="A46" s="13" t="s">
        <v>237</v>
      </c>
      <c r="B46" s="13" t="s">
        <v>31</v>
      </c>
      <c r="C46" s="13">
        <v>98</v>
      </c>
      <c r="D46" s="13">
        <v>90</v>
      </c>
      <c r="E46" s="13">
        <v>1</v>
      </c>
      <c r="F46" s="13">
        <v>0</v>
      </c>
      <c r="G46">
        <v>45</v>
      </c>
    </row>
    <row r="47" spans="1:7">
      <c r="A47" s="13" t="s">
        <v>33</v>
      </c>
      <c r="B47" s="13" t="s">
        <v>9</v>
      </c>
      <c r="C47" s="13">
        <v>102</v>
      </c>
      <c r="D47" s="13">
        <v>115</v>
      </c>
      <c r="E47" s="13">
        <v>0</v>
      </c>
      <c r="F47" s="13">
        <v>1</v>
      </c>
      <c r="G47">
        <v>46</v>
      </c>
    </row>
    <row r="48" spans="1:7">
      <c r="A48" s="13" t="s">
        <v>47</v>
      </c>
      <c r="B48" s="13" t="s">
        <v>63</v>
      </c>
      <c r="C48" s="13">
        <v>108</v>
      </c>
      <c r="D48" s="13">
        <v>114</v>
      </c>
      <c r="E48" s="13">
        <v>0</v>
      </c>
      <c r="F48" s="13">
        <v>1</v>
      </c>
      <c r="G48">
        <v>47</v>
      </c>
    </row>
    <row r="49" spans="1:7">
      <c r="A49" s="13" t="s">
        <v>3</v>
      </c>
      <c r="B49" s="13" t="s">
        <v>15</v>
      </c>
      <c r="C49" s="13">
        <v>102</v>
      </c>
      <c r="D49" s="13">
        <v>120</v>
      </c>
      <c r="E49" s="13">
        <v>0</v>
      </c>
      <c r="F49" s="13">
        <v>1</v>
      </c>
      <c r="G49">
        <v>48</v>
      </c>
    </row>
    <row r="50" spans="1:7">
      <c r="A50" s="13" t="s">
        <v>7</v>
      </c>
      <c r="B50" s="13" t="s">
        <v>65</v>
      </c>
      <c r="C50" s="13">
        <v>124</v>
      </c>
      <c r="D50" s="13">
        <v>134</v>
      </c>
      <c r="E50" s="13">
        <v>0</v>
      </c>
      <c r="F50" s="13">
        <v>1</v>
      </c>
      <c r="G50">
        <v>49</v>
      </c>
    </row>
    <row r="51" spans="1:7">
      <c r="A51" s="13" t="s">
        <v>69</v>
      </c>
      <c r="B51" s="13" t="s">
        <v>41</v>
      </c>
      <c r="C51" s="13">
        <v>115</v>
      </c>
      <c r="D51" s="13">
        <v>106</v>
      </c>
      <c r="E51" s="13">
        <v>1</v>
      </c>
      <c r="F51" s="13">
        <v>0</v>
      </c>
      <c r="G51">
        <v>50</v>
      </c>
    </row>
    <row r="52" spans="1:7">
      <c r="A52" s="13" t="s">
        <v>37</v>
      </c>
      <c r="B52" s="13" t="s">
        <v>45</v>
      </c>
      <c r="C52" s="13">
        <v>110</v>
      </c>
      <c r="D52" s="13">
        <v>135</v>
      </c>
      <c r="E52" s="13">
        <v>0</v>
      </c>
      <c r="F52" s="13">
        <v>1</v>
      </c>
      <c r="G52">
        <v>51</v>
      </c>
    </row>
    <row r="53" spans="1:7">
      <c r="A53" s="13" t="s">
        <v>20</v>
      </c>
      <c r="B53" s="13" t="s">
        <v>35</v>
      </c>
      <c r="C53" s="13">
        <v>99</v>
      </c>
      <c r="D53" s="13">
        <v>120</v>
      </c>
      <c r="E53" s="13">
        <v>0</v>
      </c>
      <c r="F53" s="13">
        <v>1</v>
      </c>
      <c r="G53">
        <v>52</v>
      </c>
    </row>
    <row r="54" spans="1:7">
      <c r="A54" s="13" t="s">
        <v>60</v>
      </c>
      <c r="B54" s="13" t="s">
        <v>67</v>
      </c>
      <c r="C54" s="13">
        <v>111</v>
      </c>
      <c r="D54" s="13">
        <v>113</v>
      </c>
      <c r="E54" s="13">
        <v>0</v>
      </c>
      <c r="F54" s="13">
        <v>1</v>
      </c>
      <c r="G54">
        <v>53</v>
      </c>
    </row>
    <row r="55" spans="1:7">
      <c r="A55" s="13" t="s">
        <v>52</v>
      </c>
      <c r="B55" s="13" t="s">
        <v>43</v>
      </c>
      <c r="C55" s="13">
        <v>94</v>
      </c>
      <c r="D55" s="13">
        <v>108</v>
      </c>
      <c r="E55" s="13">
        <v>0</v>
      </c>
      <c r="F55" s="13">
        <v>1</v>
      </c>
      <c r="G55">
        <v>54</v>
      </c>
    </row>
    <row r="56" spans="1:7">
      <c r="A56" s="13" t="s">
        <v>49</v>
      </c>
      <c r="B56" s="13" t="s">
        <v>56</v>
      </c>
      <c r="C56" s="13">
        <v>105</v>
      </c>
      <c r="D56" s="13">
        <v>134</v>
      </c>
      <c r="E56" s="13">
        <v>0</v>
      </c>
      <c r="F56" s="13">
        <v>1</v>
      </c>
      <c r="G56">
        <v>55</v>
      </c>
    </row>
    <row r="57" spans="1:7">
      <c r="A57" s="13" t="s">
        <v>33</v>
      </c>
      <c r="B57" s="13" t="s">
        <v>18</v>
      </c>
      <c r="C57" s="13">
        <v>92</v>
      </c>
      <c r="D57" s="13">
        <v>103</v>
      </c>
      <c r="E57" s="13">
        <v>0</v>
      </c>
      <c r="F57" s="13">
        <v>1</v>
      </c>
      <c r="G57">
        <v>56</v>
      </c>
    </row>
    <row r="58" spans="1:7">
      <c r="A58" s="13" t="s">
        <v>26</v>
      </c>
      <c r="B58" s="13" t="s">
        <v>20</v>
      </c>
      <c r="C58" s="13">
        <v>118</v>
      </c>
      <c r="D58" s="13">
        <v>113</v>
      </c>
      <c r="E58" s="13">
        <v>1</v>
      </c>
      <c r="F58" s="13">
        <v>0</v>
      </c>
      <c r="G58">
        <v>57</v>
      </c>
    </row>
    <row r="59" spans="1:7">
      <c r="A59" s="13" t="s">
        <v>7</v>
      </c>
      <c r="B59" s="13" t="s">
        <v>24</v>
      </c>
      <c r="C59" s="13">
        <v>99</v>
      </c>
      <c r="D59" s="13">
        <v>110</v>
      </c>
      <c r="E59" s="13">
        <v>0</v>
      </c>
      <c r="F59" s="13">
        <v>1</v>
      </c>
      <c r="G59">
        <v>58</v>
      </c>
    </row>
    <row r="60" spans="1:7">
      <c r="A60" s="13" t="s">
        <v>29</v>
      </c>
      <c r="B60" s="13" t="s">
        <v>9</v>
      </c>
      <c r="C60" s="13">
        <v>131</v>
      </c>
      <c r="D60" s="13">
        <v>134</v>
      </c>
      <c r="E60" s="13">
        <v>0</v>
      </c>
      <c r="F60" s="13">
        <v>1</v>
      </c>
      <c r="G60">
        <v>59</v>
      </c>
    </row>
    <row r="61" spans="1:7">
      <c r="A61" s="13" t="s">
        <v>11</v>
      </c>
      <c r="B61" s="13" t="s">
        <v>13</v>
      </c>
      <c r="C61" s="13">
        <v>109</v>
      </c>
      <c r="D61" s="13">
        <v>119</v>
      </c>
      <c r="E61" s="13">
        <v>0</v>
      </c>
      <c r="F61" s="13">
        <v>1</v>
      </c>
      <c r="G61">
        <v>60</v>
      </c>
    </row>
    <row r="62" spans="1:7">
      <c r="A62" s="13" t="s">
        <v>22</v>
      </c>
      <c r="B62" s="13" t="s">
        <v>15</v>
      </c>
      <c r="C62" s="13">
        <v>109</v>
      </c>
      <c r="D62" s="13">
        <v>124</v>
      </c>
      <c r="E62" s="13">
        <v>0</v>
      </c>
      <c r="F62" s="13">
        <v>1</v>
      </c>
      <c r="G62">
        <v>61</v>
      </c>
    </row>
    <row r="63" spans="1:7">
      <c r="A63" s="13" t="s">
        <v>69</v>
      </c>
      <c r="B63" s="13" t="s">
        <v>41</v>
      </c>
      <c r="C63" s="13">
        <v>122</v>
      </c>
      <c r="D63" s="13">
        <v>134</v>
      </c>
      <c r="E63" s="13">
        <v>0</v>
      </c>
      <c r="F63" s="13">
        <v>1</v>
      </c>
      <c r="G63">
        <v>62</v>
      </c>
    </row>
    <row r="64" spans="1:7">
      <c r="A64" s="13" t="s">
        <v>63</v>
      </c>
      <c r="B64" s="13" t="s">
        <v>47</v>
      </c>
      <c r="C64" s="13">
        <v>101</v>
      </c>
      <c r="D64" s="13">
        <v>109</v>
      </c>
      <c r="E64" s="13">
        <v>0</v>
      </c>
      <c r="F64" s="13">
        <v>1</v>
      </c>
      <c r="G64">
        <v>63</v>
      </c>
    </row>
    <row r="65" spans="1:7">
      <c r="A65" s="13" t="s">
        <v>31</v>
      </c>
      <c r="B65" s="13" t="s">
        <v>45</v>
      </c>
      <c r="C65" s="13">
        <v>119</v>
      </c>
      <c r="D65" s="13">
        <v>98</v>
      </c>
      <c r="E65" s="13">
        <v>1</v>
      </c>
      <c r="F65" s="13">
        <v>0</v>
      </c>
      <c r="G65">
        <v>64</v>
      </c>
    </row>
    <row r="66" spans="1:7">
      <c r="A66" s="13" t="s">
        <v>54</v>
      </c>
      <c r="B66" s="13" t="s">
        <v>37</v>
      </c>
      <c r="C66" s="13">
        <v>99</v>
      </c>
      <c r="D66" s="13">
        <v>110</v>
      </c>
      <c r="E66" s="13">
        <v>0</v>
      </c>
      <c r="F66" s="13">
        <v>1</v>
      </c>
      <c r="G66">
        <v>65</v>
      </c>
    </row>
    <row r="67" spans="1:7">
      <c r="A67" s="13" t="s">
        <v>60</v>
      </c>
      <c r="B67" s="13" t="s">
        <v>7</v>
      </c>
      <c r="C67" s="13">
        <v>129</v>
      </c>
      <c r="D67" s="13">
        <v>125</v>
      </c>
      <c r="E67" s="13">
        <v>1</v>
      </c>
      <c r="F67" s="13">
        <v>0</v>
      </c>
      <c r="G67">
        <v>66</v>
      </c>
    </row>
    <row r="68" spans="1:7">
      <c r="A68" s="13" t="s">
        <v>52</v>
      </c>
      <c r="B68" s="13" t="s">
        <v>43</v>
      </c>
      <c r="C68" s="13">
        <v>110</v>
      </c>
      <c r="D68" s="13">
        <v>118</v>
      </c>
      <c r="E68" s="13">
        <v>0</v>
      </c>
      <c r="F68" s="13">
        <v>1</v>
      </c>
      <c r="G68">
        <v>67</v>
      </c>
    </row>
    <row r="69" spans="1:7">
      <c r="A69" s="13" t="s">
        <v>65</v>
      </c>
      <c r="B69" s="13" t="s">
        <v>58</v>
      </c>
      <c r="C69" s="13">
        <v>125</v>
      </c>
      <c r="D69" s="13">
        <v>110</v>
      </c>
      <c r="E69" s="13">
        <v>1</v>
      </c>
      <c r="F69" s="13">
        <v>0</v>
      </c>
      <c r="G69">
        <v>68</v>
      </c>
    </row>
    <row r="70" spans="1:7">
      <c r="A70" s="13" t="s">
        <v>31</v>
      </c>
      <c r="B70" s="13" t="s">
        <v>49</v>
      </c>
      <c r="C70" s="13">
        <v>110</v>
      </c>
      <c r="D70" s="13">
        <v>123</v>
      </c>
      <c r="E70" s="13">
        <v>0</v>
      </c>
      <c r="F70" s="13">
        <v>1</v>
      </c>
      <c r="G70">
        <v>69</v>
      </c>
    </row>
    <row r="71" spans="1:7">
      <c r="A71" s="13" t="s">
        <v>26</v>
      </c>
      <c r="B71" s="13" t="s">
        <v>20</v>
      </c>
      <c r="C71" s="13">
        <v>136</v>
      </c>
      <c r="D71" s="13">
        <v>112</v>
      </c>
      <c r="E71" s="13">
        <v>1</v>
      </c>
      <c r="F71" s="13">
        <v>0</v>
      </c>
      <c r="G71">
        <v>70</v>
      </c>
    </row>
    <row r="72" spans="1:7">
      <c r="A72" s="13" t="s">
        <v>29</v>
      </c>
      <c r="B72" s="13" t="s">
        <v>33</v>
      </c>
      <c r="C72" s="13">
        <v>93</v>
      </c>
      <c r="D72" s="13">
        <v>113</v>
      </c>
      <c r="E72" s="13">
        <v>0</v>
      </c>
      <c r="F72" s="13">
        <v>1</v>
      </c>
      <c r="G72">
        <v>71</v>
      </c>
    </row>
    <row r="73" spans="1:7">
      <c r="A73" s="13" t="s">
        <v>22</v>
      </c>
      <c r="B73" s="13" t="s">
        <v>35</v>
      </c>
      <c r="C73" s="13">
        <v>127</v>
      </c>
      <c r="D73" s="13">
        <v>117</v>
      </c>
      <c r="E73" s="13">
        <v>1</v>
      </c>
      <c r="F73" s="13">
        <v>0</v>
      </c>
      <c r="G73">
        <v>72</v>
      </c>
    </row>
    <row r="74" spans="1:7">
      <c r="A74" s="13" t="s">
        <v>18</v>
      </c>
      <c r="B74" s="13" t="s">
        <v>3</v>
      </c>
      <c r="C74" s="13">
        <v>132</v>
      </c>
      <c r="D74" s="13">
        <v>123</v>
      </c>
      <c r="E74" s="13">
        <v>1</v>
      </c>
      <c r="F74" s="13">
        <v>0</v>
      </c>
      <c r="G74">
        <v>73</v>
      </c>
    </row>
    <row r="75" spans="1:7">
      <c r="A75" s="13" t="s">
        <v>11</v>
      </c>
      <c r="B75" s="13" t="s">
        <v>13</v>
      </c>
      <c r="C75" s="13">
        <v>112</v>
      </c>
      <c r="D75" s="13">
        <v>90</v>
      </c>
      <c r="E75" s="13">
        <v>1</v>
      </c>
      <c r="F75" s="13">
        <v>0</v>
      </c>
      <c r="G75">
        <v>74</v>
      </c>
    </row>
    <row r="76" spans="1:7">
      <c r="A76" s="13" t="s">
        <v>54</v>
      </c>
      <c r="B76" s="13" t="s">
        <v>41</v>
      </c>
      <c r="C76" s="13">
        <v>102</v>
      </c>
      <c r="D76" s="13">
        <v>111</v>
      </c>
      <c r="E76" s="13">
        <v>0</v>
      </c>
      <c r="F76" s="13">
        <v>1</v>
      </c>
      <c r="G76">
        <v>75</v>
      </c>
    </row>
    <row r="77" spans="1:7">
      <c r="A77" s="13" t="s">
        <v>9</v>
      </c>
      <c r="B77" s="13" t="s">
        <v>24</v>
      </c>
      <c r="C77" s="13">
        <v>108</v>
      </c>
      <c r="D77" s="13">
        <v>119</v>
      </c>
      <c r="E77" s="13">
        <v>0</v>
      </c>
      <c r="F77" s="13">
        <v>1</v>
      </c>
      <c r="G77">
        <v>76</v>
      </c>
    </row>
    <row r="78" spans="1:7">
      <c r="A78" s="13" t="s">
        <v>15</v>
      </c>
      <c r="B78" s="13" t="s">
        <v>69</v>
      </c>
      <c r="C78" s="13">
        <v>124</v>
      </c>
      <c r="D78" s="13">
        <v>129</v>
      </c>
      <c r="E78" s="13">
        <v>0</v>
      </c>
      <c r="F78" s="13">
        <v>1</v>
      </c>
      <c r="G78">
        <v>77</v>
      </c>
    </row>
    <row r="79" spans="1:7">
      <c r="A79" s="13" t="s">
        <v>47</v>
      </c>
      <c r="B79" s="13" t="s">
        <v>37</v>
      </c>
      <c r="C79" s="13">
        <v>101</v>
      </c>
      <c r="D79" s="13">
        <v>117</v>
      </c>
      <c r="E79" s="13">
        <v>0</v>
      </c>
      <c r="F79" s="13">
        <v>1</v>
      </c>
      <c r="G79">
        <v>78</v>
      </c>
    </row>
    <row r="80" spans="1:7">
      <c r="A80" s="13" t="s">
        <v>63</v>
      </c>
      <c r="B80" s="13" t="s">
        <v>45</v>
      </c>
      <c r="C80" s="13">
        <v>111</v>
      </c>
      <c r="D80" s="13">
        <v>125</v>
      </c>
      <c r="E80" s="13">
        <v>0</v>
      </c>
      <c r="F80" s="13">
        <v>1</v>
      </c>
      <c r="G80">
        <v>79</v>
      </c>
    </row>
    <row r="81" spans="1:7">
      <c r="A81" s="13" t="s">
        <v>67</v>
      </c>
      <c r="B81" s="13" t="s">
        <v>56</v>
      </c>
      <c r="C81" s="13">
        <v>111</v>
      </c>
      <c r="D81" s="13">
        <v>124</v>
      </c>
      <c r="E81" s="13">
        <v>0</v>
      </c>
      <c r="F81" s="13">
        <v>1</v>
      </c>
      <c r="G81">
        <v>80</v>
      </c>
    </row>
    <row r="82" spans="1:7">
      <c r="A82" s="13" t="s">
        <v>238</v>
      </c>
      <c r="B82" s="13" t="s">
        <v>58</v>
      </c>
      <c r="C82" s="13">
        <v>113</v>
      </c>
      <c r="D82" s="13">
        <v>119</v>
      </c>
      <c r="E82" s="13">
        <v>0</v>
      </c>
      <c r="F82" s="13">
        <v>1</v>
      </c>
      <c r="G82">
        <v>81</v>
      </c>
    </row>
    <row r="83" spans="1:7">
      <c r="A83" s="13" t="s">
        <v>49</v>
      </c>
      <c r="B83" s="13" t="s">
        <v>29</v>
      </c>
      <c r="C83" s="13">
        <v>113</v>
      </c>
      <c r="D83" s="13">
        <v>120</v>
      </c>
      <c r="E83" s="13">
        <v>0</v>
      </c>
      <c r="F83" s="13">
        <v>1</v>
      </c>
      <c r="G83">
        <v>82</v>
      </c>
    </row>
    <row r="84" spans="1:7">
      <c r="A84" s="13" t="s">
        <v>22</v>
      </c>
      <c r="B84" s="13" t="s">
        <v>7</v>
      </c>
      <c r="C84" s="13">
        <v>125</v>
      </c>
      <c r="D84" s="13">
        <v>116</v>
      </c>
      <c r="E84" s="13">
        <v>1</v>
      </c>
      <c r="F84" s="13">
        <v>0</v>
      </c>
      <c r="G84">
        <v>83</v>
      </c>
    </row>
    <row r="85" spans="1:7">
      <c r="A85" s="13" t="s">
        <v>26</v>
      </c>
      <c r="B85" s="13" t="s">
        <v>24</v>
      </c>
      <c r="C85" s="13">
        <v>115</v>
      </c>
      <c r="D85" s="13">
        <v>123</v>
      </c>
      <c r="E85" s="13">
        <v>0</v>
      </c>
      <c r="F85" s="13">
        <v>1</v>
      </c>
      <c r="G85">
        <v>84</v>
      </c>
    </row>
    <row r="86" spans="1:7">
      <c r="A86" s="13" t="s">
        <v>11</v>
      </c>
      <c r="B86" s="13" t="s">
        <v>15</v>
      </c>
      <c r="C86" s="13">
        <v>114</v>
      </c>
      <c r="D86" s="13">
        <v>109</v>
      </c>
      <c r="E86" s="13">
        <v>1</v>
      </c>
      <c r="F86" s="13">
        <v>0</v>
      </c>
      <c r="G86">
        <v>85</v>
      </c>
    </row>
    <row r="87" spans="1:7">
      <c r="A87" s="13" t="s">
        <v>43</v>
      </c>
      <c r="B87" s="13" t="s">
        <v>60</v>
      </c>
      <c r="C87" s="13">
        <v>117</v>
      </c>
      <c r="D87" s="13">
        <v>111</v>
      </c>
      <c r="E87" s="13">
        <v>1</v>
      </c>
      <c r="F87" s="13">
        <v>0</v>
      </c>
      <c r="G87">
        <v>86</v>
      </c>
    </row>
    <row r="88" spans="1:7">
      <c r="A88" s="13" t="s">
        <v>65</v>
      </c>
      <c r="B88" s="13" t="s">
        <v>47</v>
      </c>
      <c r="C88" s="13">
        <v>123</v>
      </c>
      <c r="D88" s="13">
        <v>124</v>
      </c>
      <c r="E88" s="13">
        <v>0</v>
      </c>
      <c r="F88" s="13">
        <v>1</v>
      </c>
      <c r="G88">
        <v>87</v>
      </c>
    </row>
    <row r="89" spans="1:7">
      <c r="A89" s="13" t="s">
        <v>67</v>
      </c>
      <c r="B89" s="13" t="s">
        <v>52</v>
      </c>
      <c r="C89" s="13">
        <v>112</v>
      </c>
      <c r="D89" s="13">
        <v>91</v>
      </c>
      <c r="E89" s="13">
        <v>1</v>
      </c>
      <c r="F89" s="13">
        <v>0</v>
      </c>
      <c r="G89">
        <v>88</v>
      </c>
    </row>
    <row r="90" spans="1:7">
      <c r="A90" s="13" t="s">
        <v>9</v>
      </c>
      <c r="B90" s="13" t="s">
        <v>18</v>
      </c>
      <c r="C90" s="13">
        <v>108</v>
      </c>
      <c r="D90" s="13">
        <v>121</v>
      </c>
      <c r="E90" s="13">
        <v>0</v>
      </c>
      <c r="F90" s="13">
        <v>1</v>
      </c>
      <c r="G90">
        <v>89</v>
      </c>
    </row>
    <row r="91" spans="1:7">
      <c r="A91" s="13" t="s">
        <v>49</v>
      </c>
      <c r="B91" s="13" t="s">
        <v>20</v>
      </c>
      <c r="C91" s="13">
        <v>114</v>
      </c>
      <c r="D91" s="13">
        <v>128</v>
      </c>
      <c r="E91" s="13">
        <v>0</v>
      </c>
      <c r="F91" s="13">
        <v>1</v>
      </c>
      <c r="G91">
        <v>90</v>
      </c>
    </row>
    <row r="92" spans="1:7">
      <c r="A92" s="13" t="s">
        <v>35</v>
      </c>
      <c r="B92" s="13" t="s">
        <v>3</v>
      </c>
      <c r="C92" s="13">
        <v>94</v>
      </c>
      <c r="D92" s="13">
        <v>112</v>
      </c>
      <c r="E92" s="13">
        <v>0</v>
      </c>
      <c r="F92" s="13">
        <v>1</v>
      </c>
      <c r="G92">
        <v>91</v>
      </c>
    </row>
    <row r="93" spans="1:7">
      <c r="A93" s="13" t="s">
        <v>41</v>
      </c>
      <c r="B93" s="13" t="s">
        <v>69</v>
      </c>
      <c r="C93" s="13">
        <v>98</v>
      </c>
      <c r="D93" s="13">
        <v>107</v>
      </c>
      <c r="E93" s="13">
        <v>0</v>
      </c>
      <c r="F93" s="13">
        <v>1</v>
      </c>
      <c r="G93">
        <v>92</v>
      </c>
    </row>
    <row r="94" spans="1:7">
      <c r="A94" s="13" t="s">
        <v>33</v>
      </c>
      <c r="B94" s="13" t="s">
        <v>60</v>
      </c>
      <c r="C94" s="13">
        <v>105</v>
      </c>
      <c r="D94" s="13">
        <v>114</v>
      </c>
      <c r="E94" s="13">
        <v>0</v>
      </c>
      <c r="F94" s="13">
        <v>1</v>
      </c>
      <c r="G94">
        <v>93</v>
      </c>
    </row>
    <row r="95" spans="1:7">
      <c r="A95" s="13" t="s">
        <v>63</v>
      </c>
      <c r="B95" s="13" t="s">
        <v>56</v>
      </c>
      <c r="C95" s="13">
        <v>109</v>
      </c>
      <c r="D95" s="13">
        <v>124</v>
      </c>
      <c r="E95" s="13">
        <v>0</v>
      </c>
      <c r="F95" s="13">
        <v>1</v>
      </c>
      <c r="G95">
        <v>94</v>
      </c>
    </row>
    <row r="96" spans="1:7">
      <c r="A96" s="13" t="s">
        <v>37</v>
      </c>
      <c r="B96" s="13" t="s">
        <v>54</v>
      </c>
      <c r="C96" s="13">
        <v>110</v>
      </c>
      <c r="D96" s="13">
        <v>121</v>
      </c>
      <c r="E96" s="13">
        <v>0</v>
      </c>
      <c r="F96" s="13">
        <v>1</v>
      </c>
      <c r="G96">
        <v>95</v>
      </c>
    </row>
    <row r="97" spans="1:7">
      <c r="A97" s="13" t="s">
        <v>11</v>
      </c>
      <c r="B97" s="13" t="s">
        <v>35</v>
      </c>
      <c r="C97" s="13">
        <v>118</v>
      </c>
      <c r="D97" s="13">
        <v>111</v>
      </c>
      <c r="E97" s="13">
        <v>1</v>
      </c>
      <c r="F97" s="13">
        <v>0</v>
      </c>
      <c r="G97">
        <v>96</v>
      </c>
    </row>
    <row r="98" spans="1:7">
      <c r="A98" s="13" t="s">
        <v>58</v>
      </c>
      <c r="B98" s="13" t="s">
        <v>29</v>
      </c>
      <c r="C98" s="13">
        <v>115</v>
      </c>
      <c r="D98" s="13">
        <v>108</v>
      </c>
      <c r="E98" s="13">
        <v>1</v>
      </c>
      <c r="F98" s="13">
        <v>0</v>
      </c>
      <c r="G98">
        <v>97</v>
      </c>
    </row>
    <row r="99" spans="1:7">
      <c r="A99" s="13" t="s">
        <v>26</v>
      </c>
      <c r="B99" s="13" t="s">
        <v>13</v>
      </c>
      <c r="C99" s="13">
        <v>109</v>
      </c>
      <c r="D99" s="13">
        <v>139</v>
      </c>
      <c r="E99" s="13">
        <v>0</v>
      </c>
      <c r="F99" s="13">
        <v>1</v>
      </c>
      <c r="G99">
        <v>98</v>
      </c>
    </row>
    <row r="100" spans="1:7">
      <c r="A100" s="13" t="s">
        <v>22</v>
      </c>
      <c r="B100" s="13" t="s">
        <v>7</v>
      </c>
      <c r="C100" s="13">
        <v>109</v>
      </c>
      <c r="D100" s="13">
        <v>116</v>
      </c>
      <c r="E100" s="13">
        <v>0</v>
      </c>
      <c r="F100" s="13">
        <v>1</v>
      </c>
      <c r="G100">
        <v>99</v>
      </c>
    </row>
    <row r="101" spans="1:7">
      <c r="A101" s="13" t="s">
        <v>20</v>
      </c>
      <c r="B101" s="13" t="s">
        <v>24</v>
      </c>
      <c r="C101" s="13">
        <v>108</v>
      </c>
      <c r="D101" s="13">
        <v>110</v>
      </c>
      <c r="E101" s="13">
        <v>0</v>
      </c>
      <c r="F101" s="13">
        <v>1</v>
      </c>
      <c r="G101">
        <v>100</v>
      </c>
    </row>
    <row r="102" spans="1:7">
      <c r="A102" s="13" t="s">
        <v>65</v>
      </c>
      <c r="B102" s="13" t="s">
        <v>47</v>
      </c>
      <c r="C102" s="13">
        <v>105</v>
      </c>
      <c r="D102" s="13">
        <v>121</v>
      </c>
      <c r="E102" s="13">
        <v>0</v>
      </c>
      <c r="F102" s="13">
        <v>1</v>
      </c>
      <c r="G102">
        <v>101</v>
      </c>
    </row>
    <row r="103" spans="1:7">
      <c r="A103" s="13" t="s">
        <v>63</v>
      </c>
      <c r="B103" s="13" t="s">
        <v>52</v>
      </c>
      <c r="C103" s="13">
        <v>93</v>
      </c>
      <c r="D103" s="13">
        <v>95</v>
      </c>
      <c r="E103" s="13">
        <v>0</v>
      </c>
      <c r="F103" s="13">
        <v>1</v>
      </c>
      <c r="G103">
        <v>102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C0460-CEC7-45A3-9FF5-E86834510DF9}">
  <sheetPr>
    <tabColor rgb="FF00B0F0"/>
  </sheetPr>
  <dimension ref="A1:B4"/>
  <sheetViews>
    <sheetView workbookViewId="0">
      <selection activeCell="B4" sqref="A1:B4"/>
    </sheetView>
  </sheetViews>
  <sheetFormatPr defaultRowHeight="15"/>
  <cols>
    <col min="2" max="2" width="15.42578125" bestFit="1" customWidth="1"/>
  </cols>
  <sheetData>
    <row r="1" spans="1:2">
      <c r="A1" t="s">
        <v>0</v>
      </c>
      <c r="B1" t="s">
        <v>1</v>
      </c>
    </row>
    <row r="2" spans="1:2">
      <c r="A2">
        <v>1</v>
      </c>
      <c r="B2" t="s">
        <v>239</v>
      </c>
    </row>
    <row r="3" spans="1:2">
      <c r="A3">
        <v>2</v>
      </c>
      <c r="B3" t="s">
        <v>240</v>
      </c>
    </row>
    <row r="4" spans="1:2">
      <c r="A4">
        <v>3</v>
      </c>
      <c r="B4" t="s">
        <v>241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F509D-018E-494B-BE3F-D12B8D723227}">
  <sheetPr>
    <tabColor rgb="FF00B0F0"/>
  </sheetPr>
  <dimension ref="A1:D7"/>
  <sheetViews>
    <sheetView workbookViewId="0">
      <selection activeCell="G10" sqref="G10"/>
    </sheetView>
  </sheetViews>
  <sheetFormatPr defaultRowHeight="15"/>
  <cols>
    <col min="3" max="3" width="13.140625" bestFit="1" customWidth="1"/>
    <col min="4" max="4" width="0" hidden="1" customWidth="1"/>
  </cols>
  <sheetData>
    <row r="1" spans="1:4">
      <c r="A1" t="s">
        <v>0</v>
      </c>
      <c r="B1" t="s">
        <v>1</v>
      </c>
      <c r="C1" t="s">
        <v>242</v>
      </c>
    </row>
    <row r="2" spans="1:4">
      <c r="A2">
        <v>1</v>
      </c>
      <c r="B2" s="9" t="s">
        <v>5</v>
      </c>
      <c r="C2" s="9" t="s">
        <v>6</v>
      </c>
      <c r="D2">
        <v>1</v>
      </c>
    </row>
    <row r="3" spans="1:4">
      <c r="A3">
        <v>2</v>
      </c>
      <c r="B3" s="9" t="s">
        <v>5</v>
      </c>
      <c r="C3" s="9" t="s">
        <v>17</v>
      </c>
      <c r="D3">
        <v>2</v>
      </c>
    </row>
    <row r="4" spans="1:4">
      <c r="A4">
        <v>3</v>
      </c>
      <c r="B4" s="9" t="s">
        <v>5</v>
      </c>
      <c r="C4" s="9" t="s">
        <v>28</v>
      </c>
      <c r="D4">
        <v>3</v>
      </c>
    </row>
    <row r="5" spans="1:4">
      <c r="A5">
        <v>4</v>
      </c>
      <c r="B5" s="9" t="s">
        <v>39</v>
      </c>
      <c r="C5" s="9" t="s">
        <v>40</v>
      </c>
      <c r="D5">
        <v>4</v>
      </c>
    </row>
    <row r="6" spans="1:4">
      <c r="A6">
        <v>5</v>
      </c>
      <c r="B6" s="9" t="s">
        <v>39</v>
      </c>
      <c r="C6" s="9" t="s">
        <v>51</v>
      </c>
      <c r="D6">
        <v>5</v>
      </c>
    </row>
    <row r="7" spans="1:4">
      <c r="A7">
        <v>6</v>
      </c>
      <c r="B7" s="9" t="s">
        <v>39</v>
      </c>
      <c r="C7" s="9" t="s">
        <v>62</v>
      </c>
      <c r="D7"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F99C-7D8E-4FFE-ACE5-A7353CF901C1}">
  <sheetPr>
    <tabColor rgb="FF00B0F0"/>
  </sheetPr>
  <dimension ref="A1:F103"/>
  <sheetViews>
    <sheetView topLeftCell="A74" workbookViewId="0">
      <selection activeCell="F103" sqref="F103"/>
    </sheetView>
  </sheetViews>
  <sheetFormatPr defaultRowHeight="15"/>
  <cols>
    <col min="2" max="2" width="12.7109375" bestFit="1" customWidth="1"/>
    <col min="3" max="3" width="10.28515625" bestFit="1" customWidth="1"/>
    <col min="4" max="4" width="9.42578125" bestFit="1" customWidth="1"/>
    <col min="6" max="6" width="47.5703125" customWidth="1"/>
  </cols>
  <sheetData>
    <row r="1" spans="1:6">
      <c r="A1" t="s">
        <v>0</v>
      </c>
      <c r="B1" t="s">
        <v>243</v>
      </c>
      <c r="C1" t="s">
        <v>244</v>
      </c>
      <c r="D1" t="s">
        <v>73</v>
      </c>
    </row>
    <row r="2" spans="1:6">
      <c r="A2">
        <v>1</v>
      </c>
      <c r="B2" t="s">
        <v>245</v>
      </c>
      <c r="C2">
        <v>30</v>
      </c>
      <c r="D2">
        <v>1</v>
      </c>
      <c r="F2" t="s">
        <v>11</v>
      </c>
    </row>
    <row r="3" spans="1:6">
      <c r="A3">
        <v>2</v>
      </c>
      <c r="B3" t="s">
        <v>245</v>
      </c>
      <c r="C3">
        <v>7</v>
      </c>
      <c r="D3">
        <v>1</v>
      </c>
      <c r="F3" t="s">
        <v>54</v>
      </c>
    </row>
    <row r="4" spans="1:6">
      <c r="A4">
        <v>3</v>
      </c>
      <c r="B4" t="s">
        <v>245</v>
      </c>
      <c r="C4">
        <v>15</v>
      </c>
      <c r="D4">
        <v>1</v>
      </c>
      <c r="F4" t="s">
        <v>33</v>
      </c>
    </row>
    <row r="5" spans="1:6">
      <c r="A5">
        <v>4</v>
      </c>
      <c r="B5" t="s">
        <v>245</v>
      </c>
      <c r="C5">
        <v>5</v>
      </c>
      <c r="D5">
        <v>1</v>
      </c>
      <c r="F5" t="s">
        <v>35</v>
      </c>
    </row>
    <row r="6" spans="1:6">
      <c r="A6">
        <v>5</v>
      </c>
      <c r="B6" t="s">
        <v>245</v>
      </c>
      <c r="C6">
        <v>20</v>
      </c>
      <c r="D6">
        <v>1</v>
      </c>
      <c r="F6" t="s">
        <v>18</v>
      </c>
    </row>
    <row r="7" spans="1:6">
      <c r="A7">
        <v>6</v>
      </c>
      <c r="B7" t="s">
        <v>245</v>
      </c>
      <c r="C7">
        <v>28</v>
      </c>
      <c r="D7">
        <v>1</v>
      </c>
      <c r="F7" t="s">
        <v>15</v>
      </c>
    </row>
    <row r="8" spans="1:6">
      <c r="A8">
        <v>7</v>
      </c>
      <c r="B8" t="s">
        <v>245</v>
      </c>
      <c r="C8">
        <v>22</v>
      </c>
      <c r="D8">
        <v>1</v>
      </c>
      <c r="F8" t="s">
        <v>67</v>
      </c>
    </row>
    <row r="9" spans="1:6">
      <c r="A9">
        <v>8</v>
      </c>
      <c r="B9" t="s">
        <v>245</v>
      </c>
      <c r="C9">
        <v>27</v>
      </c>
      <c r="D9">
        <v>1</v>
      </c>
      <c r="F9" t="s">
        <v>63</v>
      </c>
    </row>
    <row r="10" spans="1:6">
      <c r="A10">
        <v>9</v>
      </c>
      <c r="B10" t="s">
        <v>245</v>
      </c>
      <c r="C10">
        <v>17</v>
      </c>
      <c r="D10">
        <v>1</v>
      </c>
      <c r="F10" t="s">
        <v>9</v>
      </c>
    </row>
    <row r="11" spans="1:6">
      <c r="A11">
        <v>10</v>
      </c>
      <c r="B11" t="s">
        <v>245</v>
      </c>
      <c r="C11">
        <v>19</v>
      </c>
      <c r="D11">
        <v>1</v>
      </c>
      <c r="F11" t="s">
        <v>43</v>
      </c>
    </row>
    <row r="12" spans="1:6">
      <c r="A12">
        <v>11</v>
      </c>
      <c r="B12" t="s">
        <v>245</v>
      </c>
      <c r="C12">
        <v>23</v>
      </c>
      <c r="D12">
        <v>1</v>
      </c>
      <c r="F12" t="s">
        <v>29</v>
      </c>
    </row>
    <row r="13" spans="1:6">
      <c r="A13">
        <v>12</v>
      </c>
      <c r="B13" t="s">
        <v>245</v>
      </c>
      <c r="C13">
        <v>3</v>
      </c>
      <c r="D13">
        <v>1</v>
      </c>
      <c r="F13" t="s">
        <v>37</v>
      </c>
    </row>
    <row r="14" spans="1:6">
      <c r="A14">
        <v>13</v>
      </c>
      <c r="B14" t="s">
        <v>246</v>
      </c>
      <c r="C14">
        <v>2</v>
      </c>
      <c r="D14">
        <v>1</v>
      </c>
      <c r="F14" t="s">
        <v>60</v>
      </c>
    </row>
    <row r="15" spans="1:6">
      <c r="A15">
        <v>14</v>
      </c>
      <c r="B15" t="s">
        <v>246</v>
      </c>
      <c r="C15">
        <v>18</v>
      </c>
      <c r="D15">
        <v>1</v>
      </c>
      <c r="F15" t="s">
        <v>45</v>
      </c>
    </row>
    <row r="16" spans="1:6">
      <c r="A16">
        <v>15</v>
      </c>
      <c r="B16" t="s">
        <v>246</v>
      </c>
      <c r="C16">
        <v>10</v>
      </c>
      <c r="D16">
        <v>1</v>
      </c>
      <c r="F16" t="s">
        <v>24</v>
      </c>
    </row>
    <row r="17" spans="1:6">
      <c r="A17">
        <v>16</v>
      </c>
      <c r="B17" t="s">
        <v>246</v>
      </c>
      <c r="C17">
        <v>7</v>
      </c>
      <c r="D17">
        <v>1</v>
      </c>
      <c r="F17" t="s">
        <v>52</v>
      </c>
    </row>
    <row r="18" spans="1:6">
      <c r="A18">
        <v>17</v>
      </c>
      <c r="B18" t="s">
        <v>246</v>
      </c>
      <c r="C18">
        <v>28</v>
      </c>
      <c r="D18">
        <v>1</v>
      </c>
      <c r="F18" t="s">
        <v>15</v>
      </c>
    </row>
    <row r="19" spans="1:6">
      <c r="A19">
        <v>18</v>
      </c>
      <c r="B19" t="s">
        <v>246</v>
      </c>
      <c r="C19">
        <v>22</v>
      </c>
      <c r="D19">
        <v>1</v>
      </c>
      <c r="F19" t="s">
        <v>67</v>
      </c>
    </row>
    <row r="20" spans="1:6">
      <c r="A20">
        <v>19</v>
      </c>
      <c r="B20" t="s">
        <v>246</v>
      </c>
      <c r="C20">
        <v>1</v>
      </c>
      <c r="D20">
        <v>1</v>
      </c>
      <c r="F20" t="s">
        <v>69</v>
      </c>
    </row>
    <row r="21" spans="1:6">
      <c r="A21">
        <v>20</v>
      </c>
      <c r="B21" t="s">
        <v>246</v>
      </c>
      <c r="C21">
        <v>21</v>
      </c>
      <c r="D21">
        <v>1</v>
      </c>
      <c r="F21" t="s">
        <v>13</v>
      </c>
    </row>
    <row r="22" spans="1:6">
      <c r="A22">
        <v>21</v>
      </c>
      <c r="B22" t="s">
        <v>246</v>
      </c>
      <c r="C22">
        <v>26</v>
      </c>
      <c r="D22">
        <v>1</v>
      </c>
      <c r="F22" t="s">
        <v>3</v>
      </c>
    </row>
    <row r="23" spans="1:6">
      <c r="A23">
        <v>22</v>
      </c>
      <c r="B23" t="s">
        <v>246</v>
      </c>
      <c r="C23">
        <v>16</v>
      </c>
      <c r="D23">
        <v>1</v>
      </c>
      <c r="F23" t="s">
        <v>20</v>
      </c>
    </row>
    <row r="24" spans="1:6">
      <c r="A24">
        <v>23</v>
      </c>
      <c r="B24" t="s">
        <v>246</v>
      </c>
      <c r="C24">
        <v>15</v>
      </c>
      <c r="D24">
        <v>1</v>
      </c>
      <c r="F24" t="s">
        <v>33</v>
      </c>
    </row>
    <row r="25" spans="1:6">
      <c r="A25">
        <v>24</v>
      </c>
      <c r="B25" t="s">
        <v>246</v>
      </c>
      <c r="C25">
        <v>29</v>
      </c>
      <c r="D25">
        <v>1</v>
      </c>
      <c r="F25" t="s">
        <v>47</v>
      </c>
    </row>
    <row r="26" spans="1:6">
      <c r="A26">
        <v>25</v>
      </c>
      <c r="B26" t="s">
        <v>247</v>
      </c>
      <c r="C26">
        <v>9</v>
      </c>
      <c r="D26">
        <v>1</v>
      </c>
      <c r="F26" t="s">
        <v>65</v>
      </c>
    </row>
    <row r="27" spans="1:6">
      <c r="A27">
        <v>26</v>
      </c>
      <c r="B27" t="s">
        <v>247</v>
      </c>
      <c r="C27">
        <v>11</v>
      </c>
      <c r="D27">
        <v>1</v>
      </c>
      <c r="F27" t="s">
        <v>56</v>
      </c>
    </row>
    <row r="28" spans="1:6">
      <c r="A28">
        <v>27</v>
      </c>
      <c r="B28" t="s">
        <v>247</v>
      </c>
      <c r="C28">
        <v>3</v>
      </c>
      <c r="D28">
        <v>1</v>
      </c>
      <c r="F28" t="s">
        <v>37</v>
      </c>
    </row>
    <row r="29" spans="1:6">
      <c r="A29">
        <v>28</v>
      </c>
      <c r="B29" t="s">
        <v>247</v>
      </c>
      <c r="C29">
        <v>1</v>
      </c>
      <c r="D29">
        <v>1</v>
      </c>
      <c r="F29" t="s">
        <v>69</v>
      </c>
    </row>
    <row r="30" spans="1:6">
      <c r="A30">
        <v>29</v>
      </c>
      <c r="B30" t="s">
        <v>247</v>
      </c>
      <c r="C30">
        <v>26</v>
      </c>
      <c r="D30">
        <v>1</v>
      </c>
      <c r="F30" t="s">
        <v>3</v>
      </c>
    </row>
    <row r="31" spans="1:6">
      <c r="A31">
        <v>30</v>
      </c>
      <c r="B31" t="s">
        <v>247</v>
      </c>
      <c r="C31">
        <v>16</v>
      </c>
      <c r="D31">
        <v>1</v>
      </c>
      <c r="F31" t="s">
        <v>20</v>
      </c>
    </row>
    <row r="32" spans="1:6">
      <c r="A32">
        <v>31</v>
      </c>
      <c r="B32" t="s">
        <v>247</v>
      </c>
      <c r="C32">
        <v>27</v>
      </c>
      <c r="D32">
        <v>1</v>
      </c>
      <c r="F32" t="s">
        <v>63</v>
      </c>
    </row>
    <row r="33" spans="1:6">
      <c r="A33">
        <v>32</v>
      </c>
      <c r="B33" t="s">
        <v>247</v>
      </c>
      <c r="C33">
        <v>21</v>
      </c>
      <c r="D33">
        <v>1</v>
      </c>
      <c r="F33" t="s">
        <v>13</v>
      </c>
    </row>
    <row r="34" spans="1:6">
      <c r="A34">
        <v>33</v>
      </c>
      <c r="B34" t="s">
        <v>247</v>
      </c>
      <c r="C34">
        <v>20</v>
      </c>
      <c r="D34">
        <v>1</v>
      </c>
      <c r="F34" t="s">
        <v>18</v>
      </c>
    </row>
    <row r="35" spans="1:6">
      <c r="A35">
        <v>34</v>
      </c>
      <c r="B35" t="s">
        <v>248</v>
      </c>
      <c r="C35">
        <v>9</v>
      </c>
      <c r="D35">
        <v>1</v>
      </c>
      <c r="F35" t="s">
        <v>65</v>
      </c>
    </row>
    <row r="36" spans="1:6">
      <c r="A36">
        <v>35</v>
      </c>
      <c r="B36" t="s">
        <v>248</v>
      </c>
      <c r="C36">
        <v>19</v>
      </c>
      <c r="D36">
        <v>1</v>
      </c>
      <c r="F36" t="s">
        <v>43</v>
      </c>
    </row>
    <row r="37" spans="1:6">
      <c r="A37">
        <v>36</v>
      </c>
      <c r="B37" t="s">
        <v>248</v>
      </c>
      <c r="C37">
        <v>7</v>
      </c>
      <c r="D37">
        <v>1</v>
      </c>
      <c r="F37" t="s">
        <v>52</v>
      </c>
    </row>
    <row r="38" spans="1:6">
      <c r="A38">
        <v>37</v>
      </c>
      <c r="B38" t="s">
        <v>248</v>
      </c>
      <c r="C38">
        <v>18</v>
      </c>
      <c r="D38">
        <v>1</v>
      </c>
      <c r="F38" t="s">
        <v>45</v>
      </c>
    </row>
    <row r="39" spans="1:6">
      <c r="A39">
        <v>38</v>
      </c>
      <c r="B39" t="s">
        <v>248</v>
      </c>
      <c r="C39">
        <v>23</v>
      </c>
      <c r="D39">
        <v>1</v>
      </c>
      <c r="F39" t="s">
        <v>29</v>
      </c>
    </row>
    <row r="40" spans="1:6">
      <c r="A40">
        <v>39</v>
      </c>
      <c r="B40" t="s">
        <v>248</v>
      </c>
      <c r="C40">
        <v>5</v>
      </c>
      <c r="D40">
        <v>1</v>
      </c>
      <c r="F40" t="s">
        <v>35</v>
      </c>
    </row>
    <row r="41" spans="1:6">
      <c r="A41">
        <v>40</v>
      </c>
      <c r="B41" t="s">
        <v>248</v>
      </c>
      <c r="C41">
        <v>29</v>
      </c>
      <c r="D41">
        <v>1</v>
      </c>
      <c r="F41" t="s">
        <v>47</v>
      </c>
    </row>
    <row r="42" spans="1:6">
      <c r="A42">
        <v>41</v>
      </c>
      <c r="B42" t="s">
        <v>248</v>
      </c>
      <c r="C42">
        <v>25</v>
      </c>
      <c r="D42">
        <v>1</v>
      </c>
      <c r="F42" t="s">
        <v>41</v>
      </c>
    </row>
    <row r="43" spans="1:6">
      <c r="A43">
        <v>42</v>
      </c>
      <c r="B43" t="s">
        <v>248</v>
      </c>
      <c r="C43">
        <v>13</v>
      </c>
      <c r="D43">
        <v>1</v>
      </c>
      <c r="F43" t="s">
        <v>58</v>
      </c>
    </row>
    <row r="44" spans="1:6">
      <c r="A44">
        <v>43</v>
      </c>
      <c r="B44" t="s">
        <v>248</v>
      </c>
      <c r="C44">
        <v>11</v>
      </c>
      <c r="D44">
        <v>1</v>
      </c>
      <c r="F44" t="s">
        <v>56</v>
      </c>
    </row>
    <row r="45" spans="1:6">
      <c r="A45">
        <v>44</v>
      </c>
      <c r="B45" t="s">
        <v>249</v>
      </c>
      <c r="C45">
        <v>12</v>
      </c>
      <c r="D45">
        <v>1</v>
      </c>
      <c r="F45" t="s">
        <v>22</v>
      </c>
    </row>
    <row r="46" spans="1:6">
      <c r="A46">
        <v>45</v>
      </c>
      <c r="B46" t="s">
        <v>249</v>
      </c>
      <c r="C46">
        <v>21</v>
      </c>
      <c r="D46">
        <v>1</v>
      </c>
      <c r="F46" t="s">
        <v>13</v>
      </c>
    </row>
    <row r="47" spans="1:6">
      <c r="A47">
        <v>46</v>
      </c>
      <c r="B47" t="s">
        <v>249</v>
      </c>
      <c r="C47">
        <v>15</v>
      </c>
      <c r="D47">
        <v>1</v>
      </c>
      <c r="F47" t="s">
        <v>33</v>
      </c>
    </row>
    <row r="48" spans="1:6">
      <c r="A48">
        <v>47</v>
      </c>
      <c r="B48" t="s">
        <v>249</v>
      </c>
      <c r="C48">
        <v>29</v>
      </c>
      <c r="D48">
        <v>1</v>
      </c>
      <c r="F48" t="s">
        <v>47</v>
      </c>
    </row>
    <row r="49" spans="1:6">
      <c r="A49">
        <v>48</v>
      </c>
      <c r="B49" t="s">
        <v>249</v>
      </c>
      <c r="C49">
        <v>26</v>
      </c>
      <c r="D49">
        <v>1</v>
      </c>
      <c r="F49" t="s">
        <v>3</v>
      </c>
    </row>
    <row r="50" spans="1:6">
      <c r="A50">
        <v>49</v>
      </c>
      <c r="B50" t="s">
        <v>249</v>
      </c>
      <c r="C50">
        <v>4</v>
      </c>
      <c r="D50">
        <v>1</v>
      </c>
      <c r="F50" t="s">
        <v>7</v>
      </c>
    </row>
    <row r="51" spans="1:6">
      <c r="A51">
        <v>50</v>
      </c>
      <c r="B51" t="s">
        <v>249</v>
      </c>
      <c r="C51">
        <v>1</v>
      </c>
      <c r="D51">
        <v>1</v>
      </c>
      <c r="F51" t="s">
        <v>69</v>
      </c>
    </row>
    <row r="52" spans="1:6">
      <c r="A52">
        <v>51</v>
      </c>
      <c r="B52" t="s">
        <v>250</v>
      </c>
      <c r="C52">
        <v>3</v>
      </c>
      <c r="D52">
        <v>1</v>
      </c>
      <c r="F52" t="s">
        <v>37</v>
      </c>
    </row>
    <row r="53" spans="1:6">
      <c r="A53">
        <v>52</v>
      </c>
      <c r="B53" t="s">
        <v>250</v>
      </c>
      <c r="C53">
        <v>16</v>
      </c>
      <c r="D53">
        <v>1</v>
      </c>
      <c r="F53" t="s">
        <v>20</v>
      </c>
    </row>
    <row r="54" spans="1:6">
      <c r="A54">
        <v>53</v>
      </c>
      <c r="B54" t="s">
        <v>250</v>
      </c>
      <c r="C54">
        <v>2</v>
      </c>
      <c r="D54">
        <v>1</v>
      </c>
      <c r="F54" t="s">
        <v>60</v>
      </c>
    </row>
    <row r="55" spans="1:6">
      <c r="A55">
        <v>54</v>
      </c>
      <c r="B55" t="s">
        <v>250</v>
      </c>
      <c r="C55">
        <v>7</v>
      </c>
      <c r="D55">
        <v>1</v>
      </c>
      <c r="F55" t="s">
        <v>52</v>
      </c>
    </row>
    <row r="56" spans="1:6">
      <c r="A56">
        <v>55</v>
      </c>
      <c r="B56" t="s">
        <v>250</v>
      </c>
      <c r="C56">
        <v>6</v>
      </c>
      <c r="D56">
        <v>1</v>
      </c>
      <c r="F56" t="s">
        <v>49</v>
      </c>
    </row>
    <row r="57" spans="1:6">
      <c r="A57">
        <v>56</v>
      </c>
      <c r="B57" t="s">
        <v>250</v>
      </c>
      <c r="C57">
        <v>15</v>
      </c>
      <c r="D57">
        <v>1</v>
      </c>
      <c r="F57" t="s">
        <v>33</v>
      </c>
    </row>
    <row r="58" spans="1:6">
      <c r="A58">
        <v>57</v>
      </c>
      <c r="B58" t="s">
        <v>250</v>
      </c>
      <c r="C58">
        <v>24</v>
      </c>
      <c r="D58">
        <v>1</v>
      </c>
      <c r="F58" t="s">
        <v>26</v>
      </c>
    </row>
    <row r="59" spans="1:6">
      <c r="A59">
        <v>58</v>
      </c>
      <c r="B59" t="s">
        <v>250</v>
      </c>
      <c r="C59">
        <v>4</v>
      </c>
      <c r="D59">
        <v>1</v>
      </c>
      <c r="F59" t="s">
        <v>7</v>
      </c>
    </row>
    <row r="60" spans="1:6">
      <c r="A60">
        <v>59</v>
      </c>
      <c r="B60" t="s">
        <v>251</v>
      </c>
      <c r="C60">
        <v>23</v>
      </c>
      <c r="D60">
        <v>1</v>
      </c>
      <c r="F60" t="s">
        <v>29</v>
      </c>
    </row>
    <row r="61" spans="1:6">
      <c r="A61">
        <v>60</v>
      </c>
      <c r="B61" t="s">
        <v>251</v>
      </c>
      <c r="C61">
        <v>30</v>
      </c>
      <c r="D61">
        <v>1</v>
      </c>
      <c r="F61" t="s">
        <v>11</v>
      </c>
    </row>
    <row r="62" spans="1:6">
      <c r="A62">
        <v>61</v>
      </c>
      <c r="B62" t="s">
        <v>251</v>
      </c>
      <c r="C62">
        <v>12</v>
      </c>
      <c r="D62">
        <v>1</v>
      </c>
      <c r="F62" t="s">
        <v>22</v>
      </c>
    </row>
    <row r="63" spans="1:6">
      <c r="A63">
        <v>62</v>
      </c>
      <c r="B63" t="s">
        <v>251</v>
      </c>
      <c r="C63">
        <v>1</v>
      </c>
      <c r="D63">
        <v>1</v>
      </c>
      <c r="F63" t="s">
        <v>69</v>
      </c>
    </row>
    <row r="64" spans="1:6">
      <c r="A64">
        <v>63</v>
      </c>
      <c r="B64" t="s">
        <v>251</v>
      </c>
      <c r="C64">
        <v>27</v>
      </c>
      <c r="D64">
        <v>1</v>
      </c>
      <c r="F64" t="s">
        <v>63</v>
      </c>
    </row>
    <row r="65" spans="1:6">
      <c r="A65">
        <v>64</v>
      </c>
      <c r="B65" t="s">
        <v>251</v>
      </c>
      <c r="C65">
        <v>14</v>
      </c>
      <c r="D65">
        <v>1</v>
      </c>
      <c r="F65" t="s">
        <v>31</v>
      </c>
    </row>
    <row r="66" spans="1:6">
      <c r="A66">
        <v>65</v>
      </c>
      <c r="B66" t="s">
        <v>251</v>
      </c>
      <c r="C66">
        <v>7</v>
      </c>
      <c r="D66">
        <v>1</v>
      </c>
      <c r="F66" t="s">
        <v>54</v>
      </c>
    </row>
    <row r="67" spans="1:6">
      <c r="A67">
        <v>66</v>
      </c>
      <c r="B67" t="s">
        <v>251</v>
      </c>
      <c r="C67">
        <v>2</v>
      </c>
      <c r="D67">
        <v>1</v>
      </c>
      <c r="F67" t="s">
        <v>60</v>
      </c>
    </row>
    <row r="68" spans="1:6">
      <c r="A68">
        <v>67</v>
      </c>
      <c r="B68" t="s">
        <v>251</v>
      </c>
      <c r="C68">
        <v>7</v>
      </c>
      <c r="D68">
        <v>1</v>
      </c>
      <c r="F68" t="s">
        <v>52</v>
      </c>
    </row>
    <row r="69" spans="1:6">
      <c r="A69">
        <v>68</v>
      </c>
      <c r="B69" t="s">
        <v>251</v>
      </c>
      <c r="C69">
        <v>9</v>
      </c>
      <c r="D69">
        <v>1</v>
      </c>
      <c r="F69" t="s">
        <v>65</v>
      </c>
    </row>
    <row r="70" spans="1:6">
      <c r="A70">
        <v>69</v>
      </c>
      <c r="B70" t="s">
        <v>252</v>
      </c>
      <c r="C70">
        <v>14</v>
      </c>
      <c r="D70">
        <v>1</v>
      </c>
      <c r="F70" t="s">
        <v>31</v>
      </c>
    </row>
    <row r="71" spans="1:6">
      <c r="A71">
        <v>70</v>
      </c>
      <c r="B71" t="s">
        <v>252</v>
      </c>
      <c r="C71">
        <v>24</v>
      </c>
      <c r="D71">
        <v>1</v>
      </c>
      <c r="F71" t="s">
        <v>26</v>
      </c>
    </row>
    <row r="72" spans="1:6">
      <c r="A72">
        <v>71</v>
      </c>
      <c r="B72" t="s">
        <v>252</v>
      </c>
      <c r="C72">
        <v>23</v>
      </c>
      <c r="D72">
        <v>1</v>
      </c>
      <c r="F72" t="s">
        <v>29</v>
      </c>
    </row>
    <row r="73" spans="1:6">
      <c r="A73">
        <v>72</v>
      </c>
      <c r="B73" t="s">
        <v>253</v>
      </c>
      <c r="C73">
        <v>12</v>
      </c>
      <c r="D73">
        <v>1</v>
      </c>
      <c r="F73" t="s">
        <v>22</v>
      </c>
    </row>
    <row r="74" spans="1:6">
      <c r="A74">
        <v>73</v>
      </c>
      <c r="B74" t="s">
        <v>253</v>
      </c>
      <c r="C74">
        <v>20</v>
      </c>
      <c r="D74">
        <v>1</v>
      </c>
      <c r="F74" t="s">
        <v>18</v>
      </c>
    </row>
    <row r="75" spans="1:6">
      <c r="A75">
        <v>74</v>
      </c>
      <c r="B75" t="s">
        <v>253</v>
      </c>
      <c r="C75">
        <v>30</v>
      </c>
      <c r="D75">
        <v>1</v>
      </c>
      <c r="F75" t="s">
        <v>11</v>
      </c>
    </row>
    <row r="76" spans="1:6">
      <c r="A76">
        <v>75</v>
      </c>
      <c r="B76" t="s">
        <v>253</v>
      </c>
      <c r="C76">
        <v>7</v>
      </c>
      <c r="D76">
        <v>1</v>
      </c>
      <c r="F76" t="s">
        <v>54</v>
      </c>
    </row>
    <row r="77" spans="1:6">
      <c r="A77">
        <v>76</v>
      </c>
      <c r="B77" t="s">
        <v>253</v>
      </c>
      <c r="C77">
        <v>17</v>
      </c>
      <c r="D77">
        <v>1</v>
      </c>
      <c r="F77" t="s">
        <v>9</v>
      </c>
    </row>
    <row r="78" spans="1:6">
      <c r="A78">
        <v>77</v>
      </c>
      <c r="B78" t="s">
        <v>254</v>
      </c>
      <c r="C78">
        <v>28</v>
      </c>
      <c r="D78">
        <v>1</v>
      </c>
      <c r="F78" t="s">
        <v>15</v>
      </c>
    </row>
    <row r="79" spans="1:6">
      <c r="A79">
        <v>78</v>
      </c>
      <c r="B79" t="s">
        <v>254</v>
      </c>
      <c r="C79">
        <v>29</v>
      </c>
      <c r="D79">
        <v>1</v>
      </c>
      <c r="F79" t="s">
        <v>47</v>
      </c>
    </row>
    <row r="80" spans="1:6">
      <c r="A80">
        <v>79</v>
      </c>
      <c r="B80" t="s">
        <v>254</v>
      </c>
      <c r="C80">
        <v>27</v>
      </c>
      <c r="D80">
        <v>1</v>
      </c>
      <c r="F80" t="s">
        <v>63</v>
      </c>
    </row>
    <row r="81" spans="1:6">
      <c r="A81">
        <v>80</v>
      </c>
      <c r="B81" t="s">
        <v>254</v>
      </c>
      <c r="C81">
        <v>22</v>
      </c>
      <c r="D81">
        <v>1</v>
      </c>
      <c r="F81" t="s">
        <v>67</v>
      </c>
    </row>
    <row r="82" spans="1:6">
      <c r="A82">
        <v>81</v>
      </c>
      <c r="B82" t="s">
        <v>255</v>
      </c>
      <c r="C82">
        <v>7</v>
      </c>
      <c r="D82">
        <v>1</v>
      </c>
      <c r="F82" t="s">
        <v>238</v>
      </c>
    </row>
    <row r="83" spans="1:6">
      <c r="A83">
        <v>82</v>
      </c>
      <c r="B83" t="s">
        <v>255</v>
      </c>
      <c r="C83">
        <v>6</v>
      </c>
      <c r="D83">
        <v>1</v>
      </c>
      <c r="F83" t="s">
        <v>49</v>
      </c>
    </row>
    <row r="84" spans="1:6">
      <c r="A84">
        <v>83</v>
      </c>
      <c r="B84" t="s">
        <v>255</v>
      </c>
      <c r="C84">
        <v>12</v>
      </c>
      <c r="D84">
        <v>1</v>
      </c>
      <c r="F84" t="s">
        <v>22</v>
      </c>
    </row>
    <row r="85" spans="1:6">
      <c r="A85">
        <v>84</v>
      </c>
      <c r="B85" t="s">
        <v>255</v>
      </c>
      <c r="C85">
        <v>24</v>
      </c>
      <c r="D85">
        <v>1</v>
      </c>
      <c r="F85" t="s">
        <v>26</v>
      </c>
    </row>
    <row r="86" spans="1:6">
      <c r="A86">
        <v>85</v>
      </c>
      <c r="B86" t="s">
        <v>255</v>
      </c>
      <c r="C86">
        <v>30</v>
      </c>
      <c r="D86">
        <v>1</v>
      </c>
      <c r="F86" t="s">
        <v>11</v>
      </c>
    </row>
    <row r="87" spans="1:6">
      <c r="A87">
        <v>86</v>
      </c>
      <c r="B87" t="s">
        <v>255</v>
      </c>
      <c r="C87">
        <v>19</v>
      </c>
      <c r="D87">
        <v>1</v>
      </c>
      <c r="F87" t="s">
        <v>43</v>
      </c>
    </row>
    <row r="88" spans="1:6">
      <c r="A88">
        <v>87</v>
      </c>
      <c r="B88" t="s">
        <v>255</v>
      </c>
      <c r="C88">
        <v>9</v>
      </c>
      <c r="D88">
        <v>1</v>
      </c>
      <c r="F88" t="s">
        <v>65</v>
      </c>
    </row>
    <row r="89" spans="1:6">
      <c r="A89">
        <v>88</v>
      </c>
      <c r="B89" t="s">
        <v>256</v>
      </c>
      <c r="C89">
        <v>22</v>
      </c>
      <c r="D89">
        <v>1</v>
      </c>
      <c r="F89" t="s">
        <v>67</v>
      </c>
    </row>
    <row r="90" spans="1:6">
      <c r="A90">
        <v>89</v>
      </c>
      <c r="B90" t="s">
        <v>256</v>
      </c>
      <c r="C90">
        <v>17</v>
      </c>
      <c r="D90">
        <v>1</v>
      </c>
      <c r="F90" t="s">
        <v>9</v>
      </c>
    </row>
    <row r="91" spans="1:6">
      <c r="A91">
        <v>90</v>
      </c>
      <c r="B91" t="s">
        <v>256</v>
      </c>
      <c r="C91">
        <v>6</v>
      </c>
      <c r="D91">
        <v>1</v>
      </c>
      <c r="F91" t="s">
        <v>49</v>
      </c>
    </row>
    <row r="92" spans="1:6">
      <c r="A92">
        <v>91</v>
      </c>
      <c r="B92" t="s">
        <v>256</v>
      </c>
      <c r="C92">
        <v>5</v>
      </c>
      <c r="D92">
        <v>1</v>
      </c>
      <c r="F92" t="s">
        <v>35</v>
      </c>
    </row>
    <row r="93" spans="1:6">
      <c r="A93">
        <v>92</v>
      </c>
      <c r="B93" t="s">
        <v>256</v>
      </c>
      <c r="C93">
        <v>25</v>
      </c>
      <c r="D93">
        <v>1</v>
      </c>
      <c r="F93" t="s">
        <v>41</v>
      </c>
    </row>
    <row r="94" spans="1:6">
      <c r="A94">
        <v>93</v>
      </c>
      <c r="B94" t="s">
        <v>256</v>
      </c>
      <c r="C94">
        <v>15</v>
      </c>
      <c r="D94">
        <v>1</v>
      </c>
      <c r="F94" t="s">
        <v>33</v>
      </c>
    </row>
    <row r="95" spans="1:6">
      <c r="A95">
        <v>94</v>
      </c>
      <c r="B95" t="s">
        <v>257</v>
      </c>
      <c r="C95">
        <v>27</v>
      </c>
      <c r="D95">
        <v>1</v>
      </c>
      <c r="F95" t="s">
        <v>63</v>
      </c>
    </row>
    <row r="96" spans="1:6">
      <c r="A96">
        <v>95</v>
      </c>
      <c r="B96" t="s">
        <v>257</v>
      </c>
      <c r="C96">
        <v>3</v>
      </c>
      <c r="D96">
        <v>1</v>
      </c>
      <c r="F96" t="s">
        <v>37</v>
      </c>
    </row>
    <row r="97" spans="1:6">
      <c r="A97">
        <v>96</v>
      </c>
      <c r="B97" t="s">
        <v>257</v>
      </c>
      <c r="C97">
        <v>30</v>
      </c>
      <c r="D97">
        <v>1</v>
      </c>
      <c r="F97" t="s">
        <v>11</v>
      </c>
    </row>
    <row r="98" spans="1:6">
      <c r="A98">
        <v>97</v>
      </c>
      <c r="B98" t="s">
        <v>257</v>
      </c>
      <c r="C98">
        <v>13</v>
      </c>
      <c r="D98">
        <v>1</v>
      </c>
      <c r="F98" t="s">
        <v>58</v>
      </c>
    </row>
    <row r="99" spans="1:6">
      <c r="A99">
        <v>98</v>
      </c>
      <c r="B99" t="s">
        <v>258</v>
      </c>
      <c r="C99">
        <v>24</v>
      </c>
      <c r="D99">
        <v>1</v>
      </c>
      <c r="F99" t="s">
        <v>26</v>
      </c>
    </row>
    <row r="100" spans="1:6">
      <c r="A100">
        <v>99</v>
      </c>
      <c r="B100" t="s">
        <v>258</v>
      </c>
      <c r="C100">
        <v>12</v>
      </c>
      <c r="D100">
        <v>1</v>
      </c>
      <c r="F100" t="s">
        <v>22</v>
      </c>
    </row>
    <row r="101" spans="1:6">
      <c r="A101">
        <v>100</v>
      </c>
      <c r="B101" t="s">
        <v>258</v>
      </c>
      <c r="C101">
        <v>16</v>
      </c>
      <c r="D101">
        <v>1</v>
      </c>
      <c r="F101" t="s">
        <v>20</v>
      </c>
    </row>
    <row r="102" spans="1:6">
      <c r="A102">
        <v>101</v>
      </c>
      <c r="B102" t="s">
        <v>258</v>
      </c>
      <c r="C102">
        <v>9</v>
      </c>
      <c r="D102">
        <v>1</v>
      </c>
      <c r="F102" t="s">
        <v>65</v>
      </c>
    </row>
    <row r="103" spans="1:6">
      <c r="A103">
        <v>102</v>
      </c>
      <c r="B103" t="s">
        <v>258</v>
      </c>
      <c r="C103">
        <v>27</v>
      </c>
      <c r="D103">
        <v>1</v>
      </c>
      <c r="F103" t="s">
        <v>63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7D896-6D52-4F19-9DBA-B7A1B7112276}">
  <sheetPr>
    <tabColor rgb="FF00B0F0"/>
  </sheetPr>
  <dimension ref="A1:G205"/>
  <sheetViews>
    <sheetView tabSelected="1" workbookViewId="0">
      <selection activeCell="G2" sqref="G2"/>
    </sheetView>
  </sheetViews>
  <sheetFormatPr defaultRowHeight="15"/>
  <cols>
    <col min="3" max="3" width="12.5703125" bestFit="1" customWidth="1"/>
    <col min="4" max="4" width="12.85546875" bestFit="1" customWidth="1"/>
    <col min="5" max="5" width="14" bestFit="1" customWidth="1"/>
    <col min="6" max="6" width="51.85546875" customWidth="1"/>
    <col min="12" max="12" width="29.5703125" bestFit="1" customWidth="1"/>
  </cols>
  <sheetData>
    <row r="1" spans="1:7">
      <c r="A1" t="s">
        <v>0</v>
      </c>
      <c r="B1" t="s">
        <v>225</v>
      </c>
      <c r="C1" t="s">
        <v>71</v>
      </c>
      <c r="D1" t="s">
        <v>259</v>
      </c>
      <c r="E1" t="s">
        <v>260</v>
      </c>
    </row>
    <row r="2" spans="1:7">
      <c r="A2">
        <v>1</v>
      </c>
      <c r="B2">
        <v>1</v>
      </c>
      <c r="C2">
        <f>VLOOKUP(F2,Team!E:H,4,FALSE)</f>
        <v>4</v>
      </c>
      <c r="D2">
        <v>117</v>
      </c>
      <c r="E2">
        <v>0</v>
      </c>
      <c r="F2" t="s">
        <v>11</v>
      </c>
      <c r="G2" t="str">
        <f>"INSERT INTO player_point (id, game_id, team_id, points, winner) VALUES (" &amp; A2 &amp; ", " &amp; B2 &amp; ", " &amp; C2 &amp; ", " &amp; D2 &amp; ", " &amp; E2 &amp; ");"</f>
        <v>INSERT INTO player_point (id, game_id, team_id, points, winner) VALUES (1, 1, 4, 117, 0);</v>
      </c>
    </row>
    <row r="3" spans="1:7">
      <c r="A3">
        <v>103</v>
      </c>
      <c r="B3">
        <v>1</v>
      </c>
      <c r="C3">
        <f>VLOOKUP(F3,Team!E:H,4,FALSE)</f>
        <v>1</v>
      </c>
      <c r="D3">
        <v>126</v>
      </c>
      <c r="E3">
        <v>1</v>
      </c>
      <c r="F3" t="s">
        <v>3</v>
      </c>
      <c r="G3" t="str">
        <f t="shared" ref="G3:G66" si="0">"INSERT INTO player_point (id, game_id, team_id, points, winner) VALUES (" &amp; A3 &amp; ", " &amp; B3 &amp; ", " &amp; C3 &amp; ", " &amp; D3 &amp; ", " &amp; E3 &amp; ");"</f>
        <v>INSERT INTO player_point (id, game_id, team_id, points, winner) VALUES (103, 1, 1, 126, 1);</v>
      </c>
    </row>
    <row r="4" spans="1:7">
      <c r="A4">
        <v>2</v>
      </c>
      <c r="B4">
        <v>2</v>
      </c>
      <c r="C4">
        <f>VLOOKUP(F4,Team!E:H,4,FALSE)</f>
        <v>23</v>
      </c>
      <c r="D4">
        <v>109</v>
      </c>
      <c r="E4">
        <v>0</v>
      </c>
      <c r="F4" t="s">
        <v>54</v>
      </c>
      <c r="G4" t="str">
        <f t="shared" si="0"/>
        <v>INSERT INTO player_point (id, game_id, team_id, points, winner) VALUES (2, 2, 23, 109, 0);</v>
      </c>
    </row>
    <row r="5" spans="1:7">
      <c r="A5">
        <v>104</v>
      </c>
      <c r="B5">
        <v>2</v>
      </c>
      <c r="C5">
        <f>VLOOKUP(F5,Team!E:H,4,FALSE)</f>
        <v>21</v>
      </c>
      <c r="D5">
        <v>123</v>
      </c>
      <c r="E5">
        <v>1</v>
      </c>
      <c r="F5" t="s">
        <v>49</v>
      </c>
      <c r="G5" t="str">
        <f t="shared" si="0"/>
        <v>INSERT INTO player_point (id, game_id, team_id, points, winner) VALUES (104, 2, 21, 123, 1);</v>
      </c>
    </row>
    <row r="6" spans="1:7">
      <c r="A6">
        <v>3</v>
      </c>
      <c r="B6">
        <v>3</v>
      </c>
      <c r="C6">
        <f>VLOOKUP(F6,Team!E:H,4,FALSE)</f>
        <v>14</v>
      </c>
      <c r="D6">
        <v>109</v>
      </c>
      <c r="E6">
        <v>0</v>
      </c>
      <c r="F6" t="s">
        <v>33</v>
      </c>
      <c r="G6" t="str">
        <f t="shared" si="0"/>
        <v>INSERT INTO player_point (id, game_id, team_id, points, winner) VALUES (3, 3, 14, 109, 0);</v>
      </c>
    </row>
    <row r="7" spans="1:7">
      <c r="A7">
        <v>105</v>
      </c>
      <c r="B7">
        <v>3</v>
      </c>
      <c r="C7">
        <f>VLOOKUP(F7,Team!E:H,4,FALSE)</f>
        <v>8</v>
      </c>
      <c r="D7">
        <v>113</v>
      </c>
      <c r="E7">
        <v>1</v>
      </c>
      <c r="F7" t="s">
        <v>20</v>
      </c>
      <c r="G7" t="str">
        <f t="shared" si="0"/>
        <v>INSERT INTO player_point (id, game_id, team_id, points, winner) VALUES (105, 3, 8, 113, 1);</v>
      </c>
    </row>
    <row r="8" spans="1:7">
      <c r="A8">
        <v>4</v>
      </c>
      <c r="B8">
        <v>4</v>
      </c>
      <c r="C8">
        <f>VLOOKUP(F8,Team!E:H,4,FALSE)</f>
        <v>15</v>
      </c>
      <c r="D8">
        <v>114</v>
      </c>
      <c r="E8">
        <v>1</v>
      </c>
      <c r="F8" t="s">
        <v>35</v>
      </c>
      <c r="G8" t="str">
        <f t="shared" si="0"/>
        <v>INSERT INTO player_point (id, game_id, team_id, points, winner) VALUES (4, 4, 15, 114, 1);</v>
      </c>
    </row>
    <row r="9" spans="1:7">
      <c r="A9">
        <v>106</v>
      </c>
      <c r="B9">
        <v>4</v>
      </c>
      <c r="C9">
        <f>VLOOKUP(F9,Team!E:H,4,FALSE)</f>
        <v>9</v>
      </c>
      <c r="D9">
        <v>107</v>
      </c>
      <c r="E9">
        <v>0</v>
      </c>
      <c r="F9" t="s">
        <v>22</v>
      </c>
      <c r="G9" t="str">
        <f t="shared" si="0"/>
        <v>INSERT INTO player_point (id, game_id, team_id, points, winner) VALUES (106, 4, 9, 107, 0);</v>
      </c>
    </row>
    <row r="10" spans="1:7">
      <c r="A10">
        <v>5</v>
      </c>
      <c r="B10">
        <v>5</v>
      </c>
      <c r="C10">
        <f>VLOOKUP(F10,Team!E:H,4,FALSE)</f>
        <v>7</v>
      </c>
      <c r="D10">
        <v>105</v>
      </c>
      <c r="E10">
        <v>0</v>
      </c>
      <c r="F10" t="s">
        <v>18</v>
      </c>
      <c r="G10" t="str">
        <f t="shared" si="0"/>
        <v>INSERT INTO player_point (id, game_id, team_id, points, winner) VALUES (5, 5, 7, 105, 0);</v>
      </c>
    </row>
    <row r="11" spans="1:7">
      <c r="A11">
        <v>107</v>
      </c>
      <c r="B11">
        <v>5</v>
      </c>
      <c r="C11">
        <f>VLOOKUP(F11,Team!E:H,4,FALSE)</f>
        <v>5</v>
      </c>
      <c r="D11">
        <v>108</v>
      </c>
      <c r="E11">
        <v>1</v>
      </c>
      <c r="F11" t="s">
        <v>13</v>
      </c>
      <c r="G11" t="str">
        <f t="shared" si="0"/>
        <v>INSERT INTO player_point (id, game_id, team_id, points, winner) VALUES (107, 5, 5, 108, 1);</v>
      </c>
    </row>
    <row r="12" spans="1:7">
      <c r="A12">
        <v>6</v>
      </c>
      <c r="B12">
        <v>6</v>
      </c>
      <c r="C12">
        <f>VLOOKUP(F12,Team!E:H,4,FALSE)</f>
        <v>6</v>
      </c>
      <c r="D12">
        <v>116</v>
      </c>
      <c r="E12">
        <v>0</v>
      </c>
      <c r="F12" t="s">
        <v>15</v>
      </c>
      <c r="G12" t="str">
        <f t="shared" si="0"/>
        <v>INSERT INTO player_point (id, game_id, team_id, points, winner) VALUES (6, 6, 6, 116, 0);</v>
      </c>
    </row>
    <row r="13" spans="1:7">
      <c r="A13">
        <v>108</v>
      </c>
      <c r="B13">
        <v>6</v>
      </c>
      <c r="C13">
        <f>VLOOKUP(F13,Team!E:H,4,FALSE)</f>
        <v>13</v>
      </c>
      <c r="D13">
        <v>108</v>
      </c>
      <c r="E13">
        <v>1</v>
      </c>
      <c r="F13" t="s">
        <v>31</v>
      </c>
      <c r="G13" t="str">
        <f t="shared" si="0"/>
        <v>INSERT INTO player_point (id, game_id, team_id, points, winner) VALUES (108, 6, 13, 108, 1);</v>
      </c>
    </row>
    <row r="14" spans="1:7">
      <c r="A14">
        <v>7</v>
      </c>
      <c r="B14">
        <v>7</v>
      </c>
      <c r="C14">
        <f>VLOOKUP(F14,Team!E:H,4,FALSE)</f>
        <v>29</v>
      </c>
      <c r="D14">
        <v>130</v>
      </c>
      <c r="E14">
        <v>1</v>
      </c>
      <c r="F14" t="s">
        <v>67</v>
      </c>
      <c r="G14" t="str">
        <f t="shared" si="0"/>
        <v>INSERT INTO player_point (id, game_id, team_id, points, winner) VALUES (7, 7, 29, 130, 1);</v>
      </c>
    </row>
    <row r="15" spans="1:7">
      <c r="A15">
        <v>109</v>
      </c>
      <c r="B15">
        <v>7</v>
      </c>
      <c r="C15">
        <f>VLOOKUP(F15,Team!E:H,4,FALSE)</f>
        <v>2</v>
      </c>
      <c r="D15">
        <v>108</v>
      </c>
      <c r="E15">
        <v>0</v>
      </c>
      <c r="F15" t="s">
        <v>7</v>
      </c>
      <c r="G15" t="str">
        <f t="shared" si="0"/>
        <v>INSERT INTO player_point (id, game_id, team_id, points, winner) VALUES (109, 7, 2, 108, 0);</v>
      </c>
    </row>
    <row r="16" spans="1:7">
      <c r="A16">
        <v>8</v>
      </c>
      <c r="B16">
        <v>8</v>
      </c>
      <c r="C16">
        <f>VLOOKUP(F16,Team!E:H,4,FALSE)</f>
        <v>27</v>
      </c>
      <c r="D16">
        <v>107</v>
      </c>
      <c r="E16">
        <v>0</v>
      </c>
      <c r="F16" t="s">
        <v>63</v>
      </c>
      <c r="G16" t="str">
        <f t="shared" si="0"/>
        <v>INSERT INTO player_point (id, game_id, team_id, points, winner) VALUES (8, 8, 27, 107, 0);</v>
      </c>
    </row>
    <row r="17" spans="1:7">
      <c r="A17">
        <v>110</v>
      </c>
      <c r="B17">
        <v>8</v>
      </c>
      <c r="C17">
        <f>VLOOKUP(F17,Team!E:H,4,FALSE)</f>
        <v>11</v>
      </c>
      <c r="D17">
        <v>117</v>
      </c>
      <c r="E17">
        <v>1</v>
      </c>
      <c r="F17" t="s">
        <v>26</v>
      </c>
      <c r="G17" t="str">
        <f t="shared" si="0"/>
        <v>INSERT INTO player_point (id, game_id, team_id, points, winner) VALUES (110, 8, 11, 117, 1);</v>
      </c>
    </row>
    <row r="18" spans="1:7">
      <c r="A18">
        <v>9</v>
      </c>
      <c r="B18">
        <v>9</v>
      </c>
      <c r="C18">
        <f>VLOOKUP(F18,Team!E:H,4,FALSE)</f>
        <v>3</v>
      </c>
      <c r="D18">
        <v>112</v>
      </c>
      <c r="E18">
        <v>0</v>
      </c>
      <c r="F18" t="s">
        <v>9</v>
      </c>
      <c r="G18" t="str">
        <f t="shared" si="0"/>
        <v>INSERT INTO player_point (id, game_id, team_id, points, winner) VALUES (9, 9, 3, 112, 0);</v>
      </c>
    </row>
    <row r="19" spans="1:7">
      <c r="A19">
        <v>111</v>
      </c>
      <c r="B19">
        <v>9</v>
      </c>
      <c r="C19">
        <v>28</v>
      </c>
      <c r="D19">
        <v>115</v>
      </c>
      <c r="E19">
        <v>1</v>
      </c>
      <c r="F19" t="s">
        <v>261</v>
      </c>
      <c r="G19" t="str">
        <f t="shared" si="0"/>
        <v>INSERT INTO player_point (id, game_id, team_id, points, winner) VALUES (111, 9, 28, 115, 1);</v>
      </c>
    </row>
    <row r="20" spans="1:7">
      <c r="A20">
        <v>10</v>
      </c>
      <c r="B20">
        <v>10</v>
      </c>
      <c r="C20">
        <f>VLOOKUP(F20,Team!E:H,4,FALSE)</f>
        <v>18</v>
      </c>
      <c r="D20">
        <v>108</v>
      </c>
      <c r="E20">
        <v>0</v>
      </c>
      <c r="F20" t="s">
        <v>43</v>
      </c>
      <c r="G20" t="str">
        <f t="shared" si="0"/>
        <v>INSERT INTO player_point (id, game_id, team_id, points, winner) VALUES (10, 10, 18, 108, 0);</v>
      </c>
    </row>
    <row r="21" spans="1:7">
      <c r="A21">
        <v>112</v>
      </c>
      <c r="B21">
        <v>10</v>
      </c>
      <c r="C21">
        <f>VLOOKUP(F21,Team!E:H,4,FALSE)</f>
        <v>17</v>
      </c>
      <c r="D21">
        <v>115</v>
      </c>
      <c r="E21">
        <v>1</v>
      </c>
      <c r="F21" t="s">
        <v>41</v>
      </c>
      <c r="G21" t="str">
        <f t="shared" si="0"/>
        <v>INSERT INTO player_point (id, game_id, team_id, points, winner) VALUES (112, 10, 17, 115, 1);</v>
      </c>
    </row>
    <row r="22" spans="1:7">
      <c r="A22">
        <v>11</v>
      </c>
      <c r="B22">
        <v>11</v>
      </c>
      <c r="C22">
        <f>VLOOKUP(F22,Team!E:H,4,FALSE)</f>
        <v>12</v>
      </c>
      <c r="D22">
        <v>129</v>
      </c>
      <c r="E22">
        <v>1</v>
      </c>
      <c r="F22" t="s">
        <v>29</v>
      </c>
      <c r="G22" t="str">
        <f t="shared" si="0"/>
        <v>INSERT INTO player_point (id, game_id, team_id, points, winner) VALUES (11, 11, 12, 129, 1);</v>
      </c>
    </row>
    <row r="23" spans="1:7">
      <c r="A23">
        <v>113</v>
      </c>
      <c r="B23">
        <v>11</v>
      </c>
      <c r="C23">
        <f>VLOOKUP(F23,Team!E:H,4,FALSE)</f>
        <v>30</v>
      </c>
      <c r="D23">
        <v>102</v>
      </c>
      <c r="E23">
        <v>0</v>
      </c>
      <c r="F23" t="s">
        <v>69</v>
      </c>
      <c r="G23" t="str">
        <f t="shared" si="0"/>
        <v>INSERT INTO player_point (id, game_id, team_id, points, winner) VALUES (113, 11, 30, 102, 0);</v>
      </c>
    </row>
    <row r="24" spans="1:7">
      <c r="A24">
        <v>12</v>
      </c>
      <c r="B24">
        <v>12</v>
      </c>
      <c r="C24">
        <f>VLOOKUP(F24,Team!E:H,4,FALSE)</f>
        <v>16</v>
      </c>
      <c r="D24">
        <v>102</v>
      </c>
      <c r="E24">
        <v>0</v>
      </c>
      <c r="F24" t="s">
        <v>37</v>
      </c>
      <c r="G24" t="str">
        <f t="shared" si="0"/>
        <v>INSERT INTO player_point (id, game_id, team_id, points, winner) VALUES (12, 12, 16, 102, 0);</v>
      </c>
    </row>
    <row r="25" spans="1:7">
      <c r="A25">
        <v>114</v>
      </c>
      <c r="B25">
        <v>12</v>
      </c>
      <c r="C25">
        <f>VLOOKUP(F25,Team!E:H,4,FALSE)</f>
        <v>20</v>
      </c>
      <c r="D25">
        <v>123</v>
      </c>
      <c r="E25">
        <v>1</v>
      </c>
      <c r="F25" t="s">
        <v>47</v>
      </c>
      <c r="G25" t="str">
        <f t="shared" si="0"/>
        <v>INSERT INTO player_point (id, game_id, team_id, points, winner) VALUES (114, 12, 20, 123, 1);</v>
      </c>
    </row>
    <row r="26" spans="1:7">
      <c r="A26">
        <v>13</v>
      </c>
      <c r="B26">
        <v>13</v>
      </c>
      <c r="C26">
        <f>VLOOKUP(F26,Team!E:H,4,FALSE)</f>
        <v>26</v>
      </c>
      <c r="D26">
        <v>105</v>
      </c>
      <c r="E26">
        <v>0</v>
      </c>
      <c r="F26" t="s">
        <v>60</v>
      </c>
      <c r="G26" t="str">
        <f t="shared" si="0"/>
        <v>INSERT INTO player_point (id, game_id, team_id, points, winner) VALUES (13, 13, 26, 105, 0);</v>
      </c>
    </row>
    <row r="27" spans="1:7">
      <c r="A27">
        <v>115</v>
      </c>
      <c r="B27">
        <v>13</v>
      </c>
      <c r="C27">
        <f>VLOOKUP(F27,Team!E:H,4,FALSE)</f>
        <v>24</v>
      </c>
      <c r="D27">
        <v>107</v>
      </c>
      <c r="E27">
        <v>1</v>
      </c>
      <c r="F27" t="s">
        <v>56</v>
      </c>
      <c r="G27" t="str">
        <f t="shared" si="0"/>
        <v>INSERT INTO player_point (id, game_id, team_id, points, winner) VALUES (115, 13, 24, 107, 1);</v>
      </c>
    </row>
    <row r="28" spans="1:7">
      <c r="A28">
        <v>14</v>
      </c>
      <c r="B28">
        <v>14</v>
      </c>
      <c r="C28">
        <f>VLOOKUP(F28,Team!E:H,4,FALSE)</f>
        <v>19</v>
      </c>
      <c r="D28">
        <v>115</v>
      </c>
      <c r="E28">
        <v>1</v>
      </c>
      <c r="F28" t="s">
        <v>45</v>
      </c>
      <c r="G28" t="str">
        <f t="shared" si="0"/>
        <v>INSERT INTO player_point (id, game_id, team_id, points, winner) VALUES (14, 14, 19, 115, 1);</v>
      </c>
    </row>
    <row r="29" spans="1:7">
      <c r="A29">
        <v>116</v>
      </c>
      <c r="B29">
        <v>14</v>
      </c>
      <c r="C29">
        <f>VLOOKUP(F29,Team!E:H,4,FALSE)</f>
        <v>25</v>
      </c>
      <c r="D29">
        <v>108</v>
      </c>
      <c r="E29">
        <v>0</v>
      </c>
      <c r="F29" t="s">
        <v>58</v>
      </c>
      <c r="G29" t="str">
        <f t="shared" si="0"/>
        <v>INSERT INTO player_point (id, game_id, team_id, points, winner) VALUES (116, 14, 25, 108, 0);</v>
      </c>
    </row>
    <row r="30" spans="1:7">
      <c r="A30">
        <v>15</v>
      </c>
      <c r="B30">
        <v>15</v>
      </c>
      <c r="C30">
        <f>VLOOKUP(F30,Team!E:H,4,FALSE)</f>
        <v>10</v>
      </c>
      <c r="D30">
        <v>90</v>
      </c>
      <c r="E30">
        <v>1</v>
      </c>
      <c r="F30" t="s">
        <v>24</v>
      </c>
      <c r="G30" t="str">
        <f t="shared" si="0"/>
        <v>INSERT INTO player_point (id, game_id, team_id, points, winner) VALUES (15, 15, 10, 90, 1);</v>
      </c>
    </row>
    <row r="31" spans="1:7">
      <c r="A31">
        <v>117</v>
      </c>
      <c r="B31">
        <v>15</v>
      </c>
      <c r="C31">
        <f>VLOOKUP(F31,Team!E:H,4,FALSE)</f>
        <v>4</v>
      </c>
      <c r="D31">
        <v>88</v>
      </c>
      <c r="E31">
        <v>0</v>
      </c>
      <c r="F31" t="s">
        <v>11</v>
      </c>
      <c r="G31" t="str">
        <f t="shared" si="0"/>
        <v>INSERT INTO player_point (id, game_id, team_id, points, winner) VALUES (117, 15, 4, 88, 0);</v>
      </c>
    </row>
    <row r="32" spans="1:7">
      <c r="A32">
        <v>16</v>
      </c>
      <c r="B32">
        <v>16</v>
      </c>
      <c r="C32">
        <f>VLOOKUP(F32,Team!E:H,4,FALSE)</f>
        <v>22</v>
      </c>
      <c r="D32">
        <v>103</v>
      </c>
      <c r="E32">
        <v>1</v>
      </c>
      <c r="F32" t="s">
        <v>52</v>
      </c>
      <c r="G32" t="str">
        <f t="shared" si="0"/>
        <v>INSERT INTO player_point (id, game_id, team_id, points, winner) VALUES (16, 16, 22, 103, 1);</v>
      </c>
    </row>
    <row r="33" spans="1:7">
      <c r="A33">
        <v>118</v>
      </c>
      <c r="B33">
        <v>16</v>
      </c>
      <c r="C33">
        <f>VLOOKUP(F33,Team!E:H,4,FALSE)</f>
        <v>23</v>
      </c>
      <c r="D33">
        <v>97</v>
      </c>
      <c r="E33">
        <v>0</v>
      </c>
      <c r="F33" t="s">
        <v>54</v>
      </c>
      <c r="G33" t="str">
        <f t="shared" si="0"/>
        <v>INSERT INTO player_point (id, game_id, team_id, points, winner) VALUES (118, 16, 23, 97, 0);</v>
      </c>
    </row>
    <row r="34" spans="1:7">
      <c r="A34">
        <v>17</v>
      </c>
      <c r="B34">
        <v>17</v>
      </c>
      <c r="C34">
        <f>VLOOKUP(F34,Team!E:H,4,FALSE)</f>
        <v>6</v>
      </c>
      <c r="D34">
        <v>100</v>
      </c>
      <c r="E34">
        <v>0</v>
      </c>
      <c r="F34" t="s">
        <v>15</v>
      </c>
      <c r="G34" t="str">
        <f t="shared" si="0"/>
        <v>INSERT INTO player_point (id, game_id, team_id, points, winner) VALUES (17, 17, 6, 100, 0);</v>
      </c>
    </row>
    <row r="35" spans="1:7">
      <c r="A35">
        <v>119</v>
      </c>
      <c r="B35">
        <v>17</v>
      </c>
      <c r="C35">
        <f>VLOOKUP(F35,Team!E:H,4,FALSE)</f>
        <v>15</v>
      </c>
      <c r="D35">
        <v>102</v>
      </c>
      <c r="E35">
        <v>1</v>
      </c>
      <c r="F35" t="s">
        <v>35</v>
      </c>
      <c r="G35" t="str">
        <f t="shared" si="0"/>
        <v>INSERT INTO player_point (id, game_id, team_id, points, winner) VALUES (119, 17, 15, 102, 1);</v>
      </c>
    </row>
    <row r="36" spans="1:7">
      <c r="A36">
        <v>18</v>
      </c>
      <c r="B36">
        <v>18</v>
      </c>
      <c r="C36">
        <f>VLOOKUP(F36,Team!E:H,4,FALSE)</f>
        <v>29</v>
      </c>
      <c r="D36">
        <v>124</v>
      </c>
      <c r="E36">
        <v>1</v>
      </c>
      <c r="F36" t="s">
        <v>67</v>
      </c>
      <c r="G36" t="str">
        <f t="shared" si="0"/>
        <v>INSERT INTO player_point (id, game_id, team_id, points, winner) VALUES (18, 18, 29, 124, 1);</v>
      </c>
    </row>
    <row r="37" spans="1:7">
      <c r="A37">
        <v>120</v>
      </c>
      <c r="B37">
        <v>18</v>
      </c>
      <c r="C37">
        <f>VLOOKUP(F37,Team!E:H,4,FALSE)</f>
        <v>12</v>
      </c>
      <c r="D37">
        <v>112</v>
      </c>
      <c r="E37">
        <v>0</v>
      </c>
      <c r="F37" t="s">
        <v>29</v>
      </c>
      <c r="G37" t="str">
        <f t="shared" si="0"/>
        <v>INSERT INTO player_point (id, game_id, team_id, points, winner) VALUES (120, 18, 12, 112, 0);</v>
      </c>
    </row>
    <row r="38" spans="1:7">
      <c r="A38">
        <v>19</v>
      </c>
      <c r="B38">
        <v>19</v>
      </c>
      <c r="C38">
        <f>VLOOKUP(F38,Team!E:H,4,FALSE)</f>
        <v>30</v>
      </c>
      <c r="D38">
        <v>137</v>
      </c>
      <c r="E38">
        <v>1</v>
      </c>
      <c r="F38" t="s">
        <v>69</v>
      </c>
      <c r="G38" t="str">
        <f t="shared" si="0"/>
        <v>INSERT INTO player_point (id, game_id, team_id, points, winner) VALUES (19, 19, 30, 137, 1);</v>
      </c>
    </row>
    <row r="39" spans="1:7">
      <c r="A39">
        <v>121</v>
      </c>
      <c r="B39">
        <v>19</v>
      </c>
      <c r="C39">
        <f>VLOOKUP(F39,Team!E:H,4,FALSE)</f>
        <v>9</v>
      </c>
      <c r="D39">
        <v>134</v>
      </c>
      <c r="E39">
        <v>0</v>
      </c>
      <c r="F39" t="s">
        <v>22</v>
      </c>
      <c r="G39" t="str">
        <f t="shared" si="0"/>
        <v>INSERT INTO player_point (id, game_id, team_id, points, winner) VALUES (121, 19, 9, 134, 0);</v>
      </c>
    </row>
    <row r="40" spans="1:7">
      <c r="A40">
        <v>20</v>
      </c>
      <c r="B40">
        <v>20</v>
      </c>
      <c r="C40">
        <f>VLOOKUP(F40,Team!E:H,4,FALSE)</f>
        <v>5</v>
      </c>
      <c r="D40">
        <v>105</v>
      </c>
      <c r="E40">
        <v>0</v>
      </c>
      <c r="F40" t="s">
        <v>13</v>
      </c>
      <c r="G40" t="str">
        <f t="shared" si="0"/>
        <v>INSERT INTO player_point (id, game_id, team_id, points, winner) VALUES (20, 20, 5, 105, 0);</v>
      </c>
    </row>
    <row r="41" spans="1:7">
      <c r="A41">
        <v>122</v>
      </c>
      <c r="B41">
        <v>20</v>
      </c>
      <c r="C41">
        <f>VLOOKUP(F41,Team!E:H,4,FALSE)</f>
        <v>2</v>
      </c>
      <c r="D41">
        <v>109</v>
      </c>
      <c r="E41">
        <v>1</v>
      </c>
      <c r="F41" t="s">
        <v>7</v>
      </c>
      <c r="G41" t="str">
        <f t="shared" si="0"/>
        <v>INSERT INTO player_point (id, game_id, team_id, points, winner) VALUES (122, 20, 2, 109, 1);</v>
      </c>
    </row>
    <row r="42" spans="1:7">
      <c r="A42">
        <v>21</v>
      </c>
      <c r="B42">
        <v>21</v>
      </c>
      <c r="C42">
        <f>VLOOKUP(F42,Team!E:H,4,FALSE)</f>
        <v>1</v>
      </c>
      <c r="D42">
        <v>111</v>
      </c>
      <c r="E42">
        <v>1</v>
      </c>
      <c r="F42" t="s">
        <v>3</v>
      </c>
      <c r="G42" t="str">
        <f t="shared" si="0"/>
        <v>INSERT INTO player_point (id, game_id, team_id, points, winner) VALUES (21, 21, 1, 111, 1);</v>
      </c>
    </row>
    <row r="43" spans="1:7">
      <c r="A43">
        <v>123</v>
      </c>
      <c r="B43">
        <v>21</v>
      </c>
      <c r="C43">
        <f>VLOOKUP(F43,Team!E:H,4,FALSE)</f>
        <v>13</v>
      </c>
      <c r="D43">
        <v>104</v>
      </c>
      <c r="E43">
        <v>0</v>
      </c>
      <c r="F43" t="s">
        <v>31</v>
      </c>
      <c r="G43" t="str">
        <f t="shared" si="0"/>
        <v>INSERT INTO player_point (id, game_id, team_id, points, winner) VALUES (123, 21, 13, 104, 0);</v>
      </c>
    </row>
    <row r="44" spans="1:7">
      <c r="A44">
        <v>22</v>
      </c>
      <c r="B44">
        <v>22</v>
      </c>
      <c r="C44">
        <f>VLOOKUP(F44,Team!E:H,4,FALSE)</f>
        <v>8</v>
      </c>
      <c r="D44">
        <v>106</v>
      </c>
      <c r="E44">
        <v>0</v>
      </c>
      <c r="F44" t="s">
        <v>20</v>
      </c>
      <c r="G44" t="str">
        <f t="shared" si="0"/>
        <v>INSERT INTO player_point (id, game_id, team_id, points, winner) VALUES (22, 22, 8, 106, 0);</v>
      </c>
    </row>
    <row r="45" spans="1:7">
      <c r="A45">
        <v>124</v>
      </c>
      <c r="B45">
        <v>22</v>
      </c>
      <c r="C45">
        <f>VLOOKUP(F45,Team!E:H,4,FALSE)</f>
        <v>3</v>
      </c>
      <c r="D45">
        <v>130</v>
      </c>
      <c r="E45">
        <v>1</v>
      </c>
      <c r="F45" t="s">
        <v>9</v>
      </c>
      <c r="G45" t="str">
        <f t="shared" si="0"/>
        <v>INSERT INTO player_point (id, game_id, team_id, points, winner) VALUES (124, 22, 3, 130, 1);</v>
      </c>
    </row>
    <row r="46" spans="1:7">
      <c r="A46">
        <v>23</v>
      </c>
      <c r="B46">
        <v>23</v>
      </c>
      <c r="C46">
        <f>VLOOKUP(F46,Team!E:H,4,FALSE)</f>
        <v>14</v>
      </c>
      <c r="D46">
        <v>98</v>
      </c>
      <c r="E46">
        <v>0</v>
      </c>
      <c r="F46" t="s">
        <v>33</v>
      </c>
      <c r="G46" t="str">
        <f t="shared" si="0"/>
        <v>INSERT INTO player_point (id, game_id, team_id, points, winner) VALUES (23, 23, 14, 98, 0);</v>
      </c>
    </row>
    <row r="47" spans="1:7">
      <c r="A47">
        <v>125</v>
      </c>
      <c r="B47">
        <v>23</v>
      </c>
      <c r="C47">
        <f>VLOOKUP(F47,Team!E:H,4,FALSE)</f>
        <v>11</v>
      </c>
      <c r="D47">
        <v>108</v>
      </c>
      <c r="E47">
        <v>1</v>
      </c>
      <c r="F47" t="s">
        <v>26</v>
      </c>
      <c r="G47" t="str">
        <f t="shared" si="0"/>
        <v>INSERT INTO player_point (id, game_id, team_id, points, winner) VALUES (125, 23, 11, 108, 1);</v>
      </c>
    </row>
    <row r="48" spans="1:7">
      <c r="A48">
        <v>24</v>
      </c>
      <c r="B48">
        <v>24</v>
      </c>
      <c r="C48">
        <f>VLOOKUP(F48,Team!E:H,4,FALSE)</f>
        <v>20</v>
      </c>
      <c r="D48">
        <v>132</v>
      </c>
      <c r="E48">
        <v>1</v>
      </c>
      <c r="F48" t="s">
        <v>47</v>
      </c>
      <c r="G48" t="str">
        <f t="shared" si="0"/>
        <v>INSERT INTO player_point (id, game_id, team_id, points, winner) VALUES (24, 24, 20, 132, 1);</v>
      </c>
    </row>
    <row r="49" spans="1:7">
      <c r="A49">
        <v>126</v>
      </c>
      <c r="B49">
        <v>24</v>
      </c>
      <c r="C49">
        <f>VLOOKUP(F49,Team!E:H,4,FALSE)</f>
        <v>17</v>
      </c>
      <c r="D49">
        <v>126</v>
      </c>
      <c r="E49">
        <v>0</v>
      </c>
      <c r="F49" t="s">
        <v>41</v>
      </c>
      <c r="G49" t="str">
        <f t="shared" si="0"/>
        <v>INSERT INTO player_point (id, game_id, team_id, points, winner) VALUES (126, 24, 17, 126, 0);</v>
      </c>
    </row>
    <row r="50" spans="1:7">
      <c r="A50">
        <v>25</v>
      </c>
      <c r="B50">
        <v>25</v>
      </c>
      <c r="C50">
        <f>VLOOKUP(F50,Team!E:H,4,FALSE)</f>
        <v>28</v>
      </c>
      <c r="D50">
        <v>129</v>
      </c>
      <c r="E50">
        <v>1</v>
      </c>
      <c r="F50" t="s">
        <v>65</v>
      </c>
      <c r="G50" t="str">
        <f t="shared" si="0"/>
        <v>INSERT INTO player_point (id, game_id, team_id, points, winner) VALUES (25, 25, 28, 129, 1);</v>
      </c>
    </row>
    <row r="51" spans="1:7">
      <c r="A51">
        <v>127</v>
      </c>
      <c r="B51">
        <v>25</v>
      </c>
      <c r="C51">
        <f>VLOOKUP(F51,Team!E:H,4,FALSE)</f>
        <v>27</v>
      </c>
      <c r="D51">
        <v>122</v>
      </c>
      <c r="E51">
        <v>0</v>
      </c>
      <c r="F51" t="s">
        <v>63</v>
      </c>
      <c r="G51" t="str">
        <f t="shared" si="0"/>
        <v>INSERT INTO player_point (id, game_id, team_id, points, winner) VALUES (127, 25, 27, 122, 0);</v>
      </c>
    </row>
    <row r="52" spans="1:7">
      <c r="A52">
        <v>26</v>
      </c>
      <c r="B52">
        <v>26</v>
      </c>
      <c r="C52">
        <f>VLOOKUP(F52,Team!E:H,4,FALSE)</f>
        <v>24</v>
      </c>
      <c r="D52">
        <v>111</v>
      </c>
      <c r="E52">
        <v>0</v>
      </c>
      <c r="F52" t="s">
        <v>56</v>
      </c>
      <c r="G52" t="str">
        <f t="shared" si="0"/>
        <v>INSERT INTO player_point (id, game_id, team_id, points, winner) VALUES (26, 26, 24, 111, 0);</v>
      </c>
    </row>
    <row r="53" spans="1:7">
      <c r="A53">
        <v>128</v>
      </c>
      <c r="B53">
        <v>26</v>
      </c>
      <c r="C53">
        <f>VLOOKUP(F53,Team!E:H,4,FALSE)</f>
        <v>19</v>
      </c>
      <c r="D53">
        <v>113</v>
      </c>
      <c r="E53">
        <v>1</v>
      </c>
      <c r="F53" t="s">
        <v>45</v>
      </c>
      <c r="G53" t="str">
        <f t="shared" si="0"/>
        <v>INSERT INTO player_point (id, game_id, team_id, points, winner) VALUES (128, 26, 19, 113, 1);</v>
      </c>
    </row>
    <row r="54" spans="1:7">
      <c r="A54">
        <v>27</v>
      </c>
      <c r="B54">
        <v>27</v>
      </c>
      <c r="C54">
        <f>VLOOKUP(F54,Team!E:H,4,FALSE)</f>
        <v>16</v>
      </c>
      <c r="D54">
        <v>128</v>
      </c>
      <c r="E54">
        <v>1</v>
      </c>
      <c r="F54" t="s">
        <v>37</v>
      </c>
      <c r="G54" t="str">
        <f t="shared" si="0"/>
        <v>INSERT INTO player_point (id, game_id, team_id, points, winner) VALUES (27, 27, 16, 128, 1);</v>
      </c>
    </row>
    <row r="55" spans="1:7">
      <c r="A55">
        <v>129</v>
      </c>
      <c r="B55">
        <v>27</v>
      </c>
      <c r="C55">
        <f>VLOOKUP(F55,Team!E:H,4,FALSE)</f>
        <v>21</v>
      </c>
      <c r="D55">
        <v>123</v>
      </c>
      <c r="E55">
        <v>0</v>
      </c>
      <c r="F55" t="s">
        <v>49</v>
      </c>
      <c r="G55" t="str">
        <f t="shared" si="0"/>
        <v>INSERT INTO player_point (id, game_id, team_id, points, winner) VALUES (129, 27, 21, 123, 0);</v>
      </c>
    </row>
    <row r="56" spans="1:7">
      <c r="A56">
        <v>28</v>
      </c>
      <c r="B56">
        <v>28</v>
      </c>
      <c r="C56">
        <f>VLOOKUP(F56,Team!E:H,4,FALSE)</f>
        <v>30</v>
      </c>
      <c r="D56">
        <v>114</v>
      </c>
      <c r="E56">
        <v>1</v>
      </c>
      <c r="F56" t="s">
        <v>69</v>
      </c>
      <c r="G56" t="str">
        <f t="shared" si="0"/>
        <v>INSERT INTO player_point (id, game_id, team_id, points, winner) VALUES (28, 28, 30, 114, 1);</v>
      </c>
    </row>
    <row r="57" spans="1:7">
      <c r="A57">
        <v>130</v>
      </c>
      <c r="B57">
        <v>28</v>
      </c>
      <c r="C57">
        <f>VLOOKUP(F57,Team!E:H,4,FALSE)</f>
        <v>4</v>
      </c>
      <c r="D57">
        <v>105</v>
      </c>
      <c r="E57">
        <v>0</v>
      </c>
      <c r="F57" t="s">
        <v>11</v>
      </c>
      <c r="G57" t="str">
        <f t="shared" si="0"/>
        <v>INSERT INTO player_point (id, game_id, team_id, points, winner) VALUES (130, 28, 4, 105, 0);</v>
      </c>
    </row>
    <row r="58" spans="1:7">
      <c r="A58">
        <v>29</v>
      </c>
      <c r="B58">
        <v>29</v>
      </c>
      <c r="C58">
        <f>VLOOKUP(F58,Team!E:H,4,FALSE)</f>
        <v>1</v>
      </c>
      <c r="D58">
        <v>126</v>
      </c>
      <c r="E58">
        <v>1</v>
      </c>
      <c r="F58" t="s">
        <v>3</v>
      </c>
      <c r="G58" t="str">
        <f t="shared" si="0"/>
        <v>INSERT INTO player_point (id, game_id, team_id, points, winner) VALUES (29, 29, 1, 126, 1);</v>
      </c>
    </row>
    <row r="59" spans="1:7">
      <c r="A59">
        <v>131</v>
      </c>
      <c r="B59">
        <v>29</v>
      </c>
      <c r="C59">
        <f>VLOOKUP(F59,Team!E:H,4,FALSE)</f>
        <v>14</v>
      </c>
      <c r="D59">
        <v>120</v>
      </c>
      <c r="E59">
        <v>0</v>
      </c>
      <c r="F59" t="s">
        <v>33</v>
      </c>
      <c r="G59" t="str">
        <f t="shared" si="0"/>
        <v>INSERT INTO player_point (id, game_id, team_id, points, winner) VALUES (131, 29, 14, 120, 0);</v>
      </c>
    </row>
    <row r="60" spans="1:7">
      <c r="A60">
        <v>30</v>
      </c>
      <c r="B60">
        <v>30</v>
      </c>
      <c r="C60">
        <f>VLOOKUP(F60,Team!E:H,4,FALSE)</f>
        <v>8</v>
      </c>
      <c r="D60">
        <v>115</v>
      </c>
      <c r="E60">
        <v>0</v>
      </c>
      <c r="F60" t="s">
        <v>20</v>
      </c>
      <c r="G60" t="str">
        <f t="shared" si="0"/>
        <v>INSERT INTO player_point (id, game_id, team_id, points, winner) VALUES (30, 30, 8, 115, 0);</v>
      </c>
    </row>
    <row r="61" spans="1:7">
      <c r="A61">
        <v>132</v>
      </c>
      <c r="B61">
        <v>30</v>
      </c>
      <c r="C61">
        <f>VLOOKUP(F61,Team!E:H,4,FALSE)</f>
        <v>9</v>
      </c>
      <c r="D61">
        <v>124</v>
      </c>
      <c r="E61">
        <v>1</v>
      </c>
      <c r="F61" t="s">
        <v>22</v>
      </c>
      <c r="G61" t="str">
        <f t="shared" si="0"/>
        <v>INSERT INTO player_point (id, game_id, team_id, points, winner) VALUES (132, 30, 9, 124, 1);</v>
      </c>
    </row>
    <row r="62" spans="1:7">
      <c r="A62">
        <v>31</v>
      </c>
      <c r="B62">
        <v>31</v>
      </c>
      <c r="C62">
        <f>VLOOKUP(F62,Team!E:H,4,FALSE)</f>
        <v>27</v>
      </c>
      <c r="D62">
        <v>105</v>
      </c>
      <c r="E62">
        <v>0</v>
      </c>
      <c r="F62" t="s">
        <v>63</v>
      </c>
      <c r="G62" t="str">
        <f t="shared" si="0"/>
        <v>INSERT INTO player_point (id, game_id, team_id, points, winner) VALUES (31, 31, 27, 105, 0);</v>
      </c>
    </row>
    <row r="63" spans="1:7">
      <c r="A63">
        <v>133</v>
      </c>
      <c r="B63">
        <v>31</v>
      </c>
      <c r="C63">
        <f>VLOOKUP(F63,Team!E:H,4,FALSE)</f>
        <v>10</v>
      </c>
      <c r="D63">
        <v>125</v>
      </c>
      <c r="E63">
        <v>1</v>
      </c>
      <c r="F63" t="s">
        <v>24</v>
      </c>
      <c r="G63" t="str">
        <f t="shared" si="0"/>
        <v>INSERT INTO player_point (id, game_id, team_id, points, winner) VALUES (133, 31, 10, 125, 1);</v>
      </c>
    </row>
    <row r="64" spans="1:7">
      <c r="A64">
        <v>32</v>
      </c>
      <c r="B64">
        <v>32</v>
      </c>
      <c r="C64">
        <f>VLOOKUP(F64,Team!E:H,4,FALSE)</f>
        <v>5</v>
      </c>
      <c r="D64">
        <v>109</v>
      </c>
      <c r="E64">
        <v>0</v>
      </c>
      <c r="F64" t="s">
        <v>13</v>
      </c>
      <c r="G64" t="str">
        <f t="shared" si="0"/>
        <v>INSERT INTO player_point (id, game_id, team_id, points, winner) VALUES (32, 32, 5, 109, 0);</v>
      </c>
    </row>
    <row r="65" spans="1:7">
      <c r="A65">
        <v>134</v>
      </c>
      <c r="B65">
        <v>32</v>
      </c>
      <c r="C65">
        <f>VLOOKUP(F65,Team!E:H,4,FALSE)</f>
        <v>13</v>
      </c>
      <c r="D65">
        <v>112</v>
      </c>
      <c r="E65">
        <v>1</v>
      </c>
      <c r="F65" t="s">
        <v>31</v>
      </c>
      <c r="G65" t="str">
        <f t="shared" si="0"/>
        <v>INSERT INTO player_point (id, game_id, team_id, points, winner) VALUES (134, 32, 13, 112, 1);</v>
      </c>
    </row>
    <row r="66" spans="1:7">
      <c r="A66">
        <v>33</v>
      </c>
      <c r="B66">
        <v>33</v>
      </c>
      <c r="C66">
        <f>VLOOKUP(F66,Team!E:H,4,FALSE)</f>
        <v>7</v>
      </c>
      <c r="D66">
        <v>128</v>
      </c>
      <c r="E66">
        <v>1</v>
      </c>
      <c r="F66" t="s">
        <v>18</v>
      </c>
      <c r="G66" t="str">
        <f t="shared" si="0"/>
        <v>INSERT INTO player_point (id, game_id, team_id, points, winner) VALUES (33, 33, 7, 128, 1);</v>
      </c>
    </row>
    <row r="67" spans="1:7">
      <c r="A67">
        <v>135</v>
      </c>
      <c r="B67">
        <v>33</v>
      </c>
      <c r="C67">
        <f>VLOOKUP(F67,Team!E:H,4,FALSE)</f>
        <v>6</v>
      </c>
      <c r="D67">
        <v>96</v>
      </c>
      <c r="E67">
        <v>0</v>
      </c>
      <c r="F67" t="s">
        <v>15</v>
      </c>
      <c r="G67" t="str">
        <f t="shared" ref="G67:G130" si="1">"INSERT INTO player_point (id, game_id, team_id, points, winner) VALUES (" &amp; A67 &amp; ", " &amp; B67 &amp; ", " &amp; C67 &amp; ", " &amp; D67 &amp; ", " &amp; E67 &amp; ");"</f>
        <v>INSERT INTO player_point (id, game_id, team_id, points, winner) VALUES (135, 33, 6, 96, 0);</v>
      </c>
    </row>
    <row r="68" spans="1:7">
      <c r="A68">
        <v>34</v>
      </c>
      <c r="B68">
        <v>34</v>
      </c>
      <c r="C68">
        <f>VLOOKUP(F68,Team!E:H,4,FALSE)</f>
        <v>28</v>
      </c>
      <c r="D68">
        <v>96</v>
      </c>
      <c r="E68">
        <v>0</v>
      </c>
      <c r="F68" t="s">
        <v>65</v>
      </c>
      <c r="G68" t="str">
        <f t="shared" si="1"/>
        <v>INSERT INTO player_point (id, game_id, team_id, points, winner) VALUES (34, 34, 28, 96, 0);</v>
      </c>
    </row>
    <row r="69" spans="1:7">
      <c r="A69">
        <v>136</v>
      </c>
      <c r="B69">
        <v>34</v>
      </c>
      <c r="C69">
        <f>VLOOKUP(F69,Team!E:H,4,FALSE)</f>
        <v>26</v>
      </c>
      <c r="D69">
        <v>137</v>
      </c>
      <c r="E69">
        <v>1</v>
      </c>
      <c r="F69" t="s">
        <v>60</v>
      </c>
      <c r="G69" t="str">
        <f t="shared" si="1"/>
        <v>INSERT INTO player_point (id, game_id, team_id, points, winner) VALUES (136, 34, 26, 137, 1);</v>
      </c>
    </row>
    <row r="70" spans="1:7">
      <c r="A70">
        <v>35</v>
      </c>
      <c r="B70">
        <v>35</v>
      </c>
      <c r="C70">
        <f>VLOOKUP(F70,Team!E:H,4,FALSE)</f>
        <v>18</v>
      </c>
      <c r="D70">
        <v>117</v>
      </c>
      <c r="E70">
        <v>0</v>
      </c>
      <c r="F70" t="s">
        <v>43</v>
      </c>
      <c r="G70" t="str">
        <f t="shared" si="1"/>
        <v>INSERT INTO player_point (id, game_id, team_id, points, winner) VALUES (35, 35, 18, 117, 0);</v>
      </c>
    </row>
    <row r="71" spans="1:7">
      <c r="A71">
        <v>137</v>
      </c>
      <c r="B71">
        <v>35</v>
      </c>
      <c r="C71">
        <f>VLOOKUP(F71,Team!E:H,4,FALSE)</f>
        <v>16</v>
      </c>
      <c r="D71">
        <v>122</v>
      </c>
      <c r="E71">
        <v>1</v>
      </c>
      <c r="F71" t="s">
        <v>37</v>
      </c>
      <c r="G71" t="str">
        <f t="shared" si="1"/>
        <v>INSERT INTO player_point (id, game_id, team_id, points, winner) VALUES (137, 35, 16, 122, 1);</v>
      </c>
    </row>
    <row r="72" spans="1:7">
      <c r="A72">
        <v>36</v>
      </c>
      <c r="B72">
        <v>36</v>
      </c>
      <c r="C72">
        <f>VLOOKUP(F72,Team!E:H,4,FALSE)</f>
        <v>22</v>
      </c>
      <c r="D72">
        <v>111</v>
      </c>
      <c r="E72">
        <v>1</v>
      </c>
      <c r="F72" t="s">
        <v>52</v>
      </c>
      <c r="G72" t="str">
        <f t="shared" si="1"/>
        <v>INSERT INTO player_point (id, game_id, team_id, points, winner) VALUES (36, 36, 22, 111, 1);</v>
      </c>
    </row>
    <row r="73" spans="1:7">
      <c r="A73">
        <v>138</v>
      </c>
      <c r="B73">
        <v>36</v>
      </c>
      <c r="C73">
        <f>VLOOKUP(F73,Team!E:H,4,FALSE)</f>
        <v>25</v>
      </c>
      <c r="D73">
        <v>109</v>
      </c>
      <c r="E73">
        <v>0</v>
      </c>
      <c r="F73" t="s">
        <v>58</v>
      </c>
      <c r="G73" t="str">
        <f t="shared" si="1"/>
        <v>INSERT INTO player_point (id, game_id, team_id, points, winner) VALUES (138, 36, 25, 109, 0);</v>
      </c>
    </row>
    <row r="74" spans="1:7">
      <c r="A74">
        <v>37</v>
      </c>
      <c r="B74">
        <v>37</v>
      </c>
      <c r="C74">
        <f>VLOOKUP(F74,Team!E:H,4,FALSE)</f>
        <v>19</v>
      </c>
      <c r="D74">
        <v>106</v>
      </c>
      <c r="E74">
        <v>1</v>
      </c>
      <c r="F74" t="s">
        <v>45</v>
      </c>
      <c r="G74" t="str">
        <f t="shared" si="1"/>
        <v>INSERT INTO player_point (id, game_id, team_id, points, winner) VALUES (37, 37, 19, 106, 1);</v>
      </c>
    </row>
    <row r="75" spans="1:7">
      <c r="A75">
        <v>139</v>
      </c>
      <c r="B75">
        <v>37</v>
      </c>
      <c r="C75">
        <f>VLOOKUP(F75,Team!E:H,4,FALSE)</f>
        <v>23</v>
      </c>
      <c r="D75">
        <v>104</v>
      </c>
      <c r="E75">
        <v>0</v>
      </c>
      <c r="F75" t="s">
        <v>54</v>
      </c>
      <c r="G75" t="str">
        <f t="shared" si="1"/>
        <v>INSERT INTO player_point (id, game_id, team_id, points, winner) VALUES (139, 37, 23, 104, 0);</v>
      </c>
    </row>
    <row r="76" spans="1:7">
      <c r="A76">
        <v>38</v>
      </c>
      <c r="B76">
        <v>38</v>
      </c>
      <c r="C76">
        <f>VLOOKUP(F76,Team!E:H,4,FALSE)</f>
        <v>12</v>
      </c>
      <c r="D76">
        <v>126</v>
      </c>
      <c r="E76">
        <v>1</v>
      </c>
      <c r="F76" t="s">
        <v>29</v>
      </c>
      <c r="G76" t="str">
        <f t="shared" si="1"/>
        <v>INSERT INTO player_point (id, game_id, team_id, points, winner) VALUES (38, 38, 12, 126, 1);</v>
      </c>
    </row>
    <row r="77" spans="1:7">
      <c r="A77">
        <v>140</v>
      </c>
      <c r="B77">
        <v>38</v>
      </c>
      <c r="C77">
        <f>VLOOKUP(F77,Team!E:H,4,FALSE)</f>
        <v>11</v>
      </c>
      <c r="D77">
        <v>109</v>
      </c>
      <c r="E77">
        <v>0</v>
      </c>
      <c r="F77" t="s">
        <v>26</v>
      </c>
      <c r="G77" t="str">
        <f t="shared" si="1"/>
        <v>INSERT INTO player_point (id, game_id, team_id, points, winner) VALUES (140, 38, 11, 109, 0);</v>
      </c>
    </row>
    <row r="78" spans="1:7">
      <c r="A78">
        <v>39</v>
      </c>
      <c r="B78">
        <v>39</v>
      </c>
      <c r="C78">
        <f>VLOOKUP(F78,Team!E:H,4,FALSE)</f>
        <v>15</v>
      </c>
      <c r="D78">
        <v>107</v>
      </c>
      <c r="E78">
        <v>0</v>
      </c>
      <c r="F78" t="s">
        <v>35</v>
      </c>
      <c r="G78" t="str">
        <f t="shared" si="1"/>
        <v>INSERT INTO player_point (id, game_id, team_id, points, winner) VALUES (39, 39, 15, 107, 0);</v>
      </c>
    </row>
    <row r="79" spans="1:7">
      <c r="A79">
        <v>141</v>
      </c>
      <c r="B79">
        <v>39</v>
      </c>
      <c r="C79">
        <f>VLOOKUP(F79,Team!E:H,4,FALSE)</f>
        <v>7</v>
      </c>
      <c r="D79">
        <v>117</v>
      </c>
      <c r="E79">
        <v>1</v>
      </c>
      <c r="F79" t="s">
        <v>18</v>
      </c>
      <c r="G79" t="str">
        <f t="shared" si="1"/>
        <v>INSERT INTO player_point (id, game_id, team_id, points, winner) VALUES (141, 39, 7, 117, 1);</v>
      </c>
    </row>
    <row r="80" spans="1:7">
      <c r="A80">
        <v>40</v>
      </c>
      <c r="B80">
        <v>40</v>
      </c>
      <c r="C80">
        <f>VLOOKUP(F80,Team!E:H,4,FALSE)</f>
        <v>20</v>
      </c>
      <c r="D80">
        <v>122</v>
      </c>
      <c r="E80">
        <v>1</v>
      </c>
      <c r="F80" t="s">
        <v>47</v>
      </c>
      <c r="G80" t="str">
        <f t="shared" si="1"/>
        <v>INSERT INTO player_point (id, game_id, team_id, points, winner) VALUES (40, 40, 20, 122, 1);</v>
      </c>
    </row>
    <row r="81" spans="1:7">
      <c r="A81">
        <v>142</v>
      </c>
      <c r="B81">
        <v>40</v>
      </c>
      <c r="C81">
        <f>VLOOKUP(F81,Team!E:H,4,FALSE)</f>
        <v>29</v>
      </c>
      <c r="D81">
        <v>121</v>
      </c>
      <c r="E81">
        <v>0</v>
      </c>
      <c r="F81" t="s">
        <v>67</v>
      </c>
      <c r="G81" t="str">
        <f t="shared" si="1"/>
        <v>INSERT INTO player_point (id, game_id, team_id, points, winner) VALUES (142, 40, 29, 121, 0);</v>
      </c>
    </row>
    <row r="82" spans="1:7">
      <c r="A82">
        <v>41</v>
      </c>
      <c r="B82">
        <v>41</v>
      </c>
      <c r="C82">
        <f>VLOOKUP(F82,Team!E:H,4,FALSE)</f>
        <v>17</v>
      </c>
      <c r="D82">
        <v>116</v>
      </c>
      <c r="E82">
        <v>1</v>
      </c>
      <c r="F82" t="s">
        <v>41</v>
      </c>
      <c r="G82" t="str">
        <f t="shared" si="1"/>
        <v>INSERT INTO player_point (id, game_id, team_id, points, winner) VALUES (41, 41, 17, 116, 1);</v>
      </c>
    </row>
    <row r="83" spans="1:7">
      <c r="A83">
        <v>143</v>
      </c>
      <c r="B83">
        <v>41</v>
      </c>
      <c r="C83">
        <f>VLOOKUP(F83,Team!E:H,4,FALSE)</f>
        <v>18</v>
      </c>
      <c r="D83">
        <v>106</v>
      </c>
      <c r="E83">
        <v>0</v>
      </c>
      <c r="F83" t="s">
        <v>43</v>
      </c>
      <c r="G83" t="str">
        <f t="shared" si="1"/>
        <v>INSERT INTO player_point (id, game_id, team_id, points, winner) VALUES (143, 41, 18, 106, 0);</v>
      </c>
    </row>
    <row r="84" spans="1:7">
      <c r="A84">
        <v>42</v>
      </c>
      <c r="B84">
        <v>42</v>
      </c>
      <c r="C84">
        <f>VLOOKUP(F84,Team!E:H,4,FALSE)</f>
        <v>25</v>
      </c>
      <c r="D84">
        <v>125</v>
      </c>
      <c r="E84">
        <v>0</v>
      </c>
      <c r="F84" t="s">
        <v>58</v>
      </c>
      <c r="G84" t="str">
        <f t="shared" si="1"/>
        <v>INSERT INTO player_point (id, game_id, team_id, points, winner) VALUES (42, 42, 25, 125, 0);</v>
      </c>
    </row>
    <row r="85" spans="1:7">
      <c r="A85">
        <v>144</v>
      </c>
      <c r="B85">
        <v>42</v>
      </c>
      <c r="C85">
        <f>VLOOKUP(F85,Team!E:H,4,FALSE)</f>
        <v>21</v>
      </c>
      <c r="D85">
        <v>130</v>
      </c>
      <c r="E85">
        <v>1</v>
      </c>
      <c r="F85" t="s">
        <v>49</v>
      </c>
      <c r="G85" t="str">
        <f t="shared" si="1"/>
        <v>INSERT INTO player_point (id, game_id, team_id, points, winner) VALUES (144, 42, 21, 130, 1);</v>
      </c>
    </row>
    <row r="86" spans="1:7">
      <c r="A86">
        <v>43</v>
      </c>
      <c r="B86">
        <v>43</v>
      </c>
      <c r="C86">
        <f>VLOOKUP(F86,Team!E:H,4,FALSE)</f>
        <v>24</v>
      </c>
      <c r="D86">
        <v>112</v>
      </c>
      <c r="E86">
        <v>1</v>
      </c>
      <c r="F86" t="s">
        <v>56</v>
      </c>
      <c r="G86" t="str">
        <f t="shared" si="1"/>
        <v>INSERT INTO player_point (id, game_id, team_id, points, winner) VALUES (43, 43, 24, 112, 1);</v>
      </c>
    </row>
    <row r="87" spans="1:7">
      <c r="A87">
        <v>145</v>
      </c>
      <c r="B87">
        <v>43</v>
      </c>
      <c r="C87">
        <f>VLOOKUP(F87,Team!E:H,4,FALSE)</f>
        <v>22</v>
      </c>
      <c r="D87">
        <v>95</v>
      </c>
      <c r="E87">
        <v>0</v>
      </c>
      <c r="F87" t="s">
        <v>52</v>
      </c>
      <c r="G87" t="str">
        <f t="shared" si="1"/>
        <v>INSERT INTO player_point (id, game_id, team_id, points, winner) VALUES (145, 43, 22, 95, 0);</v>
      </c>
    </row>
    <row r="88" spans="1:7">
      <c r="A88">
        <v>44</v>
      </c>
      <c r="B88">
        <v>44</v>
      </c>
      <c r="C88">
        <f>VLOOKUP(F88,Team!E:H,4,FALSE)</f>
        <v>9</v>
      </c>
      <c r="D88">
        <v>106</v>
      </c>
      <c r="E88">
        <v>0</v>
      </c>
      <c r="F88" t="s">
        <v>22</v>
      </c>
      <c r="G88" t="str">
        <f t="shared" si="1"/>
        <v>INSERT INTO player_point (id, game_id, team_id, points, winner) VALUES (44, 44, 9, 106, 0);</v>
      </c>
    </row>
    <row r="89" spans="1:7">
      <c r="A89">
        <v>146</v>
      </c>
      <c r="B89">
        <v>44</v>
      </c>
      <c r="C89">
        <f>VLOOKUP(F89,Team!E:H,4,FALSE)</f>
        <v>4</v>
      </c>
      <c r="D89">
        <v>120</v>
      </c>
      <c r="E89">
        <v>1</v>
      </c>
      <c r="F89" t="s">
        <v>11</v>
      </c>
      <c r="G89" t="str">
        <f t="shared" si="1"/>
        <v>INSERT INTO player_point (id, game_id, team_id, points, winner) VALUES (146, 44, 4, 120, 1);</v>
      </c>
    </row>
    <row r="90" spans="1:7">
      <c r="A90">
        <v>45</v>
      </c>
      <c r="B90">
        <v>45</v>
      </c>
      <c r="C90">
        <f>VLOOKUP(F90,Team!E:H,4,FALSE)</f>
        <v>5</v>
      </c>
      <c r="D90">
        <v>98</v>
      </c>
      <c r="E90">
        <v>1</v>
      </c>
      <c r="F90" t="s">
        <v>13</v>
      </c>
      <c r="G90" t="str">
        <f t="shared" si="1"/>
        <v>INSERT INTO player_point (id, game_id, team_id, points, winner) VALUES (45, 45, 5, 98, 1);</v>
      </c>
    </row>
    <row r="91" spans="1:7">
      <c r="A91">
        <v>147</v>
      </c>
      <c r="B91">
        <v>45</v>
      </c>
      <c r="C91">
        <f>VLOOKUP(F91,Team!E:H,4,FALSE)</f>
        <v>13</v>
      </c>
      <c r="D91">
        <v>90</v>
      </c>
      <c r="E91">
        <v>0</v>
      </c>
      <c r="F91" t="s">
        <v>31</v>
      </c>
      <c r="G91" t="str">
        <f t="shared" si="1"/>
        <v>INSERT INTO player_point (id, game_id, team_id, points, winner) VALUES (147, 45, 13, 90, 0);</v>
      </c>
    </row>
    <row r="92" spans="1:7">
      <c r="A92">
        <v>46</v>
      </c>
      <c r="B92">
        <v>46</v>
      </c>
      <c r="C92">
        <f>VLOOKUP(F92,Team!E:H,4,FALSE)</f>
        <v>14</v>
      </c>
      <c r="D92">
        <v>102</v>
      </c>
      <c r="E92">
        <v>0</v>
      </c>
      <c r="F92" t="s">
        <v>33</v>
      </c>
      <c r="G92" t="str">
        <f t="shared" si="1"/>
        <v>INSERT INTO player_point (id, game_id, team_id, points, winner) VALUES (46, 46, 14, 102, 0);</v>
      </c>
    </row>
    <row r="93" spans="1:7">
      <c r="A93">
        <v>148</v>
      </c>
      <c r="B93">
        <v>46</v>
      </c>
      <c r="C93">
        <f>VLOOKUP(F93,Team!E:H,4,FALSE)</f>
        <v>3</v>
      </c>
      <c r="D93">
        <v>115</v>
      </c>
      <c r="E93">
        <v>1</v>
      </c>
      <c r="F93" t="s">
        <v>9</v>
      </c>
      <c r="G93" t="str">
        <f t="shared" si="1"/>
        <v>INSERT INTO player_point (id, game_id, team_id, points, winner) VALUES (148, 46, 3, 115, 1);</v>
      </c>
    </row>
    <row r="94" spans="1:7">
      <c r="A94">
        <v>47</v>
      </c>
      <c r="B94">
        <v>47</v>
      </c>
      <c r="C94">
        <f>VLOOKUP(F94,Team!E:H,4,FALSE)</f>
        <v>20</v>
      </c>
      <c r="D94">
        <v>108</v>
      </c>
      <c r="E94">
        <v>0</v>
      </c>
      <c r="F94" t="s">
        <v>47</v>
      </c>
      <c r="G94" t="str">
        <f t="shared" si="1"/>
        <v>INSERT INTO player_point (id, game_id, team_id, points, winner) VALUES (47, 47, 20, 108, 0);</v>
      </c>
    </row>
    <row r="95" spans="1:7">
      <c r="A95">
        <v>149</v>
      </c>
      <c r="B95">
        <v>47</v>
      </c>
      <c r="C95">
        <f>VLOOKUP(F95,Team!E:H,4,FALSE)</f>
        <v>27</v>
      </c>
      <c r="D95">
        <v>114</v>
      </c>
      <c r="E95">
        <v>1</v>
      </c>
      <c r="F95" t="s">
        <v>63</v>
      </c>
      <c r="G95" t="str">
        <f t="shared" si="1"/>
        <v>INSERT INTO player_point (id, game_id, team_id, points, winner) VALUES (149, 47, 27, 114, 1);</v>
      </c>
    </row>
    <row r="96" spans="1:7">
      <c r="A96">
        <v>48</v>
      </c>
      <c r="B96">
        <v>48</v>
      </c>
      <c r="C96">
        <f>VLOOKUP(F96,Team!E:H,4,FALSE)</f>
        <v>1</v>
      </c>
      <c r="D96">
        <v>102</v>
      </c>
      <c r="E96">
        <v>0</v>
      </c>
      <c r="F96" t="s">
        <v>3</v>
      </c>
      <c r="G96" t="str">
        <f t="shared" si="1"/>
        <v>INSERT INTO player_point (id, game_id, team_id, points, winner) VALUES (48, 48, 1, 102, 0);</v>
      </c>
    </row>
    <row r="97" spans="1:7">
      <c r="A97">
        <v>150</v>
      </c>
      <c r="B97">
        <v>48</v>
      </c>
      <c r="C97">
        <f>VLOOKUP(F97,Team!E:H,4,FALSE)</f>
        <v>6</v>
      </c>
      <c r="D97">
        <v>120</v>
      </c>
      <c r="E97">
        <v>1</v>
      </c>
      <c r="F97" t="s">
        <v>15</v>
      </c>
      <c r="G97" t="str">
        <f t="shared" si="1"/>
        <v>INSERT INTO player_point (id, game_id, team_id, points, winner) VALUES (150, 48, 6, 120, 1);</v>
      </c>
    </row>
    <row r="98" spans="1:7">
      <c r="A98">
        <v>49</v>
      </c>
      <c r="B98">
        <v>49</v>
      </c>
      <c r="C98">
        <f>VLOOKUP(F98,Team!E:H,4,FALSE)</f>
        <v>2</v>
      </c>
      <c r="D98">
        <v>124</v>
      </c>
      <c r="E98">
        <v>0</v>
      </c>
      <c r="F98" t="s">
        <v>7</v>
      </c>
      <c r="G98" t="str">
        <f t="shared" si="1"/>
        <v>INSERT INTO player_point (id, game_id, team_id, points, winner) VALUES (49, 49, 2, 124, 0);</v>
      </c>
    </row>
    <row r="99" spans="1:7">
      <c r="A99">
        <v>151</v>
      </c>
      <c r="B99">
        <v>49</v>
      </c>
      <c r="C99">
        <v>28</v>
      </c>
      <c r="D99">
        <v>134</v>
      </c>
      <c r="E99">
        <v>1</v>
      </c>
      <c r="F99" t="s">
        <v>261</v>
      </c>
      <c r="G99" t="str">
        <f t="shared" si="1"/>
        <v>INSERT INTO player_point (id, game_id, team_id, points, winner) VALUES (151, 49, 28, 134, 1);</v>
      </c>
    </row>
    <row r="100" spans="1:7">
      <c r="A100">
        <v>50</v>
      </c>
      <c r="B100">
        <v>50</v>
      </c>
      <c r="C100">
        <f>VLOOKUP(F100,Team!E:H,4,FALSE)</f>
        <v>30</v>
      </c>
      <c r="D100">
        <v>115</v>
      </c>
      <c r="E100">
        <v>1</v>
      </c>
      <c r="F100" t="s">
        <v>69</v>
      </c>
      <c r="G100" t="str">
        <f t="shared" si="1"/>
        <v>INSERT INTO player_point (id, game_id, team_id, points, winner) VALUES (50, 50, 30, 115, 1);</v>
      </c>
    </row>
    <row r="101" spans="1:7">
      <c r="A101">
        <v>152</v>
      </c>
      <c r="B101">
        <v>50</v>
      </c>
      <c r="C101">
        <f>VLOOKUP(F101,Team!E:H,4,FALSE)</f>
        <v>17</v>
      </c>
      <c r="D101">
        <v>106</v>
      </c>
      <c r="E101">
        <v>0</v>
      </c>
      <c r="F101" t="s">
        <v>41</v>
      </c>
      <c r="G101" t="str">
        <f t="shared" si="1"/>
        <v>INSERT INTO player_point (id, game_id, team_id, points, winner) VALUES (152, 50, 17, 106, 0);</v>
      </c>
    </row>
    <row r="102" spans="1:7">
      <c r="A102">
        <v>51</v>
      </c>
      <c r="B102">
        <v>51</v>
      </c>
      <c r="C102">
        <f>VLOOKUP(F102,Team!E:H,4,FALSE)</f>
        <v>16</v>
      </c>
      <c r="D102">
        <v>110</v>
      </c>
      <c r="E102">
        <v>0</v>
      </c>
      <c r="F102" t="s">
        <v>37</v>
      </c>
      <c r="G102" t="str">
        <f t="shared" si="1"/>
        <v>INSERT INTO player_point (id, game_id, team_id, points, winner) VALUES (51, 51, 16, 110, 0);</v>
      </c>
    </row>
    <row r="103" spans="1:7">
      <c r="A103">
        <v>153</v>
      </c>
      <c r="B103">
        <v>51</v>
      </c>
      <c r="C103">
        <f>VLOOKUP(F103,Team!E:H,4,FALSE)</f>
        <v>19</v>
      </c>
      <c r="D103">
        <v>135</v>
      </c>
      <c r="E103">
        <v>1</v>
      </c>
      <c r="F103" t="s">
        <v>45</v>
      </c>
      <c r="G103" t="str">
        <f t="shared" si="1"/>
        <v>INSERT INTO player_point (id, game_id, team_id, points, winner) VALUES (153, 51, 19, 135, 1);</v>
      </c>
    </row>
    <row r="104" spans="1:7">
      <c r="A104">
        <v>52</v>
      </c>
      <c r="B104">
        <v>52</v>
      </c>
      <c r="C104">
        <f>VLOOKUP(F104,Team!E:H,4,FALSE)</f>
        <v>8</v>
      </c>
      <c r="D104">
        <v>99</v>
      </c>
      <c r="E104">
        <v>0</v>
      </c>
      <c r="F104" t="s">
        <v>20</v>
      </c>
      <c r="G104" t="str">
        <f t="shared" si="1"/>
        <v>INSERT INTO player_point (id, game_id, team_id, points, winner) VALUES (52, 52, 8, 99, 0);</v>
      </c>
    </row>
    <row r="105" spans="1:7">
      <c r="A105">
        <v>154</v>
      </c>
      <c r="B105">
        <v>52</v>
      </c>
      <c r="C105">
        <f>VLOOKUP(F105,Team!E:H,4,FALSE)</f>
        <v>15</v>
      </c>
      <c r="D105">
        <v>120</v>
      </c>
      <c r="E105">
        <v>1</v>
      </c>
      <c r="F105" t="s">
        <v>35</v>
      </c>
      <c r="G105" t="str">
        <f t="shared" si="1"/>
        <v>INSERT INTO player_point (id, game_id, team_id, points, winner) VALUES (154, 52, 15, 120, 1);</v>
      </c>
    </row>
    <row r="106" spans="1:7">
      <c r="A106">
        <v>53</v>
      </c>
      <c r="B106">
        <v>53</v>
      </c>
      <c r="C106">
        <f>VLOOKUP(F106,Team!E:H,4,FALSE)</f>
        <v>26</v>
      </c>
      <c r="D106">
        <v>111</v>
      </c>
      <c r="E106">
        <v>0</v>
      </c>
      <c r="F106" t="s">
        <v>60</v>
      </c>
      <c r="G106" t="str">
        <f t="shared" si="1"/>
        <v>INSERT INTO player_point (id, game_id, team_id, points, winner) VALUES (53, 53, 26, 111, 0);</v>
      </c>
    </row>
    <row r="107" spans="1:7">
      <c r="A107">
        <v>155</v>
      </c>
      <c r="B107">
        <v>53</v>
      </c>
      <c r="C107">
        <f>VLOOKUP(F107,Team!E:H,4,FALSE)</f>
        <v>29</v>
      </c>
      <c r="D107">
        <v>113</v>
      </c>
      <c r="E107">
        <v>1</v>
      </c>
      <c r="F107" t="s">
        <v>67</v>
      </c>
      <c r="G107" t="str">
        <f t="shared" si="1"/>
        <v>INSERT INTO player_point (id, game_id, team_id, points, winner) VALUES (155, 53, 29, 113, 1);</v>
      </c>
    </row>
    <row r="108" spans="1:7">
      <c r="A108">
        <v>54</v>
      </c>
      <c r="B108">
        <v>54</v>
      </c>
      <c r="C108">
        <f>VLOOKUP(F108,Team!E:H,4,FALSE)</f>
        <v>22</v>
      </c>
      <c r="D108">
        <v>94</v>
      </c>
      <c r="E108">
        <v>0</v>
      </c>
      <c r="F108" t="s">
        <v>52</v>
      </c>
      <c r="G108" t="str">
        <f t="shared" si="1"/>
        <v>INSERT INTO player_point (id, game_id, team_id, points, winner) VALUES (54, 54, 22, 94, 0);</v>
      </c>
    </row>
    <row r="109" spans="1:7">
      <c r="A109">
        <v>156</v>
      </c>
      <c r="B109">
        <v>54</v>
      </c>
      <c r="C109">
        <f>VLOOKUP(F109,Team!E:H,4,FALSE)</f>
        <v>18</v>
      </c>
      <c r="D109">
        <v>108</v>
      </c>
      <c r="E109">
        <v>1</v>
      </c>
      <c r="F109" t="s">
        <v>43</v>
      </c>
      <c r="G109" t="str">
        <f t="shared" si="1"/>
        <v>INSERT INTO player_point (id, game_id, team_id, points, winner) VALUES (156, 54, 18, 108, 1);</v>
      </c>
    </row>
    <row r="110" spans="1:7">
      <c r="A110">
        <v>55</v>
      </c>
      <c r="B110">
        <v>55</v>
      </c>
      <c r="C110">
        <f>VLOOKUP(F110,Team!E:H,4,FALSE)</f>
        <v>21</v>
      </c>
      <c r="D110">
        <v>105</v>
      </c>
      <c r="E110">
        <v>0</v>
      </c>
      <c r="F110" t="s">
        <v>49</v>
      </c>
      <c r="G110" t="str">
        <f t="shared" si="1"/>
        <v>INSERT INTO player_point (id, game_id, team_id, points, winner) VALUES (55, 55, 21, 105, 0);</v>
      </c>
    </row>
    <row r="111" spans="1:7">
      <c r="A111">
        <v>157</v>
      </c>
      <c r="B111">
        <v>55</v>
      </c>
      <c r="C111">
        <f>VLOOKUP(F111,Team!E:H,4,FALSE)</f>
        <v>24</v>
      </c>
      <c r="D111">
        <v>134</v>
      </c>
      <c r="E111">
        <v>1</v>
      </c>
      <c r="F111" t="s">
        <v>56</v>
      </c>
      <c r="G111" t="str">
        <f t="shared" si="1"/>
        <v>INSERT INTO player_point (id, game_id, team_id, points, winner) VALUES (157, 55, 24, 134, 1);</v>
      </c>
    </row>
    <row r="112" spans="1:7">
      <c r="A112">
        <v>56</v>
      </c>
      <c r="B112">
        <v>56</v>
      </c>
      <c r="C112">
        <f>VLOOKUP(F112,Team!E:H,4,FALSE)</f>
        <v>14</v>
      </c>
      <c r="D112">
        <v>92</v>
      </c>
      <c r="E112">
        <v>0</v>
      </c>
      <c r="F112" t="s">
        <v>33</v>
      </c>
      <c r="G112" t="str">
        <f t="shared" si="1"/>
        <v>INSERT INTO player_point (id, game_id, team_id, points, winner) VALUES (56, 56, 14, 92, 0);</v>
      </c>
    </row>
    <row r="113" spans="1:7">
      <c r="A113">
        <v>158</v>
      </c>
      <c r="B113">
        <v>56</v>
      </c>
      <c r="C113">
        <f>VLOOKUP(F113,Team!E:H,4,FALSE)</f>
        <v>7</v>
      </c>
      <c r="D113">
        <v>103</v>
      </c>
      <c r="E113">
        <v>1</v>
      </c>
      <c r="F113" t="s">
        <v>18</v>
      </c>
      <c r="G113" t="str">
        <f t="shared" si="1"/>
        <v>INSERT INTO player_point (id, game_id, team_id, points, winner) VALUES (158, 56, 7, 103, 1);</v>
      </c>
    </row>
    <row r="114" spans="1:7">
      <c r="A114">
        <v>57</v>
      </c>
      <c r="B114">
        <v>57</v>
      </c>
      <c r="C114">
        <f>VLOOKUP(F114,Team!E:H,4,FALSE)</f>
        <v>11</v>
      </c>
      <c r="D114">
        <v>118</v>
      </c>
      <c r="E114">
        <v>1</v>
      </c>
      <c r="F114" t="s">
        <v>26</v>
      </c>
      <c r="G114" t="str">
        <f t="shared" si="1"/>
        <v>INSERT INTO player_point (id, game_id, team_id, points, winner) VALUES (57, 57, 11, 118, 1);</v>
      </c>
    </row>
    <row r="115" spans="1:7">
      <c r="A115">
        <v>159</v>
      </c>
      <c r="B115">
        <v>57</v>
      </c>
      <c r="C115">
        <f>VLOOKUP(F115,Team!E:H,4,FALSE)</f>
        <v>8</v>
      </c>
      <c r="D115">
        <v>113</v>
      </c>
      <c r="E115">
        <v>0</v>
      </c>
      <c r="F115" t="s">
        <v>20</v>
      </c>
      <c r="G115" t="str">
        <f t="shared" si="1"/>
        <v>INSERT INTO player_point (id, game_id, team_id, points, winner) VALUES (159, 57, 8, 113, 0);</v>
      </c>
    </row>
    <row r="116" spans="1:7">
      <c r="A116">
        <v>58</v>
      </c>
      <c r="B116">
        <v>58</v>
      </c>
      <c r="C116">
        <f>VLOOKUP(F116,Team!E:H,4,FALSE)</f>
        <v>2</v>
      </c>
      <c r="D116">
        <v>99</v>
      </c>
      <c r="E116">
        <v>0</v>
      </c>
      <c r="F116" t="s">
        <v>7</v>
      </c>
      <c r="G116" t="str">
        <f t="shared" si="1"/>
        <v>INSERT INTO player_point (id, game_id, team_id, points, winner) VALUES (58, 58, 2, 99, 0);</v>
      </c>
    </row>
    <row r="117" spans="1:7">
      <c r="A117">
        <v>160</v>
      </c>
      <c r="B117">
        <v>58</v>
      </c>
      <c r="C117">
        <f>VLOOKUP(F117,Team!E:H,4,FALSE)</f>
        <v>10</v>
      </c>
      <c r="D117">
        <v>110</v>
      </c>
      <c r="E117">
        <v>1</v>
      </c>
      <c r="F117" t="s">
        <v>24</v>
      </c>
      <c r="G117" t="str">
        <f t="shared" si="1"/>
        <v>INSERT INTO player_point (id, game_id, team_id, points, winner) VALUES (160, 58, 10, 110, 1);</v>
      </c>
    </row>
    <row r="118" spans="1:7">
      <c r="A118">
        <v>59</v>
      </c>
      <c r="B118">
        <v>59</v>
      </c>
      <c r="C118">
        <f>VLOOKUP(F118,Team!E:H,4,FALSE)</f>
        <v>12</v>
      </c>
      <c r="D118">
        <v>131</v>
      </c>
      <c r="E118">
        <v>0</v>
      </c>
      <c r="F118" t="s">
        <v>29</v>
      </c>
      <c r="G118" t="str">
        <f t="shared" si="1"/>
        <v>INSERT INTO player_point (id, game_id, team_id, points, winner) VALUES (59, 59, 12, 131, 0);</v>
      </c>
    </row>
    <row r="119" spans="1:7">
      <c r="A119">
        <v>161</v>
      </c>
      <c r="B119">
        <v>59</v>
      </c>
      <c r="C119">
        <f>VLOOKUP(F119,Team!E:H,4,FALSE)</f>
        <v>3</v>
      </c>
      <c r="D119">
        <v>134</v>
      </c>
      <c r="E119">
        <v>1</v>
      </c>
      <c r="F119" t="s">
        <v>9</v>
      </c>
      <c r="G119" t="str">
        <f t="shared" si="1"/>
        <v>INSERT INTO player_point (id, game_id, team_id, points, winner) VALUES (161, 59, 3, 134, 1);</v>
      </c>
    </row>
    <row r="120" spans="1:7">
      <c r="A120">
        <v>60</v>
      </c>
      <c r="B120">
        <v>60</v>
      </c>
      <c r="C120">
        <f>VLOOKUP(F120,Team!E:H,4,FALSE)</f>
        <v>4</v>
      </c>
      <c r="D120">
        <v>109</v>
      </c>
      <c r="E120">
        <v>0</v>
      </c>
      <c r="F120" t="s">
        <v>11</v>
      </c>
      <c r="G120" t="str">
        <f t="shared" si="1"/>
        <v>INSERT INTO player_point (id, game_id, team_id, points, winner) VALUES (60, 60, 4, 109, 0);</v>
      </c>
    </row>
    <row r="121" spans="1:7">
      <c r="A121">
        <v>162</v>
      </c>
      <c r="B121">
        <v>60</v>
      </c>
      <c r="C121">
        <f>VLOOKUP(F121,Team!E:H,4,FALSE)</f>
        <v>5</v>
      </c>
      <c r="D121">
        <v>119</v>
      </c>
      <c r="E121">
        <v>1</v>
      </c>
      <c r="F121" t="s">
        <v>13</v>
      </c>
      <c r="G121" t="str">
        <f t="shared" si="1"/>
        <v>INSERT INTO player_point (id, game_id, team_id, points, winner) VALUES (162, 60, 5, 119, 1);</v>
      </c>
    </row>
    <row r="122" spans="1:7">
      <c r="A122">
        <v>61</v>
      </c>
      <c r="B122">
        <v>61</v>
      </c>
      <c r="C122">
        <f>VLOOKUP(F122,Team!E:H,4,FALSE)</f>
        <v>9</v>
      </c>
      <c r="D122">
        <v>109</v>
      </c>
      <c r="E122">
        <v>0</v>
      </c>
      <c r="F122" t="s">
        <v>22</v>
      </c>
      <c r="G122" t="str">
        <f t="shared" si="1"/>
        <v>INSERT INTO player_point (id, game_id, team_id, points, winner) VALUES (61, 61, 9, 109, 0);</v>
      </c>
    </row>
    <row r="123" spans="1:7">
      <c r="A123">
        <v>163</v>
      </c>
      <c r="B123">
        <v>61</v>
      </c>
      <c r="C123">
        <f>VLOOKUP(F123,Team!E:H,4,FALSE)</f>
        <v>6</v>
      </c>
      <c r="D123">
        <v>124</v>
      </c>
      <c r="E123">
        <v>1</v>
      </c>
      <c r="F123" t="s">
        <v>15</v>
      </c>
      <c r="G123" t="str">
        <f t="shared" si="1"/>
        <v>INSERT INTO player_point (id, game_id, team_id, points, winner) VALUES (163, 61, 6, 124, 1);</v>
      </c>
    </row>
    <row r="124" spans="1:7">
      <c r="A124">
        <v>62</v>
      </c>
      <c r="B124">
        <v>62</v>
      </c>
      <c r="C124">
        <f>VLOOKUP(F124,Team!E:H,4,FALSE)</f>
        <v>30</v>
      </c>
      <c r="D124">
        <v>122</v>
      </c>
      <c r="E124">
        <v>0</v>
      </c>
      <c r="F124" t="s">
        <v>69</v>
      </c>
      <c r="G124" t="str">
        <f t="shared" si="1"/>
        <v>INSERT INTO player_point (id, game_id, team_id, points, winner) VALUES (62, 62, 30, 122, 0);</v>
      </c>
    </row>
    <row r="125" spans="1:7">
      <c r="A125">
        <v>164</v>
      </c>
      <c r="B125">
        <v>62</v>
      </c>
      <c r="C125">
        <f>VLOOKUP(F125,Team!E:H,4,FALSE)</f>
        <v>17</v>
      </c>
      <c r="D125">
        <v>134</v>
      </c>
      <c r="E125">
        <v>1</v>
      </c>
      <c r="F125" t="s">
        <v>41</v>
      </c>
      <c r="G125" t="str">
        <f t="shared" si="1"/>
        <v>INSERT INTO player_point (id, game_id, team_id, points, winner) VALUES (164, 62, 17, 134, 1);</v>
      </c>
    </row>
    <row r="126" spans="1:7">
      <c r="A126">
        <v>63</v>
      </c>
      <c r="B126">
        <v>63</v>
      </c>
      <c r="C126">
        <f>VLOOKUP(F126,Team!E:H,4,FALSE)</f>
        <v>27</v>
      </c>
      <c r="D126">
        <v>101</v>
      </c>
      <c r="E126">
        <v>0</v>
      </c>
      <c r="F126" t="s">
        <v>63</v>
      </c>
      <c r="G126" t="str">
        <f t="shared" si="1"/>
        <v>INSERT INTO player_point (id, game_id, team_id, points, winner) VALUES (63, 63, 27, 101, 0);</v>
      </c>
    </row>
    <row r="127" spans="1:7">
      <c r="A127">
        <v>165</v>
      </c>
      <c r="B127">
        <v>63</v>
      </c>
      <c r="C127">
        <f>VLOOKUP(F127,Team!E:H,4,FALSE)</f>
        <v>20</v>
      </c>
      <c r="D127">
        <v>109</v>
      </c>
      <c r="E127">
        <v>1</v>
      </c>
      <c r="F127" t="s">
        <v>47</v>
      </c>
      <c r="G127" t="str">
        <f t="shared" si="1"/>
        <v>INSERT INTO player_point (id, game_id, team_id, points, winner) VALUES (165, 63, 20, 109, 1);</v>
      </c>
    </row>
    <row r="128" spans="1:7">
      <c r="A128">
        <v>64</v>
      </c>
      <c r="B128">
        <v>64</v>
      </c>
      <c r="C128">
        <f>VLOOKUP(F128,Team!E:H,4,FALSE)</f>
        <v>13</v>
      </c>
      <c r="D128">
        <v>119</v>
      </c>
      <c r="E128">
        <v>1</v>
      </c>
      <c r="F128" t="s">
        <v>31</v>
      </c>
      <c r="G128" t="str">
        <f t="shared" si="1"/>
        <v>INSERT INTO player_point (id, game_id, team_id, points, winner) VALUES (64, 64, 13, 119, 1);</v>
      </c>
    </row>
    <row r="129" spans="1:7">
      <c r="A129">
        <v>166</v>
      </c>
      <c r="B129">
        <v>64</v>
      </c>
      <c r="C129">
        <f>VLOOKUP(F129,Team!E:H,4,FALSE)</f>
        <v>19</v>
      </c>
      <c r="D129">
        <v>98</v>
      </c>
      <c r="E129">
        <v>0</v>
      </c>
      <c r="F129" t="s">
        <v>45</v>
      </c>
      <c r="G129" t="str">
        <f t="shared" si="1"/>
        <v>INSERT INTO player_point (id, game_id, team_id, points, winner) VALUES (166, 64, 19, 98, 0);</v>
      </c>
    </row>
    <row r="130" spans="1:7">
      <c r="A130">
        <v>65</v>
      </c>
      <c r="B130">
        <v>65</v>
      </c>
      <c r="C130">
        <f>VLOOKUP(F130,Team!E:H,4,FALSE)</f>
        <v>23</v>
      </c>
      <c r="D130">
        <v>99</v>
      </c>
      <c r="E130">
        <v>0</v>
      </c>
      <c r="F130" t="s">
        <v>54</v>
      </c>
      <c r="G130" t="str">
        <f t="shared" si="1"/>
        <v>INSERT INTO player_point (id, game_id, team_id, points, winner) VALUES (65, 65, 23, 99, 0);</v>
      </c>
    </row>
    <row r="131" spans="1:7">
      <c r="A131">
        <v>167</v>
      </c>
      <c r="B131">
        <v>65</v>
      </c>
      <c r="C131">
        <f>VLOOKUP(F131,Team!E:H,4,FALSE)</f>
        <v>16</v>
      </c>
      <c r="D131">
        <v>110</v>
      </c>
      <c r="E131">
        <v>1</v>
      </c>
      <c r="F131" t="s">
        <v>37</v>
      </c>
      <c r="G131" t="str">
        <f t="shared" ref="G131:G194" si="2">"INSERT INTO player_point (id, game_id, team_id, points, winner) VALUES (" &amp; A131 &amp; ", " &amp; B131 &amp; ", " &amp; C131 &amp; ", " &amp; D131 &amp; ", " &amp; E131 &amp; ");"</f>
        <v>INSERT INTO player_point (id, game_id, team_id, points, winner) VALUES (167, 65, 16, 110, 1);</v>
      </c>
    </row>
    <row r="132" spans="1:7">
      <c r="A132">
        <v>66</v>
      </c>
      <c r="B132">
        <v>66</v>
      </c>
      <c r="C132">
        <f>VLOOKUP(F132,Team!E:H,4,FALSE)</f>
        <v>26</v>
      </c>
      <c r="D132">
        <v>129</v>
      </c>
      <c r="E132">
        <v>1</v>
      </c>
      <c r="F132" t="s">
        <v>60</v>
      </c>
      <c r="G132" t="str">
        <f t="shared" si="2"/>
        <v>INSERT INTO player_point (id, game_id, team_id, points, winner) VALUES (66, 66, 26, 129, 1);</v>
      </c>
    </row>
    <row r="133" spans="1:7">
      <c r="A133">
        <v>168</v>
      </c>
      <c r="B133">
        <v>66</v>
      </c>
      <c r="C133">
        <f>VLOOKUP(F133,Team!E:H,4,FALSE)</f>
        <v>2</v>
      </c>
      <c r="D133">
        <v>125</v>
      </c>
      <c r="E133">
        <v>0</v>
      </c>
      <c r="F133" t="s">
        <v>7</v>
      </c>
      <c r="G133" t="str">
        <f t="shared" si="2"/>
        <v>INSERT INTO player_point (id, game_id, team_id, points, winner) VALUES (168, 66, 2, 125, 0);</v>
      </c>
    </row>
    <row r="134" spans="1:7">
      <c r="A134">
        <v>67</v>
      </c>
      <c r="B134">
        <v>67</v>
      </c>
      <c r="C134">
        <f>VLOOKUP(F134,Team!E:H,4,FALSE)</f>
        <v>22</v>
      </c>
      <c r="D134">
        <v>110</v>
      </c>
      <c r="E134">
        <v>0</v>
      </c>
      <c r="F134" t="s">
        <v>52</v>
      </c>
      <c r="G134" t="str">
        <f t="shared" si="2"/>
        <v>INSERT INTO player_point (id, game_id, team_id, points, winner) VALUES (67, 67, 22, 110, 0);</v>
      </c>
    </row>
    <row r="135" spans="1:7">
      <c r="A135">
        <v>169</v>
      </c>
      <c r="B135">
        <v>67</v>
      </c>
      <c r="C135">
        <f>VLOOKUP(F135,Team!E:H,4,FALSE)</f>
        <v>18</v>
      </c>
      <c r="D135">
        <v>118</v>
      </c>
      <c r="E135">
        <v>1</v>
      </c>
      <c r="F135" t="s">
        <v>43</v>
      </c>
      <c r="G135" t="str">
        <f t="shared" si="2"/>
        <v>INSERT INTO player_point (id, game_id, team_id, points, winner) VALUES (169, 67, 18, 118, 1);</v>
      </c>
    </row>
    <row r="136" spans="1:7">
      <c r="A136">
        <v>68</v>
      </c>
      <c r="B136">
        <v>68</v>
      </c>
      <c r="C136">
        <f>VLOOKUP(F136,Team!E:H,4,FALSE)</f>
        <v>28</v>
      </c>
      <c r="D136">
        <v>125</v>
      </c>
      <c r="E136">
        <v>1</v>
      </c>
      <c r="F136" t="s">
        <v>65</v>
      </c>
      <c r="G136" t="str">
        <f t="shared" si="2"/>
        <v>INSERT INTO player_point (id, game_id, team_id, points, winner) VALUES (68, 68, 28, 125, 1);</v>
      </c>
    </row>
    <row r="137" spans="1:7">
      <c r="A137">
        <v>170</v>
      </c>
      <c r="B137">
        <v>68</v>
      </c>
      <c r="C137">
        <f>VLOOKUP(F137,Team!E:H,4,FALSE)</f>
        <v>25</v>
      </c>
      <c r="D137">
        <v>110</v>
      </c>
      <c r="E137">
        <v>0</v>
      </c>
      <c r="F137" t="s">
        <v>58</v>
      </c>
      <c r="G137" t="str">
        <f t="shared" si="2"/>
        <v>INSERT INTO player_point (id, game_id, team_id, points, winner) VALUES (170, 68, 25, 110, 0);</v>
      </c>
    </row>
    <row r="138" spans="1:7">
      <c r="A138">
        <v>69</v>
      </c>
      <c r="B138">
        <v>69</v>
      </c>
      <c r="C138">
        <f>VLOOKUP(F138,Team!E:H,4,FALSE)</f>
        <v>13</v>
      </c>
      <c r="D138">
        <v>110</v>
      </c>
      <c r="E138">
        <v>0</v>
      </c>
      <c r="F138" t="s">
        <v>31</v>
      </c>
      <c r="G138" t="str">
        <f t="shared" si="2"/>
        <v>INSERT INTO player_point (id, game_id, team_id, points, winner) VALUES (69, 69, 13, 110, 0);</v>
      </c>
    </row>
    <row r="139" spans="1:7">
      <c r="A139">
        <v>171</v>
      </c>
      <c r="B139">
        <v>69</v>
      </c>
      <c r="C139">
        <f>VLOOKUP(F139,Team!E:H,4,FALSE)</f>
        <v>21</v>
      </c>
      <c r="D139">
        <v>123</v>
      </c>
      <c r="E139">
        <v>1</v>
      </c>
      <c r="F139" t="s">
        <v>49</v>
      </c>
      <c r="G139" t="str">
        <f t="shared" si="2"/>
        <v>INSERT INTO player_point (id, game_id, team_id, points, winner) VALUES (171, 69, 21, 123, 1);</v>
      </c>
    </row>
    <row r="140" spans="1:7">
      <c r="A140">
        <v>70</v>
      </c>
      <c r="B140">
        <v>70</v>
      </c>
      <c r="C140">
        <f>VLOOKUP(F140,Team!E:H,4,FALSE)</f>
        <v>11</v>
      </c>
      <c r="D140">
        <v>136</v>
      </c>
      <c r="E140">
        <v>1</v>
      </c>
      <c r="F140" t="s">
        <v>26</v>
      </c>
      <c r="G140" t="str">
        <f t="shared" si="2"/>
        <v>INSERT INTO player_point (id, game_id, team_id, points, winner) VALUES (70, 70, 11, 136, 1);</v>
      </c>
    </row>
    <row r="141" spans="1:7">
      <c r="A141">
        <v>172</v>
      </c>
      <c r="B141">
        <v>70</v>
      </c>
      <c r="C141">
        <f>VLOOKUP(F141,Team!E:H,4,FALSE)</f>
        <v>8</v>
      </c>
      <c r="D141">
        <v>112</v>
      </c>
      <c r="E141">
        <v>0</v>
      </c>
      <c r="F141" t="s">
        <v>20</v>
      </c>
      <c r="G141" t="str">
        <f t="shared" si="2"/>
        <v>INSERT INTO player_point (id, game_id, team_id, points, winner) VALUES (172, 70, 8, 112, 0);</v>
      </c>
    </row>
    <row r="142" spans="1:7">
      <c r="A142">
        <v>71</v>
      </c>
      <c r="B142">
        <v>71</v>
      </c>
      <c r="C142">
        <f>VLOOKUP(F142,Team!E:H,4,FALSE)</f>
        <v>12</v>
      </c>
      <c r="D142">
        <v>93</v>
      </c>
      <c r="E142">
        <v>0</v>
      </c>
      <c r="F142" t="s">
        <v>29</v>
      </c>
      <c r="G142" t="str">
        <f t="shared" si="2"/>
        <v>INSERT INTO player_point (id, game_id, team_id, points, winner) VALUES (71, 71, 12, 93, 0);</v>
      </c>
    </row>
    <row r="143" spans="1:7">
      <c r="A143">
        <v>173</v>
      </c>
      <c r="B143">
        <v>71</v>
      </c>
      <c r="C143">
        <f>VLOOKUP(F143,Team!E:H,4,FALSE)</f>
        <v>14</v>
      </c>
      <c r="D143">
        <v>113</v>
      </c>
      <c r="E143">
        <v>1</v>
      </c>
      <c r="F143" t="s">
        <v>33</v>
      </c>
      <c r="G143" t="str">
        <f t="shared" si="2"/>
        <v>INSERT INTO player_point (id, game_id, team_id, points, winner) VALUES (173, 71, 14, 113, 1);</v>
      </c>
    </row>
    <row r="144" spans="1:7">
      <c r="A144">
        <v>72</v>
      </c>
      <c r="B144">
        <v>72</v>
      </c>
      <c r="C144">
        <f>VLOOKUP(F144,Team!E:H,4,FALSE)</f>
        <v>9</v>
      </c>
      <c r="D144">
        <v>127</v>
      </c>
      <c r="E144">
        <v>1</v>
      </c>
      <c r="F144" t="s">
        <v>22</v>
      </c>
      <c r="G144" t="str">
        <f t="shared" si="2"/>
        <v>INSERT INTO player_point (id, game_id, team_id, points, winner) VALUES (72, 72, 9, 127, 1);</v>
      </c>
    </row>
    <row r="145" spans="1:7">
      <c r="A145">
        <v>174</v>
      </c>
      <c r="B145">
        <v>72</v>
      </c>
      <c r="C145">
        <f>VLOOKUP(F145,Team!E:H,4,FALSE)</f>
        <v>15</v>
      </c>
      <c r="D145">
        <v>117</v>
      </c>
      <c r="E145">
        <v>0</v>
      </c>
      <c r="F145" t="s">
        <v>35</v>
      </c>
      <c r="G145" t="str">
        <f t="shared" si="2"/>
        <v>INSERT INTO player_point (id, game_id, team_id, points, winner) VALUES (174, 72, 15, 117, 0);</v>
      </c>
    </row>
    <row r="146" spans="1:7">
      <c r="A146">
        <v>73</v>
      </c>
      <c r="B146">
        <v>73</v>
      </c>
      <c r="C146">
        <f>VLOOKUP(F146,Team!E:H,4,FALSE)</f>
        <v>7</v>
      </c>
      <c r="D146">
        <v>132</v>
      </c>
      <c r="E146">
        <v>1</v>
      </c>
      <c r="F146" t="s">
        <v>18</v>
      </c>
      <c r="G146" t="str">
        <f t="shared" si="2"/>
        <v>INSERT INTO player_point (id, game_id, team_id, points, winner) VALUES (73, 73, 7, 132, 1);</v>
      </c>
    </row>
    <row r="147" spans="1:7">
      <c r="A147">
        <v>175</v>
      </c>
      <c r="B147">
        <v>73</v>
      </c>
      <c r="C147">
        <f>VLOOKUP(F147,Team!E:H,4,FALSE)</f>
        <v>1</v>
      </c>
      <c r="D147">
        <v>123</v>
      </c>
      <c r="E147">
        <v>0</v>
      </c>
      <c r="F147" t="s">
        <v>3</v>
      </c>
      <c r="G147" t="str">
        <f t="shared" si="2"/>
        <v>INSERT INTO player_point (id, game_id, team_id, points, winner) VALUES (175, 73, 1, 123, 0);</v>
      </c>
    </row>
    <row r="148" spans="1:7">
      <c r="A148">
        <v>74</v>
      </c>
      <c r="B148">
        <v>74</v>
      </c>
      <c r="C148">
        <f>VLOOKUP(F148,Team!E:H,4,FALSE)</f>
        <v>4</v>
      </c>
      <c r="D148">
        <v>112</v>
      </c>
      <c r="E148">
        <v>1</v>
      </c>
      <c r="F148" t="s">
        <v>11</v>
      </c>
      <c r="G148" t="str">
        <f t="shared" si="2"/>
        <v>INSERT INTO player_point (id, game_id, team_id, points, winner) VALUES (74, 74, 4, 112, 1);</v>
      </c>
    </row>
    <row r="149" spans="1:7">
      <c r="A149">
        <v>176</v>
      </c>
      <c r="B149">
        <v>74</v>
      </c>
      <c r="C149">
        <f>VLOOKUP(F149,Team!E:H,4,FALSE)</f>
        <v>5</v>
      </c>
      <c r="D149">
        <v>90</v>
      </c>
      <c r="E149">
        <v>0</v>
      </c>
      <c r="F149" t="s">
        <v>13</v>
      </c>
      <c r="G149" t="str">
        <f t="shared" si="2"/>
        <v>INSERT INTO player_point (id, game_id, team_id, points, winner) VALUES (176, 74, 5, 90, 0);</v>
      </c>
    </row>
    <row r="150" spans="1:7">
      <c r="A150">
        <v>75</v>
      </c>
      <c r="B150">
        <v>75</v>
      </c>
      <c r="C150">
        <f>VLOOKUP(F150,Team!E:H,4,FALSE)</f>
        <v>23</v>
      </c>
      <c r="D150">
        <v>102</v>
      </c>
      <c r="E150">
        <v>0</v>
      </c>
      <c r="F150" t="s">
        <v>54</v>
      </c>
      <c r="G150" t="str">
        <f t="shared" si="2"/>
        <v>INSERT INTO player_point (id, game_id, team_id, points, winner) VALUES (75, 75, 23, 102, 0);</v>
      </c>
    </row>
    <row r="151" spans="1:7">
      <c r="A151">
        <v>177</v>
      </c>
      <c r="B151">
        <v>75</v>
      </c>
      <c r="C151">
        <f>VLOOKUP(F151,Team!E:H,4,FALSE)</f>
        <v>17</v>
      </c>
      <c r="D151">
        <v>111</v>
      </c>
      <c r="E151">
        <v>1</v>
      </c>
      <c r="F151" t="s">
        <v>41</v>
      </c>
      <c r="G151" t="str">
        <f t="shared" si="2"/>
        <v>INSERT INTO player_point (id, game_id, team_id, points, winner) VALUES (177, 75, 17, 111, 1);</v>
      </c>
    </row>
    <row r="152" spans="1:7">
      <c r="A152">
        <v>76</v>
      </c>
      <c r="B152">
        <v>76</v>
      </c>
      <c r="C152">
        <f>VLOOKUP(F152,Team!E:H,4,FALSE)</f>
        <v>3</v>
      </c>
      <c r="D152">
        <v>108</v>
      </c>
      <c r="E152">
        <v>0</v>
      </c>
      <c r="F152" t="s">
        <v>9</v>
      </c>
      <c r="G152" t="str">
        <f t="shared" si="2"/>
        <v>INSERT INTO player_point (id, game_id, team_id, points, winner) VALUES (76, 76, 3, 108, 0);</v>
      </c>
    </row>
    <row r="153" spans="1:7">
      <c r="A153">
        <v>178</v>
      </c>
      <c r="B153">
        <v>76</v>
      </c>
      <c r="C153">
        <f>VLOOKUP(F153,Team!E:H,4,FALSE)</f>
        <v>10</v>
      </c>
      <c r="D153">
        <v>119</v>
      </c>
      <c r="E153">
        <v>1</v>
      </c>
      <c r="F153" t="s">
        <v>24</v>
      </c>
      <c r="G153" t="str">
        <f t="shared" si="2"/>
        <v>INSERT INTO player_point (id, game_id, team_id, points, winner) VALUES (178, 76, 10, 119, 1);</v>
      </c>
    </row>
    <row r="154" spans="1:7">
      <c r="A154">
        <v>77</v>
      </c>
      <c r="B154">
        <v>77</v>
      </c>
      <c r="C154">
        <f>VLOOKUP(F154,Team!E:H,4,FALSE)</f>
        <v>6</v>
      </c>
      <c r="D154">
        <v>124</v>
      </c>
      <c r="E154">
        <v>0</v>
      </c>
      <c r="F154" t="s">
        <v>15</v>
      </c>
      <c r="G154" t="str">
        <f t="shared" si="2"/>
        <v>INSERT INTO player_point (id, game_id, team_id, points, winner) VALUES (77, 77, 6, 124, 0);</v>
      </c>
    </row>
    <row r="155" spans="1:7">
      <c r="A155">
        <v>179</v>
      </c>
      <c r="B155">
        <v>77</v>
      </c>
      <c r="C155">
        <f>VLOOKUP(F155,Team!E:H,4,FALSE)</f>
        <v>30</v>
      </c>
      <c r="D155">
        <v>129</v>
      </c>
      <c r="E155">
        <v>1</v>
      </c>
      <c r="F155" t="s">
        <v>69</v>
      </c>
      <c r="G155" t="str">
        <f t="shared" si="2"/>
        <v>INSERT INTO player_point (id, game_id, team_id, points, winner) VALUES (179, 77, 30, 129, 1);</v>
      </c>
    </row>
    <row r="156" spans="1:7">
      <c r="A156">
        <v>78</v>
      </c>
      <c r="B156">
        <v>78</v>
      </c>
      <c r="C156">
        <f>VLOOKUP(F156,Team!E:H,4,FALSE)</f>
        <v>20</v>
      </c>
      <c r="D156">
        <v>101</v>
      </c>
      <c r="E156">
        <v>0</v>
      </c>
      <c r="F156" t="s">
        <v>47</v>
      </c>
      <c r="G156" t="str">
        <f t="shared" si="2"/>
        <v>INSERT INTO player_point (id, game_id, team_id, points, winner) VALUES (78, 78, 20, 101, 0);</v>
      </c>
    </row>
    <row r="157" spans="1:7">
      <c r="A157">
        <v>180</v>
      </c>
      <c r="B157">
        <v>78</v>
      </c>
      <c r="C157">
        <f>VLOOKUP(F157,Team!E:H,4,FALSE)</f>
        <v>16</v>
      </c>
      <c r="D157">
        <v>117</v>
      </c>
      <c r="E157">
        <v>1</v>
      </c>
      <c r="F157" t="s">
        <v>37</v>
      </c>
      <c r="G157" t="str">
        <f t="shared" si="2"/>
        <v>INSERT INTO player_point (id, game_id, team_id, points, winner) VALUES (180, 78, 16, 117, 1);</v>
      </c>
    </row>
    <row r="158" spans="1:7">
      <c r="A158">
        <v>79</v>
      </c>
      <c r="B158">
        <v>79</v>
      </c>
      <c r="C158">
        <f>VLOOKUP(F158,Team!E:H,4,FALSE)</f>
        <v>27</v>
      </c>
      <c r="D158">
        <v>111</v>
      </c>
      <c r="E158">
        <v>0</v>
      </c>
      <c r="F158" t="s">
        <v>63</v>
      </c>
      <c r="G158" t="str">
        <f t="shared" si="2"/>
        <v>INSERT INTO player_point (id, game_id, team_id, points, winner) VALUES (79, 79, 27, 111, 0);</v>
      </c>
    </row>
    <row r="159" spans="1:7">
      <c r="A159">
        <v>181</v>
      </c>
      <c r="B159">
        <v>79</v>
      </c>
      <c r="C159">
        <f>VLOOKUP(F159,Team!E:H,4,FALSE)</f>
        <v>19</v>
      </c>
      <c r="D159">
        <v>125</v>
      </c>
      <c r="E159">
        <v>1</v>
      </c>
      <c r="F159" t="s">
        <v>45</v>
      </c>
      <c r="G159" t="str">
        <f t="shared" si="2"/>
        <v>INSERT INTO player_point (id, game_id, team_id, points, winner) VALUES (181, 79, 19, 125, 1);</v>
      </c>
    </row>
    <row r="160" spans="1:7">
      <c r="A160">
        <v>80</v>
      </c>
      <c r="B160">
        <v>80</v>
      </c>
      <c r="C160">
        <f>VLOOKUP(F160,Team!E:H,4,FALSE)</f>
        <v>29</v>
      </c>
      <c r="D160">
        <v>111</v>
      </c>
      <c r="E160">
        <v>0</v>
      </c>
      <c r="F160" t="s">
        <v>67</v>
      </c>
      <c r="G160" t="str">
        <f t="shared" si="2"/>
        <v>INSERT INTO player_point (id, game_id, team_id, points, winner) VALUES (80, 80, 29, 111, 0);</v>
      </c>
    </row>
    <row r="161" spans="1:7">
      <c r="A161">
        <v>182</v>
      </c>
      <c r="B161">
        <v>80</v>
      </c>
      <c r="C161">
        <f>VLOOKUP(F161,Team!E:H,4,FALSE)</f>
        <v>24</v>
      </c>
      <c r="D161">
        <v>124</v>
      </c>
      <c r="E161">
        <v>1</v>
      </c>
      <c r="F161" t="s">
        <v>56</v>
      </c>
      <c r="G161" t="str">
        <f t="shared" si="2"/>
        <v>INSERT INTO player_point (id, game_id, team_id, points, winner) VALUES (182, 80, 24, 124, 1);</v>
      </c>
    </row>
    <row r="162" spans="1:7">
      <c r="A162">
        <v>81</v>
      </c>
      <c r="B162">
        <v>81</v>
      </c>
      <c r="C162">
        <f>VLOOKUP(F162,Team!E:H,4,FALSE)</f>
        <v>13</v>
      </c>
      <c r="D162">
        <v>113</v>
      </c>
      <c r="E162">
        <v>0</v>
      </c>
      <c r="F162" t="s">
        <v>31</v>
      </c>
      <c r="G162" t="str">
        <f t="shared" si="2"/>
        <v>INSERT INTO player_point (id, game_id, team_id, points, winner) VALUES (81, 81, 13, 113, 0);</v>
      </c>
    </row>
    <row r="163" spans="1:7">
      <c r="A163">
        <v>183</v>
      </c>
      <c r="B163">
        <v>81</v>
      </c>
      <c r="C163">
        <f>VLOOKUP(F163,Team!E:H,4,FALSE)</f>
        <v>25</v>
      </c>
      <c r="D163">
        <v>119</v>
      </c>
      <c r="E163">
        <v>1</v>
      </c>
      <c r="F163" t="s">
        <v>58</v>
      </c>
      <c r="G163" t="str">
        <f t="shared" si="2"/>
        <v>INSERT INTO player_point (id, game_id, team_id, points, winner) VALUES (183, 81, 25, 119, 1);</v>
      </c>
    </row>
    <row r="164" spans="1:7">
      <c r="A164">
        <v>82</v>
      </c>
      <c r="B164">
        <v>82</v>
      </c>
      <c r="C164">
        <f>VLOOKUP(F164,Team!E:H,4,FALSE)</f>
        <v>21</v>
      </c>
      <c r="D164">
        <v>113</v>
      </c>
      <c r="E164">
        <v>0</v>
      </c>
      <c r="F164" t="s">
        <v>49</v>
      </c>
      <c r="G164" t="str">
        <f t="shared" si="2"/>
        <v>INSERT INTO player_point (id, game_id, team_id, points, winner) VALUES (82, 82, 21, 113, 0);</v>
      </c>
    </row>
    <row r="165" spans="1:7">
      <c r="A165">
        <v>184</v>
      </c>
      <c r="B165">
        <v>82</v>
      </c>
      <c r="C165">
        <f>VLOOKUP(F165,Team!E:H,4,FALSE)</f>
        <v>12</v>
      </c>
      <c r="D165">
        <v>120</v>
      </c>
      <c r="E165">
        <v>1</v>
      </c>
      <c r="F165" t="s">
        <v>29</v>
      </c>
      <c r="G165" t="str">
        <f t="shared" si="2"/>
        <v>INSERT INTO player_point (id, game_id, team_id, points, winner) VALUES (184, 82, 12, 120, 1);</v>
      </c>
    </row>
    <row r="166" spans="1:7">
      <c r="A166">
        <v>83</v>
      </c>
      <c r="B166">
        <v>83</v>
      </c>
      <c r="C166">
        <f>VLOOKUP(F166,Team!E:H,4,FALSE)</f>
        <v>9</v>
      </c>
      <c r="D166">
        <v>125</v>
      </c>
      <c r="E166">
        <v>1</v>
      </c>
      <c r="F166" t="s">
        <v>22</v>
      </c>
      <c r="G166" t="str">
        <f t="shared" si="2"/>
        <v>INSERT INTO player_point (id, game_id, team_id, points, winner) VALUES (83, 83, 9, 125, 1);</v>
      </c>
    </row>
    <row r="167" spans="1:7">
      <c r="A167">
        <v>185</v>
      </c>
      <c r="B167">
        <v>83</v>
      </c>
      <c r="C167">
        <f>VLOOKUP(F167,Team!E:H,4,FALSE)</f>
        <v>2</v>
      </c>
      <c r="D167">
        <v>116</v>
      </c>
      <c r="E167">
        <v>0</v>
      </c>
      <c r="F167" t="s">
        <v>7</v>
      </c>
      <c r="G167" t="str">
        <f t="shared" si="2"/>
        <v>INSERT INTO player_point (id, game_id, team_id, points, winner) VALUES (185, 83, 2, 116, 0);</v>
      </c>
    </row>
    <row r="168" spans="1:7">
      <c r="A168">
        <v>84</v>
      </c>
      <c r="B168">
        <v>84</v>
      </c>
      <c r="C168">
        <f>VLOOKUP(F168,Team!E:H,4,FALSE)</f>
        <v>11</v>
      </c>
      <c r="D168">
        <v>115</v>
      </c>
      <c r="E168">
        <v>0</v>
      </c>
      <c r="F168" t="s">
        <v>26</v>
      </c>
      <c r="G168" t="str">
        <f t="shared" si="2"/>
        <v>INSERT INTO player_point (id, game_id, team_id, points, winner) VALUES (84, 84, 11, 115, 0);</v>
      </c>
    </row>
    <row r="169" spans="1:7">
      <c r="A169">
        <v>186</v>
      </c>
      <c r="B169">
        <v>84</v>
      </c>
      <c r="C169">
        <f>VLOOKUP(F169,Team!E:H,4,FALSE)</f>
        <v>10</v>
      </c>
      <c r="D169">
        <v>123</v>
      </c>
      <c r="E169">
        <v>1</v>
      </c>
      <c r="F169" t="s">
        <v>24</v>
      </c>
      <c r="G169" t="str">
        <f t="shared" si="2"/>
        <v>INSERT INTO player_point (id, game_id, team_id, points, winner) VALUES (186, 84, 10, 123, 1);</v>
      </c>
    </row>
    <row r="170" spans="1:7">
      <c r="A170">
        <v>85</v>
      </c>
      <c r="B170">
        <v>85</v>
      </c>
      <c r="C170">
        <f>VLOOKUP(F170,Team!E:H,4,FALSE)</f>
        <v>4</v>
      </c>
      <c r="D170">
        <v>114</v>
      </c>
      <c r="E170">
        <v>1</v>
      </c>
      <c r="F170" t="s">
        <v>11</v>
      </c>
      <c r="G170" t="str">
        <f t="shared" si="2"/>
        <v>INSERT INTO player_point (id, game_id, team_id, points, winner) VALUES (85, 85, 4, 114, 1);</v>
      </c>
    </row>
    <row r="171" spans="1:7">
      <c r="A171">
        <v>187</v>
      </c>
      <c r="B171">
        <v>85</v>
      </c>
      <c r="C171">
        <f>VLOOKUP(F171,Team!E:H,4,FALSE)</f>
        <v>6</v>
      </c>
      <c r="D171">
        <v>109</v>
      </c>
      <c r="E171">
        <v>0</v>
      </c>
      <c r="F171" t="s">
        <v>15</v>
      </c>
      <c r="G171" t="str">
        <f t="shared" si="2"/>
        <v>INSERT INTO player_point (id, game_id, team_id, points, winner) VALUES (187, 85, 6, 109, 0);</v>
      </c>
    </row>
    <row r="172" spans="1:7">
      <c r="A172">
        <v>86</v>
      </c>
      <c r="B172">
        <v>86</v>
      </c>
      <c r="C172">
        <f>VLOOKUP(F172,Team!E:H,4,FALSE)</f>
        <v>18</v>
      </c>
      <c r="D172">
        <v>117</v>
      </c>
      <c r="E172">
        <v>1</v>
      </c>
      <c r="F172" t="s">
        <v>43</v>
      </c>
      <c r="G172" t="str">
        <f t="shared" si="2"/>
        <v>INSERT INTO player_point (id, game_id, team_id, points, winner) VALUES (86, 86, 18, 117, 1);</v>
      </c>
    </row>
    <row r="173" spans="1:7">
      <c r="A173">
        <v>188</v>
      </c>
      <c r="B173">
        <v>86</v>
      </c>
      <c r="C173">
        <f>VLOOKUP(F173,Team!E:H,4,FALSE)</f>
        <v>26</v>
      </c>
      <c r="D173">
        <v>111</v>
      </c>
      <c r="E173">
        <v>0</v>
      </c>
      <c r="F173" t="s">
        <v>60</v>
      </c>
      <c r="G173" t="str">
        <f t="shared" si="2"/>
        <v>INSERT INTO player_point (id, game_id, team_id, points, winner) VALUES (188, 86, 26, 111, 0);</v>
      </c>
    </row>
    <row r="174" spans="1:7">
      <c r="A174">
        <v>87</v>
      </c>
      <c r="B174">
        <v>87</v>
      </c>
      <c r="C174">
        <f>VLOOKUP(F174,Team!E:H,4,FALSE)</f>
        <v>28</v>
      </c>
      <c r="D174">
        <v>123</v>
      </c>
      <c r="E174">
        <v>0</v>
      </c>
      <c r="F174" t="s">
        <v>65</v>
      </c>
      <c r="G174" t="str">
        <f t="shared" si="2"/>
        <v>INSERT INTO player_point (id, game_id, team_id, points, winner) VALUES (87, 87, 28, 123, 0);</v>
      </c>
    </row>
    <row r="175" spans="1:7">
      <c r="A175">
        <v>189</v>
      </c>
      <c r="B175">
        <v>87</v>
      </c>
      <c r="C175">
        <f>VLOOKUP(F175,Team!E:H,4,FALSE)</f>
        <v>20</v>
      </c>
      <c r="D175">
        <v>124</v>
      </c>
      <c r="E175">
        <v>1</v>
      </c>
      <c r="F175" t="s">
        <v>47</v>
      </c>
      <c r="G175" t="str">
        <f t="shared" si="2"/>
        <v>INSERT INTO player_point (id, game_id, team_id, points, winner) VALUES (189, 87, 20, 124, 1);</v>
      </c>
    </row>
    <row r="176" spans="1:7">
      <c r="A176">
        <v>88</v>
      </c>
      <c r="B176">
        <v>88</v>
      </c>
      <c r="C176">
        <f>VLOOKUP(F176,Team!E:H,4,FALSE)</f>
        <v>29</v>
      </c>
      <c r="D176">
        <v>112</v>
      </c>
      <c r="E176">
        <v>1</v>
      </c>
      <c r="F176" t="s">
        <v>67</v>
      </c>
      <c r="G176" t="str">
        <f t="shared" si="2"/>
        <v>INSERT INTO player_point (id, game_id, team_id, points, winner) VALUES (88, 88, 29, 112, 1);</v>
      </c>
    </row>
    <row r="177" spans="1:7">
      <c r="A177">
        <v>190</v>
      </c>
      <c r="B177">
        <v>88</v>
      </c>
      <c r="C177">
        <f>VLOOKUP(F177,Team!E:H,4,FALSE)</f>
        <v>22</v>
      </c>
      <c r="D177">
        <v>91</v>
      </c>
      <c r="E177">
        <v>0</v>
      </c>
      <c r="F177" t="s">
        <v>52</v>
      </c>
      <c r="G177" t="str">
        <f t="shared" si="2"/>
        <v>INSERT INTO player_point (id, game_id, team_id, points, winner) VALUES (190, 88, 22, 91, 0);</v>
      </c>
    </row>
    <row r="178" spans="1:7">
      <c r="A178">
        <v>89</v>
      </c>
      <c r="B178">
        <v>89</v>
      </c>
      <c r="C178">
        <f>VLOOKUP(F178,Team!E:H,4,FALSE)</f>
        <v>3</v>
      </c>
      <c r="D178">
        <v>108</v>
      </c>
      <c r="E178">
        <v>0</v>
      </c>
      <c r="F178" t="s">
        <v>9</v>
      </c>
      <c r="G178" t="str">
        <f t="shared" si="2"/>
        <v>INSERT INTO player_point (id, game_id, team_id, points, winner) VALUES (89, 89, 3, 108, 0);</v>
      </c>
    </row>
    <row r="179" spans="1:7">
      <c r="A179">
        <v>191</v>
      </c>
      <c r="B179">
        <v>89</v>
      </c>
      <c r="C179">
        <f>VLOOKUP(F179,Team!E:H,4,FALSE)</f>
        <v>7</v>
      </c>
      <c r="D179">
        <v>121</v>
      </c>
      <c r="E179">
        <v>1</v>
      </c>
      <c r="F179" t="s">
        <v>18</v>
      </c>
      <c r="G179" t="str">
        <f t="shared" si="2"/>
        <v>INSERT INTO player_point (id, game_id, team_id, points, winner) VALUES (191, 89, 7, 121, 1);</v>
      </c>
    </row>
    <row r="180" spans="1:7">
      <c r="A180">
        <v>90</v>
      </c>
      <c r="B180">
        <v>90</v>
      </c>
      <c r="C180">
        <f>VLOOKUP(F180,Team!E:H,4,FALSE)</f>
        <v>21</v>
      </c>
      <c r="D180">
        <v>114</v>
      </c>
      <c r="E180">
        <v>0</v>
      </c>
      <c r="F180" t="s">
        <v>49</v>
      </c>
      <c r="G180" t="str">
        <f t="shared" si="2"/>
        <v>INSERT INTO player_point (id, game_id, team_id, points, winner) VALUES (90, 90, 21, 114, 0);</v>
      </c>
    </row>
    <row r="181" spans="1:7">
      <c r="A181">
        <v>192</v>
      </c>
      <c r="B181">
        <v>90</v>
      </c>
      <c r="C181">
        <f>VLOOKUP(F181,Team!E:H,4,FALSE)</f>
        <v>8</v>
      </c>
      <c r="D181">
        <v>128</v>
      </c>
      <c r="E181">
        <v>1</v>
      </c>
      <c r="F181" t="s">
        <v>20</v>
      </c>
      <c r="G181" t="str">
        <f t="shared" si="2"/>
        <v>INSERT INTO player_point (id, game_id, team_id, points, winner) VALUES (192, 90, 8, 128, 1);</v>
      </c>
    </row>
    <row r="182" spans="1:7">
      <c r="A182">
        <v>91</v>
      </c>
      <c r="B182">
        <v>91</v>
      </c>
      <c r="C182">
        <f>VLOOKUP(F182,Team!E:H,4,FALSE)</f>
        <v>15</v>
      </c>
      <c r="D182">
        <v>94</v>
      </c>
      <c r="E182">
        <v>0</v>
      </c>
      <c r="F182" t="s">
        <v>35</v>
      </c>
      <c r="G182" t="str">
        <f t="shared" si="2"/>
        <v>INSERT INTO player_point (id, game_id, team_id, points, winner) VALUES (91, 91, 15, 94, 0);</v>
      </c>
    </row>
    <row r="183" spans="1:7">
      <c r="A183">
        <v>193</v>
      </c>
      <c r="B183">
        <v>91</v>
      </c>
      <c r="C183">
        <f>VLOOKUP(F183,Team!E:H,4,FALSE)</f>
        <v>1</v>
      </c>
      <c r="D183">
        <v>112</v>
      </c>
      <c r="E183">
        <v>1</v>
      </c>
      <c r="F183" t="s">
        <v>3</v>
      </c>
      <c r="G183" t="str">
        <f t="shared" si="2"/>
        <v>INSERT INTO player_point (id, game_id, team_id, points, winner) VALUES (193, 91, 1, 112, 1);</v>
      </c>
    </row>
    <row r="184" spans="1:7">
      <c r="A184">
        <v>92</v>
      </c>
      <c r="B184">
        <v>92</v>
      </c>
      <c r="C184">
        <f>VLOOKUP(F184,Team!E:H,4,FALSE)</f>
        <v>17</v>
      </c>
      <c r="D184">
        <v>98</v>
      </c>
      <c r="E184">
        <v>0</v>
      </c>
      <c r="F184" t="s">
        <v>41</v>
      </c>
      <c r="G184" t="str">
        <f t="shared" si="2"/>
        <v>INSERT INTO player_point (id, game_id, team_id, points, winner) VALUES (92, 92, 17, 98, 0);</v>
      </c>
    </row>
    <row r="185" spans="1:7">
      <c r="A185">
        <v>194</v>
      </c>
      <c r="B185">
        <v>92</v>
      </c>
      <c r="C185">
        <f>VLOOKUP(F185,Team!E:H,4,FALSE)</f>
        <v>30</v>
      </c>
      <c r="D185">
        <v>107</v>
      </c>
      <c r="E185">
        <v>1</v>
      </c>
      <c r="F185" t="s">
        <v>69</v>
      </c>
      <c r="G185" t="str">
        <f t="shared" si="2"/>
        <v>INSERT INTO player_point (id, game_id, team_id, points, winner) VALUES (194, 92, 30, 107, 1);</v>
      </c>
    </row>
    <row r="186" spans="1:7">
      <c r="A186">
        <v>93</v>
      </c>
      <c r="B186">
        <v>93</v>
      </c>
      <c r="C186">
        <f>VLOOKUP(F186,Team!E:H,4,FALSE)</f>
        <v>14</v>
      </c>
      <c r="D186">
        <v>105</v>
      </c>
      <c r="E186">
        <v>0</v>
      </c>
      <c r="F186" t="s">
        <v>33</v>
      </c>
      <c r="G186" t="str">
        <f t="shared" si="2"/>
        <v>INSERT INTO player_point (id, game_id, team_id, points, winner) VALUES (93, 93, 14, 105, 0);</v>
      </c>
    </row>
    <row r="187" spans="1:7">
      <c r="A187">
        <v>195</v>
      </c>
      <c r="B187">
        <v>93</v>
      </c>
      <c r="C187">
        <f>VLOOKUP(F187,Team!E:H,4,FALSE)</f>
        <v>26</v>
      </c>
      <c r="D187">
        <v>114</v>
      </c>
      <c r="E187">
        <v>1</v>
      </c>
      <c r="F187" t="s">
        <v>60</v>
      </c>
      <c r="G187" t="str">
        <f t="shared" si="2"/>
        <v>INSERT INTO player_point (id, game_id, team_id, points, winner) VALUES (195, 93, 26, 114, 1);</v>
      </c>
    </row>
    <row r="188" spans="1:7">
      <c r="A188">
        <v>94</v>
      </c>
      <c r="B188">
        <v>94</v>
      </c>
      <c r="C188">
        <f>VLOOKUP(F188,Team!E:H,4,FALSE)</f>
        <v>27</v>
      </c>
      <c r="D188">
        <v>109</v>
      </c>
      <c r="E188">
        <v>0</v>
      </c>
      <c r="F188" t="s">
        <v>63</v>
      </c>
      <c r="G188" t="str">
        <f t="shared" si="2"/>
        <v>INSERT INTO player_point (id, game_id, team_id, points, winner) VALUES (94, 94, 27, 109, 0);</v>
      </c>
    </row>
    <row r="189" spans="1:7">
      <c r="A189">
        <v>196</v>
      </c>
      <c r="B189">
        <v>94</v>
      </c>
      <c r="C189">
        <f>VLOOKUP(F189,Team!E:H,4,FALSE)</f>
        <v>24</v>
      </c>
      <c r="D189">
        <v>124</v>
      </c>
      <c r="E189">
        <v>1</v>
      </c>
      <c r="F189" t="s">
        <v>56</v>
      </c>
      <c r="G189" t="str">
        <f t="shared" si="2"/>
        <v>INSERT INTO player_point (id, game_id, team_id, points, winner) VALUES (196, 94, 24, 124, 1);</v>
      </c>
    </row>
    <row r="190" spans="1:7">
      <c r="A190">
        <v>95</v>
      </c>
      <c r="B190">
        <v>95</v>
      </c>
      <c r="C190">
        <f>VLOOKUP(F190,Team!E:H,4,FALSE)</f>
        <v>16</v>
      </c>
      <c r="D190">
        <v>110</v>
      </c>
      <c r="E190">
        <v>0</v>
      </c>
      <c r="F190" t="s">
        <v>37</v>
      </c>
      <c r="G190" t="str">
        <f t="shared" si="2"/>
        <v>INSERT INTO player_point (id, game_id, team_id, points, winner) VALUES (95, 95, 16, 110, 0);</v>
      </c>
    </row>
    <row r="191" spans="1:7">
      <c r="A191">
        <v>197</v>
      </c>
      <c r="B191">
        <v>95</v>
      </c>
      <c r="C191">
        <f>VLOOKUP(F191,Team!E:H,4,FALSE)</f>
        <v>23</v>
      </c>
      <c r="D191">
        <v>121</v>
      </c>
      <c r="E191">
        <v>1</v>
      </c>
      <c r="F191" t="s">
        <v>54</v>
      </c>
      <c r="G191" t="str">
        <f t="shared" si="2"/>
        <v>INSERT INTO player_point (id, game_id, team_id, points, winner) VALUES (197, 95, 23, 121, 1);</v>
      </c>
    </row>
    <row r="192" spans="1:7">
      <c r="A192">
        <v>96</v>
      </c>
      <c r="B192">
        <v>96</v>
      </c>
      <c r="C192">
        <f>VLOOKUP(F192,Team!E:H,4,FALSE)</f>
        <v>4</v>
      </c>
      <c r="D192">
        <v>118</v>
      </c>
      <c r="E192">
        <v>1</v>
      </c>
      <c r="F192" t="s">
        <v>11</v>
      </c>
      <c r="G192" t="str">
        <f t="shared" si="2"/>
        <v>INSERT INTO player_point (id, game_id, team_id, points, winner) VALUES (96, 96, 4, 118, 1);</v>
      </c>
    </row>
    <row r="193" spans="1:7">
      <c r="A193">
        <v>198</v>
      </c>
      <c r="B193">
        <v>96</v>
      </c>
      <c r="C193">
        <f>VLOOKUP(F193,Team!E:H,4,FALSE)</f>
        <v>15</v>
      </c>
      <c r="D193">
        <v>111</v>
      </c>
      <c r="E193">
        <v>0</v>
      </c>
      <c r="F193" t="s">
        <v>35</v>
      </c>
      <c r="G193" t="str">
        <f t="shared" si="2"/>
        <v>INSERT INTO player_point (id, game_id, team_id, points, winner) VALUES (198, 96, 15, 111, 0);</v>
      </c>
    </row>
    <row r="194" spans="1:7">
      <c r="A194">
        <v>97</v>
      </c>
      <c r="B194">
        <v>97</v>
      </c>
      <c r="C194">
        <f>VLOOKUP(F194,Team!E:H,4,FALSE)</f>
        <v>25</v>
      </c>
      <c r="D194">
        <v>115</v>
      </c>
      <c r="E194">
        <v>1</v>
      </c>
      <c r="F194" t="s">
        <v>58</v>
      </c>
      <c r="G194" t="str">
        <f t="shared" si="2"/>
        <v>INSERT INTO player_point (id, game_id, team_id, points, winner) VALUES (97, 97, 25, 115, 1);</v>
      </c>
    </row>
    <row r="195" spans="1:7">
      <c r="A195">
        <v>199</v>
      </c>
      <c r="B195">
        <v>97</v>
      </c>
      <c r="C195">
        <f>VLOOKUP(F195,Team!E:H,4,FALSE)</f>
        <v>12</v>
      </c>
      <c r="D195">
        <v>108</v>
      </c>
      <c r="E195">
        <v>0</v>
      </c>
      <c r="F195" t="s">
        <v>29</v>
      </c>
      <c r="G195" t="str">
        <f t="shared" ref="G195:G205" si="3">"INSERT INTO player_point (id, game_id, team_id, points, winner) VALUES (" &amp; A195 &amp; ", " &amp; B195 &amp; ", " &amp; C195 &amp; ", " &amp; D195 &amp; ", " &amp; E195 &amp; ");"</f>
        <v>INSERT INTO player_point (id, game_id, team_id, points, winner) VALUES (199, 97, 12, 108, 0);</v>
      </c>
    </row>
    <row r="196" spans="1:7">
      <c r="A196">
        <v>98</v>
      </c>
      <c r="B196">
        <v>98</v>
      </c>
      <c r="C196">
        <f>VLOOKUP(F196,Team!E:H,4,FALSE)</f>
        <v>11</v>
      </c>
      <c r="D196">
        <v>109</v>
      </c>
      <c r="E196">
        <v>0</v>
      </c>
      <c r="F196" t="s">
        <v>26</v>
      </c>
      <c r="G196" t="str">
        <f t="shared" si="3"/>
        <v>INSERT INTO player_point (id, game_id, team_id, points, winner) VALUES (98, 98, 11, 109, 0);</v>
      </c>
    </row>
    <row r="197" spans="1:7">
      <c r="A197">
        <v>200</v>
      </c>
      <c r="B197">
        <v>98</v>
      </c>
      <c r="C197">
        <f>VLOOKUP(F197,Team!E:H,4,FALSE)</f>
        <v>5</v>
      </c>
      <c r="D197">
        <v>139</v>
      </c>
      <c r="E197">
        <v>1</v>
      </c>
      <c r="F197" t="s">
        <v>13</v>
      </c>
      <c r="G197" t="str">
        <f t="shared" si="3"/>
        <v>INSERT INTO player_point (id, game_id, team_id, points, winner) VALUES (200, 98, 5, 139, 1);</v>
      </c>
    </row>
    <row r="198" spans="1:7">
      <c r="A198">
        <v>99</v>
      </c>
      <c r="B198">
        <v>99</v>
      </c>
      <c r="C198">
        <f>VLOOKUP(F198,Team!E:H,4,FALSE)</f>
        <v>9</v>
      </c>
      <c r="D198">
        <v>109</v>
      </c>
      <c r="E198">
        <v>0</v>
      </c>
      <c r="F198" t="s">
        <v>22</v>
      </c>
      <c r="G198" t="str">
        <f t="shared" si="3"/>
        <v>INSERT INTO player_point (id, game_id, team_id, points, winner) VALUES (99, 99, 9, 109, 0);</v>
      </c>
    </row>
    <row r="199" spans="1:7">
      <c r="A199">
        <v>201</v>
      </c>
      <c r="B199">
        <v>99</v>
      </c>
      <c r="C199">
        <f>VLOOKUP(F199,Team!E:H,4,FALSE)</f>
        <v>2</v>
      </c>
      <c r="D199">
        <v>116</v>
      </c>
      <c r="E199">
        <v>1</v>
      </c>
      <c r="F199" t="s">
        <v>7</v>
      </c>
      <c r="G199" t="str">
        <f t="shared" si="3"/>
        <v>INSERT INTO player_point (id, game_id, team_id, points, winner) VALUES (201, 99, 2, 116, 1);</v>
      </c>
    </row>
    <row r="200" spans="1:7">
      <c r="A200">
        <v>100</v>
      </c>
      <c r="B200">
        <v>100</v>
      </c>
      <c r="C200">
        <f>VLOOKUP(F200,Team!E:H,4,FALSE)</f>
        <v>8</v>
      </c>
      <c r="D200">
        <v>108</v>
      </c>
      <c r="E200">
        <v>0</v>
      </c>
      <c r="F200" t="s">
        <v>20</v>
      </c>
      <c r="G200" t="str">
        <f t="shared" si="3"/>
        <v>INSERT INTO player_point (id, game_id, team_id, points, winner) VALUES (100, 100, 8, 108, 0);</v>
      </c>
    </row>
    <row r="201" spans="1:7">
      <c r="A201">
        <v>202</v>
      </c>
      <c r="B201">
        <v>100</v>
      </c>
      <c r="C201">
        <f>VLOOKUP(F201,Team!E:H,4,FALSE)</f>
        <v>10</v>
      </c>
      <c r="D201">
        <v>110</v>
      </c>
      <c r="E201">
        <v>1</v>
      </c>
      <c r="F201" t="s">
        <v>24</v>
      </c>
      <c r="G201" t="str">
        <f t="shared" si="3"/>
        <v>INSERT INTO player_point (id, game_id, team_id, points, winner) VALUES (202, 100, 10, 110, 1);</v>
      </c>
    </row>
    <row r="202" spans="1:7">
      <c r="A202">
        <v>101</v>
      </c>
      <c r="B202">
        <v>101</v>
      </c>
      <c r="C202">
        <f>VLOOKUP(F202,Team!E:H,4,FALSE)</f>
        <v>28</v>
      </c>
      <c r="D202">
        <v>105</v>
      </c>
      <c r="E202">
        <v>0</v>
      </c>
      <c r="F202" t="s">
        <v>65</v>
      </c>
      <c r="G202" t="str">
        <f t="shared" si="3"/>
        <v>INSERT INTO player_point (id, game_id, team_id, points, winner) VALUES (101, 101, 28, 105, 0);</v>
      </c>
    </row>
    <row r="203" spans="1:7">
      <c r="A203">
        <v>203</v>
      </c>
      <c r="B203">
        <v>101</v>
      </c>
      <c r="C203">
        <f>VLOOKUP(F203,Team!E:H,4,FALSE)</f>
        <v>20</v>
      </c>
      <c r="D203">
        <v>121</v>
      </c>
      <c r="E203">
        <v>1</v>
      </c>
      <c r="F203" t="s">
        <v>47</v>
      </c>
      <c r="G203" t="str">
        <f t="shared" si="3"/>
        <v>INSERT INTO player_point (id, game_id, team_id, points, winner) VALUES (203, 101, 20, 121, 1);</v>
      </c>
    </row>
    <row r="204" spans="1:7">
      <c r="A204">
        <v>102</v>
      </c>
      <c r="B204">
        <v>102</v>
      </c>
      <c r="C204">
        <f>VLOOKUP(F204,Team!E:H,4,FALSE)</f>
        <v>27</v>
      </c>
      <c r="D204">
        <v>93</v>
      </c>
      <c r="E204">
        <v>0</v>
      </c>
      <c r="F204" t="s">
        <v>63</v>
      </c>
      <c r="G204" t="str">
        <f t="shared" si="3"/>
        <v>INSERT INTO player_point (id, game_id, team_id, points, winner) VALUES (102, 102, 27, 93, 0);</v>
      </c>
    </row>
    <row r="205" spans="1:7">
      <c r="A205">
        <v>204</v>
      </c>
      <c r="B205">
        <v>102</v>
      </c>
      <c r="C205">
        <f>VLOOKUP(F205,Team!E:H,4,FALSE)</f>
        <v>22</v>
      </c>
      <c r="D205">
        <v>95</v>
      </c>
      <c r="E205">
        <v>1</v>
      </c>
      <c r="F205" t="s">
        <v>52</v>
      </c>
      <c r="G205" t="str">
        <f t="shared" si="3"/>
        <v>INSERT INTO player_point (id, game_id, team_id, points, winner) VALUES (204, 102, 22, 95, 1);</v>
      </c>
    </row>
  </sheetData>
  <autoFilter ref="A1:A205" xr:uid="{41B7D896-6D52-4F19-9DBA-B7A1B7112276}"/>
  <sortState xmlns:xlrd2="http://schemas.microsoft.com/office/spreadsheetml/2017/richdata2" ref="A2:E205">
    <sortCondition ref="B2:B205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E09C9-84B2-482F-812E-44BFED217ECE}">
  <sheetPr>
    <tabColor rgb="FF00B0F0"/>
  </sheetPr>
  <dimension ref="A1:G30"/>
  <sheetViews>
    <sheetView workbookViewId="0">
      <selection activeCell="I7" sqref="I7"/>
    </sheetView>
  </sheetViews>
  <sheetFormatPr defaultRowHeight="15"/>
  <cols>
    <col min="2" max="2" width="25.28515625" bestFit="1" customWidth="1"/>
    <col min="3" max="3" width="13.42578125" bestFit="1" customWidth="1"/>
    <col min="4" max="4" width="22" hidden="1" customWidth="1"/>
    <col min="5" max="7" width="0" hidden="1" customWidth="1"/>
  </cols>
  <sheetData>
    <row r="1" spans="1:7">
      <c r="A1" t="s">
        <v>0</v>
      </c>
      <c r="B1" t="s">
        <v>1</v>
      </c>
      <c r="C1" t="s">
        <v>262</v>
      </c>
    </row>
    <row r="2" spans="1:7">
      <c r="A2">
        <v>1</v>
      </c>
      <c r="B2" s="2" t="s">
        <v>263</v>
      </c>
      <c r="C2" s="2" t="s">
        <v>264</v>
      </c>
      <c r="D2" t="s">
        <v>69</v>
      </c>
      <c r="E2">
        <v>1</v>
      </c>
    </row>
    <row r="3" spans="1:7">
      <c r="A3">
        <v>2</v>
      </c>
      <c r="B3" t="s">
        <v>265</v>
      </c>
      <c r="C3" t="s">
        <v>266</v>
      </c>
      <c r="D3" t="s">
        <v>60</v>
      </c>
      <c r="E3">
        <v>2</v>
      </c>
    </row>
    <row r="4" spans="1:7">
      <c r="A4">
        <v>3</v>
      </c>
      <c r="B4" t="s">
        <v>267</v>
      </c>
      <c r="C4" t="s">
        <v>268</v>
      </c>
      <c r="D4" t="s">
        <v>37</v>
      </c>
      <c r="E4">
        <v>3</v>
      </c>
    </row>
    <row r="5" spans="1:7">
      <c r="A5">
        <v>4</v>
      </c>
      <c r="B5" t="s">
        <v>269</v>
      </c>
      <c r="C5" t="s">
        <v>270</v>
      </c>
      <c r="D5" t="s">
        <v>7</v>
      </c>
      <c r="E5">
        <v>4</v>
      </c>
    </row>
    <row r="6" spans="1:7">
      <c r="A6">
        <v>5</v>
      </c>
      <c r="B6" t="s">
        <v>271</v>
      </c>
      <c r="C6" t="s">
        <v>272</v>
      </c>
      <c r="D6" t="s">
        <v>35</v>
      </c>
      <c r="E6">
        <v>5</v>
      </c>
    </row>
    <row r="7" spans="1:7">
      <c r="A7">
        <v>6</v>
      </c>
      <c r="B7" t="s">
        <v>273</v>
      </c>
      <c r="C7" t="s">
        <v>274</v>
      </c>
      <c r="D7" t="s">
        <v>49</v>
      </c>
      <c r="E7">
        <v>6</v>
      </c>
    </row>
    <row r="8" spans="1:7">
      <c r="A8">
        <v>7</v>
      </c>
      <c r="B8" t="s">
        <v>275</v>
      </c>
      <c r="C8" t="s">
        <v>276</v>
      </c>
      <c r="D8" t="s">
        <v>54</v>
      </c>
      <c r="E8">
        <v>7</v>
      </c>
      <c r="G8" t="s">
        <v>52</v>
      </c>
    </row>
    <row r="9" spans="1:7">
      <c r="A9">
        <v>9</v>
      </c>
      <c r="B9" t="s">
        <v>277</v>
      </c>
      <c r="C9" t="s">
        <v>278</v>
      </c>
      <c r="D9" t="s">
        <v>65</v>
      </c>
      <c r="E9">
        <v>9</v>
      </c>
    </row>
    <row r="10" spans="1:7">
      <c r="A10">
        <v>10</v>
      </c>
      <c r="B10" t="s">
        <v>279</v>
      </c>
      <c r="C10" t="s">
        <v>280</v>
      </c>
      <c r="D10" t="s">
        <v>24</v>
      </c>
      <c r="E10">
        <v>10</v>
      </c>
    </row>
    <row r="11" spans="1:7">
      <c r="A11">
        <v>11</v>
      </c>
      <c r="B11" t="s">
        <v>281</v>
      </c>
      <c r="C11" t="s">
        <v>282</v>
      </c>
      <c r="D11" t="s">
        <v>56</v>
      </c>
      <c r="E11">
        <v>11</v>
      </c>
    </row>
    <row r="12" spans="1:7">
      <c r="A12">
        <v>12</v>
      </c>
      <c r="B12" t="s">
        <v>283</v>
      </c>
      <c r="C12" t="s">
        <v>284</v>
      </c>
      <c r="D12" t="s">
        <v>22</v>
      </c>
      <c r="E12">
        <v>12</v>
      </c>
    </row>
    <row r="13" spans="1:7">
      <c r="A13">
        <v>13</v>
      </c>
      <c r="B13" t="s">
        <v>285</v>
      </c>
      <c r="C13" t="s">
        <v>286</v>
      </c>
      <c r="D13" t="s">
        <v>58</v>
      </c>
      <c r="E13">
        <v>13</v>
      </c>
    </row>
    <row r="14" spans="1:7">
      <c r="A14">
        <v>14</v>
      </c>
      <c r="B14" t="s">
        <v>287</v>
      </c>
      <c r="C14" t="s">
        <v>288</v>
      </c>
      <c r="D14" t="s">
        <v>31</v>
      </c>
      <c r="E14">
        <v>14</v>
      </c>
    </row>
    <row r="15" spans="1:7">
      <c r="A15">
        <v>15</v>
      </c>
      <c r="B15" t="s">
        <v>289</v>
      </c>
      <c r="C15" t="s">
        <v>290</v>
      </c>
      <c r="D15" t="s">
        <v>33</v>
      </c>
      <c r="E15">
        <v>15</v>
      </c>
    </row>
    <row r="16" spans="1:7">
      <c r="A16">
        <v>16</v>
      </c>
      <c r="B16" t="s">
        <v>291</v>
      </c>
      <c r="C16" t="s">
        <v>292</v>
      </c>
      <c r="D16" t="s">
        <v>20</v>
      </c>
      <c r="E16">
        <v>16</v>
      </c>
    </row>
    <row r="17" spans="1:5">
      <c r="A17">
        <v>17</v>
      </c>
      <c r="B17" t="s">
        <v>293</v>
      </c>
      <c r="C17" t="s">
        <v>294</v>
      </c>
      <c r="D17" t="s">
        <v>9</v>
      </c>
      <c r="E17">
        <v>17</v>
      </c>
    </row>
    <row r="18" spans="1:5">
      <c r="A18">
        <v>18</v>
      </c>
      <c r="B18" t="s">
        <v>295</v>
      </c>
      <c r="C18" t="s">
        <v>296</v>
      </c>
      <c r="D18" t="s">
        <v>45</v>
      </c>
      <c r="E18">
        <v>18</v>
      </c>
    </row>
    <row r="19" spans="1:5">
      <c r="A19">
        <v>19</v>
      </c>
      <c r="B19" t="s">
        <v>297</v>
      </c>
      <c r="C19" t="s">
        <v>298</v>
      </c>
      <c r="D19" t="s">
        <v>43</v>
      </c>
      <c r="E19">
        <v>19</v>
      </c>
    </row>
    <row r="20" spans="1:5">
      <c r="A20">
        <v>20</v>
      </c>
      <c r="B20" t="s">
        <v>299</v>
      </c>
      <c r="C20" t="s">
        <v>300</v>
      </c>
      <c r="D20" t="s">
        <v>18</v>
      </c>
      <c r="E20">
        <v>20</v>
      </c>
    </row>
    <row r="21" spans="1:5">
      <c r="A21">
        <v>21</v>
      </c>
      <c r="B21" t="s">
        <v>301</v>
      </c>
      <c r="C21" t="s">
        <v>302</v>
      </c>
      <c r="D21" t="s">
        <v>13</v>
      </c>
      <c r="E21">
        <v>21</v>
      </c>
    </row>
    <row r="22" spans="1:5">
      <c r="A22">
        <v>22</v>
      </c>
      <c r="B22" t="s">
        <v>303</v>
      </c>
      <c r="C22" t="s">
        <v>304</v>
      </c>
      <c r="D22" t="s">
        <v>67</v>
      </c>
      <c r="E22">
        <v>22</v>
      </c>
    </row>
    <row r="23" spans="1:5">
      <c r="A23">
        <v>23</v>
      </c>
      <c r="B23" t="s">
        <v>305</v>
      </c>
      <c r="C23" t="s">
        <v>306</v>
      </c>
      <c r="D23" t="s">
        <v>29</v>
      </c>
      <c r="E23">
        <v>23</v>
      </c>
    </row>
    <row r="24" spans="1:5">
      <c r="A24">
        <v>24</v>
      </c>
      <c r="B24" t="s">
        <v>307</v>
      </c>
      <c r="C24" t="s">
        <v>308</v>
      </c>
      <c r="D24" t="s">
        <v>26</v>
      </c>
      <c r="E24">
        <v>24</v>
      </c>
    </row>
    <row r="25" spans="1:5">
      <c r="A25">
        <v>25</v>
      </c>
      <c r="B25" t="s">
        <v>309</v>
      </c>
      <c r="C25" t="s">
        <v>310</v>
      </c>
      <c r="D25" t="s">
        <v>41</v>
      </c>
      <c r="E25">
        <v>25</v>
      </c>
    </row>
    <row r="26" spans="1:5">
      <c r="A26">
        <v>26</v>
      </c>
      <c r="B26" t="s">
        <v>311</v>
      </c>
      <c r="C26" t="s">
        <v>312</v>
      </c>
      <c r="D26" t="s">
        <v>3</v>
      </c>
      <c r="E26">
        <v>26</v>
      </c>
    </row>
    <row r="27" spans="1:5">
      <c r="A27">
        <v>27</v>
      </c>
      <c r="B27" t="s">
        <v>313</v>
      </c>
      <c r="C27" t="s">
        <v>314</v>
      </c>
      <c r="D27" t="s">
        <v>63</v>
      </c>
      <c r="E27">
        <v>27</v>
      </c>
    </row>
    <row r="28" spans="1:5">
      <c r="A28">
        <v>28</v>
      </c>
      <c r="B28" t="s">
        <v>315</v>
      </c>
      <c r="C28" t="s">
        <v>316</v>
      </c>
      <c r="D28" t="s">
        <v>15</v>
      </c>
      <c r="E28">
        <v>28</v>
      </c>
    </row>
    <row r="29" spans="1:5">
      <c r="A29">
        <v>29</v>
      </c>
      <c r="B29" t="s">
        <v>317</v>
      </c>
      <c r="C29" t="s">
        <v>318</v>
      </c>
      <c r="D29" t="s">
        <v>47</v>
      </c>
      <c r="E29">
        <v>29</v>
      </c>
    </row>
    <row r="30" spans="1:5">
      <c r="A30">
        <v>30</v>
      </c>
      <c r="B30" t="s">
        <v>319</v>
      </c>
      <c r="C30" t="s">
        <v>320</v>
      </c>
      <c r="D30" t="s">
        <v>11</v>
      </c>
      <c r="E30">
        <v>30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CA3FD-8E3A-4118-8DF9-FC2868B30FB2}">
  <sheetPr>
    <tabColor rgb="FF00B0F0"/>
  </sheetPr>
  <dimension ref="A1:C2"/>
  <sheetViews>
    <sheetView workbookViewId="0">
      <selection activeCell="I22" sqref="I22"/>
    </sheetView>
  </sheetViews>
  <sheetFormatPr defaultRowHeight="15"/>
  <sheetData>
    <row r="1" spans="1:3">
      <c r="A1" t="s">
        <v>0</v>
      </c>
      <c r="B1" s="1" t="s">
        <v>321</v>
      </c>
      <c r="C1" s="1" t="s">
        <v>1</v>
      </c>
    </row>
    <row r="2" spans="1:3">
      <c r="A2">
        <v>1</v>
      </c>
      <c r="B2" s="1">
        <v>2022</v>
      </c>
      <c r="C2" s="1" t="s">
        <v>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DAVID  GALLARDO</cp:lastModifiedBy>
  <cp:revision/>
  <dcterms:created xsi:type="dcterms:W3CDTF">2025-02-18T12:45:35Z</dcterms:created>
  <dcterms:modified xsi:type="dcterms:W3CDTF">2025-03-03T10:01:48Z</dcterms:modified>
  <cp:category/>
  <cp:contentStatus/>
</cp:coreProperties>
</file>