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3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31" i="1" l="1"/>
</calcChain>
</file>

<file path=xl/sharedStrings.xml><?xml version="1.0" encoding="utf-8"?>
<sst xmlns="http://schemas.openxmlformats.org/spreadsheetml/2006/main" count="60" uniqueCount="48">
  <si>
    <t>------ SIMULACIÓN DINÁMICA: FILTRACIÓN EN UN TAMBOR ROTATORIO DE VACÍO ------</t>
  </si>
  <si>
    <t>###### FILTRATION ########</t>
  </si>
  <si>
    <t>Tiempo de filtración [s]:  10.02</t>
  </si>
  <si>
    <t>Q media [m3/s]:  0.000811</t>
  </si>
  <si>
    <t>Espesor torta [mm] es:  0.200016</t>
  </si>
  <si>
    <t>V filtrado [m3]:  0.009169</t>
  </si>
  <si>
    <t>Producción de sólidos [kg/s]:  0.040564</t>
  </si>
  <si>
    <t>###### DEWATERING 1 ########</t>
  </si>
  <si>
    <t>Filtrado en dewatering 1 [m3]:  0.000100</t>
  </si>
  <si>
    <t>###### WASHING #######</t>
  </si>
  <si>
    <t>Eficiencia del lavado:  0.8000</t>
  </si>
  <si>
    <t>Retención de soluto en cachaza:  0.0000</t>
  </si>
  <si>
    <t>Tiempo de lavado [s]:  2.0833</t>
  </si>
  <si>
    <t>Cantidad de lavado empleado [m3]:  0.003125</t>
  </si>
  <si>
    <t>Wash ratio:  36.6422</t>
  </si>
  <si>
    <t>###### DEWATERING 2 ########</t>
  </si>
  <si>
    <t>Filtrado en dewatering 2 [m3]:  0.000230</t>
  </si>
  <si>
    <t>Humedad en cachaza [%]:  42.2594</t>
  </si>
  <si>
    <t>Saturación irreducible de la torta []:  0.1756</t>
  </si>
  <si>
    <t>Saturación de final []:  0.4154</t>
  </si>
  <si>
    <t>Retención final de soluto en cachaza []:  0.0000</t>
  </si>
  <si>
    <t>####### RESUMEN ########</t>
  </si>
  <si>
    <t>Duración del ciclo de rotación [s]:  50.0</t>
  </si>
  <si>
    <t>Nivel de lodos [%]:  95.0</t>
  </si>
  <si>
    <t>Ángulo real de filtración [°]:  72.1340</t>
  </si>
  <si>
    <t>Volumen de filtrado en un ciclo [m3]: 0.0115</t>
  </si>
  <si>
    <t>Tasa de filtración [m3/s]: 0.000230</t>
  </si>
  <si>
    <t>Tasa de filtración [m3/h]: 0.827452</t>
  </si>
  <si>
    <t>Brix de jugo filtrado en el ciclo [°]: 14.9936</t>
  </si>
  <si>
    <t>Pol en cachaza [%]: 53.6689</t>
  </si>
  <si>
    <t>Tiempo de filtración [s]:  6.25</t>
  </si>
  <si>
    <t>Q media [m3/s]:  0.000641</t>
  </si>
  <si>
    <t>Espesor torta [mm] es:  0.157531</t>
  </si>
  <si>
    <t>V filtrado [m3]:  0.004249</t>
  </si>
  <si>
    <t>Producción de sólidos [kg/s]:  0.032039</t>
  </si>
  <si>
    <t>Filtrado en dewatering 1 [m3]:  0.000256</t>
  </si>
  <si>
    <t>Wash ratio:  65.5266</t>
  </si>
  <si>
    <t>Filtrado en dewatering 2 [m3]:  0.000193</t>
  </si>
  <si>
    <t>Humedad en cachaza [%]:  39.9022</t>
  </si>
  <si>
    <t>Saturación irreducible de la torta []:  0.1733</t>
  </si>
  <si>
    <t>Saturación de final []:  0.3768</t>
  </si>
  <si>
    <t>Nivel de lodos [%]:  50.0</t>
  </si>
  <si>
    <t>Ángulo real de filtración [°]:  45.0000</t>
  </si>
  <si>
    <t>Volumen de filtrado en un ciclo [m3]: 0.0075</t>
  </si>
  <si>
    <t>Tasa de filtración [m3/s]: 0.000150</t>
  </si>
  <si>
    <t>Tasa de filtración [m3/h]: 0.538498</t>
  </si>
  <si>
    <t>Brix de jugo filtrado en el ciclo [°]: 14.9870</t>
  </si>
  <si>
    <t>Pol en cachaza [%]: 51.3333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</si>
</sst>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459270</xdr:colOff>
      <xdr:row>37</xdr:row>
      <xdr:rowOff>59168</xdr:rowOff>
    </xdr:from>
    <xdr:to>
      <xdr:col>16</xdr:col>
      <xdr:colOff>335445</xdr:colOff>
      <xdr:row>59</xdr:row>
      <xdr:rowOff>77027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3270" y="7107668"/>
          <a:ext cx="6734175" cy="4208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108162</xdr:rowOff>
    </xdr:from>
    <xdr:to>
      <xdr:col>8</xdr:col>
      <xdr:colOff>207065</xdr:colOff>
      <xdr:row>59</xdr:row>
      <xdr:rowOff>47078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7162"/>
          <a:ext cx="6303065" cy="3939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zoomScale="115" zoomScaleNormal="115" workbookViewId="0">
      <selection activeCell="H62" sqref="H62"/>
    </sheetView>
  </sheetViews>
  <sheetFormatPr baseColWidth="10" defaultRowHeight="15" x14ac:dyDescent="0.25"/>
  <sheetData>
    <row r="1" spans="1:14" x14ac:dyDescent="0.25">
      <c r="A1" t="s">
        <v>0</v>
      </c>
      <c r="J1" t="s">
        <v>0</v>
      </c>
    </row>
    <row r="3" spans="1:14" x14ac:dyDescent="0.25">
      <c r="A3" t="s">
        <v>1</v>
      </c>
      <c r="E3" s="1">
        <v>0.95</v>
      </c>
      <c r="J3" t="s">
        <v>1</v>
      </c>
      <c r="N3" s="1">
        <v>0.5</v>
      </c>
    </row>
    <row r="4" spans="1:14" x14ac:dyDescent="0.25">
      <c r="A4" t="s">
        <v>2</v>
      </c>
      <c r="J4" t="s">
        <v>30</v>
      </c>
    </row>
    <row r="5" spans="1:14" x14ac:dyDescent="0.25">
      <c r="A5" t="s">
        <v>3</v>
      </c>
      <c r="J5" t="s">
        <v>31</v>
      </c>
    </row>
    <row r="6" spans="1:14" x14ac:dyDescent="0.25">
      <c r="A6" t="s">
        <v>4</v>
      </c>
      <c r="J6" t="s">
        <v>32</v>
      </c>
    </row>
    <row r="7" spans="1:14" x14ac:dyDescent="0.25">
      <c r="A7" t="s">
        <v>5</v>
      </c>
      <c r="J7" t="s">
        <v>33</v>
      </c>
    </row>
    <row r="8" spans="1:14" x14ac:dyDescent="0.25">
      <c r="A8" t="s">
        <v>6</v>
      </c>
      <c r="J8" t="s">
        <v>34</v>
      </c>
    </row>
    <row r="10" spans="1:14" x14ac:dyDescent="0.25">
      <c r="A10" t="s">
        <v>7</v>
      </c>
      <c r="J10" t="s">
        <v>7</v>
      </c>
    </row>
    <row r="11" spans="1:14" x14ac:dyDescent="0.25">
      <c r="A11" t="s">
        <v>8</v>
      </c>
      <c r="J11" t="s">
        <v>35</v>
      </c>
    </row>
    <row r="13" spans="1:14" x14ac:dyDescent="0.25">
      <c r="A13" t="s">
        <v>9</v>
      </c>
      <c r="J13" t="s">
        <v>9</v>
      </c>
    </row>
    <row r="14" spans="1:14" x14ac:dyDescent="0.25">
      <c r="A14" t="s">
        <v>10</v>
      </c>
      <c r="J14" t="s">
        <v>10</v>
      </c>
    </row>
    <row r="15" spans="1:14" x14ac:dyDescent="0.25">
      <c r="A15" t="s">
        <v>11</v>
      </c>
      <c r="J15" t="s">
        <v>11</v>
      </c>
    </row>
    <row r="16" spans="1:14" x14ac:dyDescent="0.25">
      <c r="A16" t="s">
        <v>12</v>
      </c>
      <c r="J16" t="s">
        <v>12</v>
      </c>
    </row>
    <row r="17" spans="1:10" x14ac:dyDescent="0.25">
      <c r="A17" t="s">
        <v>13</v>
      </c>
      <c r="J17" t="s">
        <v>13</v>
      </c>
    </row>
    <row r="18" spans="1:10" x14ac:dyDescent="0.25">
      <c r="A18" t="s">
        <v>14</v>
      </c>
      <c r="J18" t="s">
        <v>36</v>
      </c>
    </row>
    <row r="20" spans="1:10" x14ac:dyDescent="0.25">
      <c r="A20" t="s">
        <v>15</v>
      </c>
      <c r="J20" t="s">
        <v>15</v>
      </c>
    </row>
    <row r="21" spans="1:10" x14ac:dyDescent="0.25">
      <c r="A21" t="s">
        <v>16</v>
      </c>
      <c r="J21" t="s">
        <v>37</v>
      </c>
    </row>
    <row r="22" spans="1:10" x14ac:dyDescent="0.25">
      <c r="A22" t="s">
        <v>17</v>
      </c>
      <c r="J22" t="s">
        <v>38</v>
      </c>
    </row>
    <row r="23" spans="1:10" x14ac:dyDescent="0.25">
      <c r="A23" t="s">
        <v>18</v>
      </c>
      <c r="J23" t="s">
        <v>39</v>
      </c>
    </row>
    <row r="24" spans="1:10" x14ac:dyDescent="0.25">
      <c r="A24" t="s">
        <v>19</v>
      </c>
      <c r="J24" t="s">
        <v>40</v>
      </c>
    </row>
    <row r="25" spans="1:10" x14ac:dyDescent="0.25">
      <c r="A25" t="s">
        <v>20</v>
      </c>
      <c r="J25" t="s">
        <v>20</v>
      </c>
    </row>
    <row r="27" spans="1:10" x14ac:dyDescent="0.25">
      <c r="A27" t="s">
        <v>21</v>
      </c>
      <c r="J27" t="s">
        <v>21</v>
      </c>
    </row>
    <row r="28" spans="1:10" x14ac:dyDescent="0.25">
      <c r="A28" t="s">
        <v>22</v>
      </c>
      <c r="J28" t="s">
        <v>22</v>
      </c>
    </row>
    <row r="29" spans="1:10" x14ac:dyDescent="0.25">
      <c r="A29" t="s">
        <v>23</v>
      </c>
      <c r="J29" t="s">
        <v>41</v>
      </c>
    </row>
    <row r="30" spans="1:10" x14ac:dyDescent="0.25">
      <c r="A30" t="s">
        <v>24</v>
      </c>
      <c r="J30" t="s">
        <v>42</v>
      </c>
    </row>
    <row r="31" spans="1:10" x14ac:dyDescent="0.25">
      <c r="A31" t="s">
        <v>25</v>
      </c>
      <c r="G31">
        <f>0.0075/0.0115</f>
        <v>0.65217391304347827</v>
      </c>
      <c r="J31" t="s">
        <v>43</v>
      </c>
    </row>
    <row r="32" spans="1:10" x14ac:dyDescent="0.25">
      <c r="A32" t="s">
        <v>26</v>
      </c>
      <c r="J32" t="s">
        <v>44</v>
      </c>
    </row>
    <row r="33" spans="1:10" x14ac:dyDescent="0.25">
      <c r="A33" t="s">
        <v>27</v>
      </c>
      <c r="J33" t="s">
        <v>45</v>
      </c>
    </row>
    <row r="34" spans="1:10" x14ac:dyDescent="0.25">
      <c r="A34" t="s">
        <v>28</v>
      </c>
      <c r="J34" t="s">
        <v>46</v>
      </c>
    </row>
    <row r="35" spans="1:10" x14ac:dyDescent="0.25">
      <c r="A35" t="s">
        <v>29</v>
      </c>
      <c r="J35" t="s"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Romo</dc:creator>
  <cp:lastModifiedBy>Juan Manuel Romo</cp:lastModifiedBy>
  <dcterms:created xsi:type="dcterms:W3CDTF">2021-12-15T15:33:55Z</dcterms:created>
  <dcterms:modified xsi:type="dcterms:W3CDTF">2021-12-15T16:32:50Z</dcterms:modified>
</cp:coreProperties>
</file>