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ZO" sheetId="1" r:id="rId5"/>
  </sheets>
  <definedNames/>
  <calcPr/>
</workbook>
</file>

<file path=xl/sharedStrings.xml><?xml version="1.0" encoding="utf-8"?>
<sst xmlns="http://schemas.openxmlformats.org/spreadsheetml/2006/main" count="2275" uniqueCount="851">
  <si>
    <t>PROVEEDOR</t>
  </si>
  <si>
    <t>ZONA</t>
  </si>
  <si>
    <t>ESCUELA</t>
  </si>
  <si>
    <t>MATRICULA</t>
  </si>
  <si>
    <t>DM</t>
  </si>
  <si>
    <t>COM</t>
  </si>
  <si>
    <t>PATOLOGIAS DM</t>
  </si>
  <si>
    <t>PATOLOGIAS COM</t>
  </si>
  <si>
    <t>PATIOS DM</t>
  </si>
  <si>
    <t>LC DM</t>
  </si>
  <si>
    <t>LC COM</t>
  </si>
  <si>
    <t>CUE</t>
  </si>
  <si>
    <t>COCINA O VIANDA</t>
  </si>
  <si>
    <t>TIPO DE JORNADA</t>
  </si>
  <si>
    <t>CGM</t>
  </si>
  <si>
    <t>Dirección</t>
  </si>
  <si>
    <t>Entre Calles</t>
  </si>
  <si>
    <t>Localidad</t>
  </si>
  <si>
    <t>ALVAGAMA</t>
  </si>
  <si>
    <t>EEE 503</t>
  </si>
  <si>
    <t>COCINA</t>
  </si>
  <si>
    <t>J. SIMPLE</t>
  </si>
  <si>
    <t>LOMAS</t>
  </si>
  <si>
    <t>Juan Manuel Fernandez 739</t>
  </si>
  <si>
    <t>Lomas Oeste</t>
  </si>
  <si>
    <t>EP 15</t>
  </si>
  <si>
    <t>NO RECIBE</t>
  </si>
  <si>
    <t>BANFIELD</t>
  </si>
  <si>
    <t>Alvear 1715</t>
  </si>
  <si>
    <t>Entre Vieytes Y</t>
  </si>
  <si>
    <t>Banfield Oeste</t>
  </si>
  <si>
    <t>EP 37</t>
  </si>
  <si>
    <t>VIANDA</t>
  </si>
  <si>
    <t>25 HS</t>
  </si>
  <si>
    <t>TEMPERLEY</t>
  </si>
  <si>
    <t>Meeks 778</t>
  </si>
  <si>
    <t>Lavalle Y Garibaldi</t>
  </si>
  <si>
    <t>Temperley Oeste</t>
  </si>
  <si>
    <t>EP 49</t>
  </si>
  <si>
    <t>Larroque 1231</t>
  </si>
  <si>
    <t>Mentruyt Y Baliña</t>
  </si>
  <si>
    <t>EP 70</t>
  </si>
  <si>
    <t>J. EXTENDIDA</t>
  </si>
  <si>
    <t>CENTENARIO</t>
  </si>
  <si>
    <t>Gabriel Miró 944</t>
  </si>
  <si>
    <t>Virgen De Itatí Y Ostende</t>
  </si>
  <si>
    <t>Centenario</t>
  </si>
  <si>
    <t>JC 3</t>
  </si>
  <si>
    <t>SAN JOSE</t>
  </si>
  <si>
    <t>EL TALA 3768</t>
  </si>
  <si>
    <t>venezuela y monroe</t>
  </si>
  <si>
    <t>Temperley</t>
  </si>
  <si>
    <t>JI 901</t>
  </si>
  <si>
    <t>Jose María Penna 93</t>
  </si>
  <si>
    <t>Boedo Y Laprida</t>
  </si>
  <si>
    <t>JI 902</t>
  </si>
  <si>
    <t>Castelli 840</t>
  </si>
  <si>
    <t>Av. Alvear, Carlos Crocce, Pereyra Lucena</t>
  </si>
  <si>
    <t>JI 906</t>
  </si>
  <si>
    <t>Av. Meeks 778</t>
  </si>
  <si>
    <t>Av Fernandez Y Pringles</t>
  </si>
  <si>
    <t>JI 919</t>
  </si>
  <si>
    <t>Juncal 240</t>
  </si>
  <si>
    <t>Angel Gallardo Y Solis</t>
  </si>
  <si>
    <t>Temperley Este</t>
  </si>
  <si>
    <t>JI 930</t>
  </si>
  <si>
    <t>Pasaje Salado 1002</t>
  </si>
  <si>
    <t>Achupallas Y Blanco Encalada</t>
  </si>
  <si>
    <t>JI 933</t>
  </si>
  <si>
    <t>Manuel Castro 990</t>
  </si>
  <si>
    <t>Monteagudo Y Las Heras</t>
  </si>
  <si>
    <t>ES 89</t>
  </si>
  <si>
    <t>AVENIDA LARROQUE Y 12 DE OCTUBRE S/N</t>
  </si>
  <si>
    <t>BANDFIELD</t>
  </si>
  <si>
    <t>ES 63</t>
  </si>
  <si>
    <t>Viamonte 423</t>
  </si>
  <si>
    <t>Monseñor Schell Y Matheu</t>
  </si>
  <si>
    <t>Lomas Centro</t>
  </si>
  <si>
    <t>ES 34</t>
  </si>
  <si>
    <t>Jose María Penna 99</t>
  </si>
  <si>
    <t>Laprida Y Boedo</t>
  </si>
  <si>
    <t>ES 21</t>
  </si>
  <si>
    <t>ES 87</t>
  </si>
  <si>
    <t>L. CONSUMO</t>
  </si>
  <si>
    <t>Ostende 1260</t>
  </si>
  <si>
    <t>Gabriel Miro Y Nuñez De Arce</t>
  </si>
  <si>
    <t>JC 2</t>
  </si>
  <si>
    <t>ANCHORIS 4566</t>
  </si>
  <si>
    <t>LOS PLATANOS Y LOS PARAISOS</t>
  </si>
  <si>
    <t>JI 953</t>
  </si>
  <si>
    <t>SANTA CATALINA</t>
  </si>
  <si>
    <t>Calle 109 Nº 1340</t>
  </si>
  <si>
    <t>B° Obrero</t>
  </si>
  <si>
    <t>Santa Catalina</t>
  </si>
  <si>
    <t>ES 1</t>
  </si>
  <si>
    <t>Hipólito Yrigoyen 7731</t>
  </si>
  <si>
    <t>Larroque Y Grigera</t>
  </si>
  <si>
    <t>EP 9</t>
  </si>
  <si>
    <t>Hipólito Yrigoyen 9243</t>
  </si>
  <si>
    <t>Loria-Colombres</t>
  </si>
  <si>
    <t>EP 91</t>
  </si>
  <si>
    <t>ES 6</t>
  </si>
  <si>
    <t>Viamonte 1567</t>
  </si>
  <si>
    <t>Maipu Y Talcahuano</t>
  </si>
  <si>
    <t>Banfield Este</t>
  </si>
  <si>
    <t>ES 56</t>
  </si>
  <si>
    <t>J. SIMPLE CICLO SUPERIOR, J. EXTENDIDA CICLO BASICO</t>
  </si>
  <si>
    <t>FIORITO</t>
  </si>
  <si>
    <t>Ayolas 1135</t>
  </si>
  <si>
    <t>Gabriel Miro Y Pio Baroja</t>
  </si>
  <si>
    <t>Fiorito</t>
  </si>
  <si>
    <t>JI 941</t>
  </si>
  <si>
    <t>Golondrina 3607</t>
  </si>
  <si>
    <t>Santa Cruz Y El Tordo</t>
  </si>
  <si>
    <t>San José Este</t>
  </si>
  <si>
    <t>CAET 1</t>
  </si>
  <si>
    <t>ESpronceda 243</t>
  </si>
  <si>
    <t>Banfield</t>
  </si>
  <si>
    <t>EEA 1</t>
  </si>
  <si>
    <t>ES 86</t>
  </si>
  <si>
    <t>Allemandri 1501</t>
  </si>
  <si>
    <t>Bombero Ariño Y Zeballos</t>
  </si>
  <si>
    <t>EP 13</t>
  </si>
  <si>
    <t>Av. Almirante Brown 2153</t>
  </si>
  <si>
    <t>Balcarce Y Sarandi</t>
  </si>
  <si>
    <t>EP 28</t>
  </si>
  <si>
    <t>Boulogne Sur Mer 240</t>
  </si>
  <si>
    <t>Pedernera Y Lamadrid</t>
  </si>
  <si>
    <t>EP 40</t>
  </si>
  <si>
    <t>J. COMPLETA</t>
  </si>
  <si>
    <t>Perito Moreno 260</t>
  </si>
  <si>
    <t>Garcia Del Rio Y Estevez Correa</t>
  </si>
  <si>
    <t>EP 45</t>
  </si>
  <si>
    <t>Zeballos Y Bombero Ariño</t>
  </si>
  <si>
    <t>EP 73</t>
  </si>
  <si>
    <t>Gral Campos 145</t>
  </si>
  <si>
    <t>La Madrid Y Fonruge</t>
  </si>
  <si>
    <t>EP 47</t>
  </si>
  <si>
    <t>El Zorzal 2093</t>
  </si>
  <si>
    <t>Senillosa Y Asunción</t>
  </si>
  <si>
    <t>JI 924</t>
  </si>
  <si>
    <t>Senillosa 310</t>
  </si>
  <si>
    <t>El Zorzal Y La Golondrina</t>
  </si>
  <si>
    <t>ES 81</t>
  </si>
  <si>
    <t>Indalecio Gomez 502</t>
  </si>
  <si>
    <t>Blanco Encalada Y Achupallas</t>
  </si>
  <si>
    <t>ES 68</t>
  </si>
  <si>
    <t>Av. Alte Brown 2153</t>
  </si>
  <si>
    <t>Balcarse Y Sarandí</t>
  </si>
  <si>
    <t>JI 903</t>
  </si>
  <si>
    <t>Belgrano 1645</t>
  </si>
  <si>
    <t>Rincon Y Talcahuano</t>
  </si>
  <si>
    <t>JI 904</t>
  </si>
  <si>
    <t>Medrano 175</t>
  </si>
  <si>
    <t>Belgrano Y Avenida Alsina</t>
  </si>
  <si>
    <t>JI 909</t>
  </si>
  <si>
    <t>TURDERA</t>
  </si>
  <si>
    <t>Suipacha 362</t>
  </si>
  <si>
    <t>H. Yrigoyen Y San Lorenzo</t>
  </si>
  <si>
    <t>Turdera</t>
  </si>
  <si>
    <t>JI 913</t>
  </si>
  <si>
    <t>Campos 122</t>
  </si>
  <si>
    <t>Fonrrouge Y Lamadrid</t>
  </si>
  <si>
    <t>ES 88</t>
  </si>
  <si>
    <t>Campos 145 - 1º Piso</t>
  </si>
  <si>
    <t>Fonrouge Y Lamadrid</t>
  </si>
  <si>
    <t>ES 66</t>
  </si>
  <si>
    <t>EP 32</t>
  </si>
  <si>
    <t>EP 18 A</t>
  </si>
  <si>
    <t>60091801 (PATIOS)</t>
  </si>
  <si>
    <t>PATIOS</t>
  </si>
  <si>
    <t>ALBERTINA</t>
  </si>
  <si>
    <t>Rawson Y Espronceda S/N</t>
  </si>
  <si>
    <t>Espronceda Y Sarmiento</t>
  </si>
  <si>
    <t>Villa Albertina</t>
  </si>
  <si>
    <t>JI 927</t>
  </si>
  <si>
    <t>Villa Barcelo 480</t>
  </si>
  <si>
    <t>Ezeiza Y Lanus</t>
  </si>
  <si>
    <t>JI 914</t>
  </si>
  <si>
    <t>Pintos 1695</t>
  </si>
  <si>
    <t>11 De Septiembre Y Manuelita Rosas</t>
  </si>
  <si>
    <t>EP 1134</t>
  </si>
  <si>
    <t>Bolonia 650</t>
  </si>
  <si>
    <t>Francisco Morazan y Filardi</t>
  </si>
  <si>
    <t>Villa Centenario</t>
  </si>
  <si>
    <t>EP 2437</t>
  </si>
  <si>
    <t>BUDGE</t>
  </si>
  <si>
    <t>Barcelona 1957</t>
  </si>
  <si>
    <t>Montiel y Saladillo</t>
  </si>
  <si>
    <t>JI 916</t>
  </si>
  <si>
    <t>Av. Alte Brown 2129</t>
  </si>
  <si>
    <t>EP 96 A</t>
  </si>
  <si>
    <t>60659001 (PATIOS)</t>
  </si>
  <si>
    <t>José De Espronceda 150</t>
  </si>
  <si>
    <t>Rawson Y Sarmiento</t>
  </si>
  <si>
    <t>DISTRIBUIDORA COFEX</t>
  </si>
  <si>
    <t>ES 30</t>
  </si>
  <si>
    <t>Bucarest 1722</t>
  </si>
  <si>
    <t>Campamor Y Guamini</t>
  </si>
  <si>
    <t>EEE 508</t>
  </si>
  <si>
    <t>Espronceda 150</t>
  </si>
  <si>
    <t>EP 79</t>
  </si>
  <si>
    <t>Azamor 297</t>
  </si>
  <si>
    <t>Murature Y Larrazabal</t>
  </si>
  <si>
    <t>EP 98</t>
  </si>
  <si>
    <t>Larrazabal 2879</t>
  </si>
  <si>
    <t>Reano Y Morse</t>
  </si>
  <si>
    <t>ES 11</t>
  </si>
  <si>
    <t>Campana 524/ 534</t>
  </si>
  <si>
    <t>El Plumerillo Y Mario Bravo</t>
  </si>
  <si>
    <t>ES 25</t>
  </si>
  <si>
    <t>Presidente Perón 4002</t>
  </si>
  <si>
    <t>Ginebra Y Ejército De Los Andes</t>
  </si>
  <si>
    <t>Ing. Budge</t>
  </si>
  <si>
    <t>ES 32</t>
  </si>
  <si>
    <t>Manuela Pedraza 3280</t>
  </si>
  <si>
    <t>Soldado Britos Y Soldado Benitez</t>
  </si>
  <si>
    <t>ES 36</t>
  </si>
  <si>
    <t>Caraza 1760</t>
  </si>
  <si>
    <t>Zapata-Celina Minetto</t>
  </si>
  <si>
    <t>EP 94</t>
  </si>
  <si>
    <t>Facundo Quiroga 1370</t>
  </si>
  <si>
    <t>Esquina Millan</t>
  </si>
  <si>
    <t>EP 81</t>
  </si>
  <si>
    <t>Celina De Minetto 1455</t>
  </si>
  <si>
    <t>Prensa Argentina Y Colectora Presidente Peron</t>
  </si>
  <si>
    <t>EP 77</t>
  </si>
  <si>
    <t>Campoamor Y Guamini</t>
  </si>
  <si>
    <t>EP 63</t>
  </si>
  <si>
    <t>Campana 360</t>
  </si>
  <si>
    <t>Murature Y Plumerillo</t>
  </si>
  <si>
    <t>EP 39</t>
  </si>
  <si>
    <t>Zapata Y Vernet</t>
  </si>
  <si>
    <t>EP 38</t>
  </si>
  <si>
    <t>Chopin 350</t>
  </si>
  <si>
    <t>Portela Y Rivera</t>
  </si>
  <si>
    <t>EP 19</t>
  </si>
  <si>
    <t>Gabriela Mistral 312</t>
  </si>
  <si>
    <t>Plumerillo Y Zamora</t>
  </si>
  <si>
    <t>EP 2645</t>
  </si>
  <si>
    <t>OSTENDE 1752</t>
  </si>
  <si>
    <t>Falucho y Juan Manuel De Lavarden</t>
  </si>
  <si>
    <t>EP 88</t>
  </si>
  <si>
    <t>EP 76</t>
  </si>
  <si>
    <t>Luis Siciliano 1551</t>
  </si>
  <si>
    <t>Timoteo Gordillo Y Cid Guidi De Franc</t>
  </si>
  <si>
    <t>JI 2097</t>
  </si>
  <si>
    <t>-</t>
  </si>
  <si>
    <t>Jose Luis Murature 766</t>
  </si>
  <si>
    <t>Bolonia y Amberes</t>
  </si>
  <si>
    <t>ES 37</t>
  </si>
  <si>
    <t>Mascagni 347</t>
  </si>
  <si>
    <t>ES 40 SEDE</t>
  </si>
  <si>
    <t>LUIS SICILIANO 1551</t>
  </si>
  <si>
    <t>TIMOTEO GORDILLO Y GUIDY DE FRANC</t>
  </si>
  <si>
    <t xml:space="preserve"> LOMAS DE ZAMORA</t>
  </si>
  <si>
    <t>ES 90</t>
  </si>
  <si>
    <t>ES 67</t>
  </si>
  <si>
    <t>Plumerillo Y Murature</t>
  </si>
  <si>
    <t>ES 71</t>
  </si>
  <si>
    <t>Millan Y Pasaje Riachuelo</t>
  </si>
  <si>
    <t>ET 9</t>
  </si>
  <si>
    <t>Soldado Rodriguez S/N</t>
  </si>
  <si>
    <t>Manuela Pedraza Y Grigera</t>
  </si>
  <si>
    <t>EP 92</t>
  </si>
  <si>
    <t>Soldado Britos 1451</t>
  </si>
  <si>
    <t>Manuela Pedraza Y Rodriguez</t>
  </si>
  <si>
    <t>LOGISTICA SOFIA</t>
  </si>
  <si>
    <t>JI 926</t>
  </si>
  <si>
    <t>Pio Baroja 2054</t>
  </si>
  <si>
    <t>Recondo Y Ayolas</t>
  </si>
  <si>
    <t>EP 90</t>
  </si>
  <si>
    <t>Gabriel Miro 2450</t>
  </si>
  <si>
    <t>Baradero Y Figueredo</t>
  </si>
  <si>
    <t>EP 86</t>
  </si>
  <si>
    <t>Pilar 120</t>
  </si>
  <si>
    <t>Darwin Y Conesa</t>
  </si>
  <si>
    <t>EP 85</t>
  </si>
  <si>
    <t>B.P. Galdos 1998</t>
  </si>
  <si>
    <t>Quesada Y Ayolas</t>
  </si>
  <si>
    <t>EP 67</t>
  </si>
  <si>
    <t>Pio Baroja 2098</t>
  </si>
  <si>
    <t>Recondo, Ayolas Y Gabriel Miro</t>
  </si>
  <si>
    <t>ES 22</t>
  </si>
  <si>
    <t>Gabriel Miro 2480</t>
  </si>
  <si>
    <t>Figueredo Y Baradero</t>
  </si>
  <si>
    <t>ET 8</t>
  </si>
  <si>
    <t>Pio Baroja 1802</t>
  </si>
  <si>
    <t>ES 15</t>
  </si>
  <si>
    <t>Dr Carlos Piocollivadino 267</t>
  </si>
  <si>
    <t>Casuarinas Y Anchoris</t>
  </si>
  <si>
    <t>San José Oeste</t>
  </si>
  <si>
    <t>ET 3</t>
  </si>
  <si>
    <t>El Tordo 459</t>
  </si>
  <si>
    <t>La Golondrina Y El Zorzal</t>
  </si>
  <si>
    <t>ES 4</t>
  </si>
  <si>
    <t>LARROQUE 2175</t>
  </si>
  <si>
    <t>ES 7</t>
  </si>
  <si>
    <t>Saenz 450</t>
  </si>
  <si>
    <t>Manuel Castro E Hipòlito Yrigoyen</t>
  </si>
  <si>
    <t>ET 1</t>
  </si>
  <si>
    <t>Manuel Castro 161</t>
  </si>
  <si>
    <t>Mariano Boedo- Pbro Saenz</t>
  </si>
  <si>
    <t>EP 1</t>
  </si>
  <si>
    <t>Sáenz 450</t>
  </si>
  <si>
    <t>Avenida Hipolito Irigoyen Y Manuel Castro</t>
  </si>
  <si>
    <t>EP 26</t>
  </si>
  <si>
    <t>PARQUE BARON</t>
  </si>
  <si>
    <t>Los Robles 108</t>
  </si>
  <si>
    <t>Los Jacarandaes Y Los Palos Borrachos</t>
  </si>
  <si>
    <t>EP 97</t>
  </si>
  <si>
    <t>Vernet 281</t>
  </si>
  <si>
    <t>Zamora Y Emerson</t>
  </si>
  <si>
    <t>ES 13</t>
  </si>
  <si>
    <t>Hipolito Yrigoyen 9428</t>
  </si>
  <si>
    <t>Mitre Y Sixto Fernandez</t>
  </si>
  <si>
    <t>ES 12</t>
  </si>
  <si>
    <t>Alberto Larroque 150</t>
  </si>
  <si>
    <t>Acevedo Y Alem</t>
  </si>
  <si>
    <t>ET 6</t>
  </si>
  <si>
    <t>Gascón 150</t>
  </si>
  <si>
    <t>Avenida Alsina Y Belgrano</t>
  </si>
  <si>
    <t>ES 83</t>
  </si>
  <si>
    <t>Quesada 2610</t>
  </si>
  <si>
    <t>Andres Bello Y Lavarden</t>
  </si>
  <si>
    <t>ES 61</t>
  </si>
  <si>
    <t>Miguel Cané 1264</t>
  </si>
  <si>
    <t>Rodríguez Brito Y Yapeyú</t>
  </si>
  <si>
    <t>ES 84</t>
  </si>
  <si>
    <t>LLAVALLOL</t>
  </si>
  <si>
    <t>Dr. Melber 2070</t>
  </si>
  <si>
    <t>Wilde Y Ucrania</t>
  </si>
  <si>
    <t>Llavallol Sur</t>
  </si>
  <si>
    <t>ES 51</t>
  </si>
  <si>
    <t>Mercedes 450</t>
  </si>
  <si>
    <t>Ucrania Y Wilde</t>
  </si>
  <si>
    <t>ES 3</t>
  </si>
  <si>
    <t>San Blas 309</t>
  </si>
  <si>
    <t>San Luis Y 9 De Julio</t>
  </si>
  <si>
    <t>EP 10</t>
  </si>
  <si>
    <t>Pueyrredón 1840</t>
  </si>
  <si>
    <t>Serrano Y Cabrera</t>
  </si>
  <si>
    <t>EP 23</t>
  </si>
  <si>
    <t>EP 34</t>
  </si>
  <si>
    <t>Dr. Melber 2050</t>
  </si>
  <si>
    <t>EP 35</t>
  </si>
  <si>
    <t>San Blas 351</t>
  </si>
  <si>
    <t>EP 8</t>
  </si>
  <si>
    <t>Piaggio 402</t>
  </si>
  <si>
    <t>Garona Y Sixto Fernández</t>
  </si>
  <si>
    <t>ES 14</t>
  </si>
  <si>
    <t>Sta Maria De Oro 44</t>
  </si>
  <si>
    <t>Cangallo Y 14 De Julio</t>
  </si>
  <si>
    <t>JC 4</t>
  </si>
  <si>
    <t>MARTÍN RODRÍGUEZ 2240</t>
  </si>
  <si>
    <t>GAONA Y JOSE INGENIEROS</t>
  </si>
  <si>
    <t>JI 1380</t>
  </si>
  <si>
    <t>ANCHORENA E/ZEBALLOS Y GONZALEZ 1480</t>
  </si>
  <si>
    <t>JI 915</t>
  </si>
  <si>
    <t>Santos Vega Y Pareta S/N</t>
  </si>
  <si>
    <t>Paretta Y 1* De Marzo</t>
  </si>
  <si>
    <t>EP 29</t>
  </si>
  <si>
    <t>Molina Arrotea 1505</t>
  </si>
  <si>
    <t>24 De Mayo Y Sucre</t>
  </si>
  <si>
    <t>JI 923</t>
  </si>
  <si>
    <t>Moctezuma 498</t>
  </si>
  <si>
    <t>La Madre Selva Y Anchoris</t>
  </si>
  <si>
    <t>EP 30</t>
  </si>
  <si>
    <t>Brito Y Yapeyu</t>
  </si>
  <si>
    <t>ES 80 EXT</t>
  </si>
  <si>
    <t>MOLINA ARROTEA Y 24 DE MAYO 1505</t>
  </si>
  <si>
    <t>24 DE MAYO Y ANTONIO J DE SUCRE</t>
  </si>
  <si>
    <t>LOMAS DE ZAMORA</t>
  </si>
  <si>
    <t>ES 80 SED</t>
  </si>
  <si>
    <t>PIAGGIO Y GARONA 402</t>
  </si>
  <si>
    <t>JUAN A GARONA Y SIXTO FERNANDEZ</t>
  </si>
  <si>
    <t>NEFEZ</t>
  </si>
  <si>
    <t>EEE 501</t>
  </si>
  <si>
    <t>N. Laprida 1573</t>
  </si>
  <si>
    <t>Estrada Y Payro</t>
  </si>
  <si>
    <t>CEC 805</t>
  </si>
  <si>
    <t>Azamor 232</t>
  </si>
  <si>
    <t>Larrazabal Y Murature</t>
  </si>
  <si>
    <t>EP 27</t>
  </si>
  <si>
    <t>Laprida 1650</t>
  </si>
  <si>
    <t>Frias Y Sucre</t>
  </si>
  <si>
    <t>EP 33</t>
  </si>
  <si>
    <t>Supe 1824</t>
  </si>
  <si>
    <t>Cerros Colorados Y 13 De Diciembre</t>
  </si>
  <si>
    <t>EP 44</t>
  </si>
  <si>
    <t>Islandia 650</t>
  </si>
  <si>
    <t>Morazan Y General Paz</t>
  </si>
  <si>
    <t>EP 56</t>
  </si>
  <si>
    <t>El Tordo 233</t>
  </si>
  <si>
    <t>Hornero Y Churrinche</t>
  </si>
  <si>
    <t>JC 6</t>
  </si>
  <si>
    <t>MARIO BRAVO 2133</t>
  </si>
  <si>
    <t>JUAN NECOL Y PILCOMAYO</t>
  </si>
  <si>
    <t>VILLA FIORITO</t>
  </si>
  <si>
    <t>JI 907</t>
  </si>
  <si>
    <t>Araoz 1450</t>
  </si>
  <si>
    <t>Mentrui Y Payro</t>
  </si>
  <si>
    <t>JI 920</t>
  </si>
  <si>
    <t>Araguaya 957</t>
  </si>
  <si>
    <t>Avellaneda Y General Paz</t>
  </si>
  <si>
    <t>Llavallol Norte</t>
  </si>
  <si>
    <t>JI 921</t>
  </si>
  <si>
    <t>Gabriela Mistral 653</t>
  </si>
  <si>
    <t>Juan Zamora Y Emersom</t>
  </si>
  <si>
    <t>JI 928</t>
  </si>
  <si>
    <t>24 De May 0649</t>
  </si>
  <si>
    <t>Molina Arrotea Y Ramon Falcon</t>
  </si>
  <si>
    <t>JI 931</t>
  </si>
  <si>
    <t>Jacinto Benavente 498</t>
  </si>
  <si>
    <t>Horacio Quiroga Y Ricardo Guiraldes</t>
  </si>
  <si>
    <t>JI 934</t>
  </si>
  <si>
    <t>Figueredo 1252</t>
  </si>
  <si>
    <t>Gabriel Miró Y Gaspar Núñez De Arce</t>
  </si>
  <si>
    <t>EP 84</t>
  </si>
  <si>
    <t>Núñez De Arce 1296</t>
  </si>
  <si>
    <t>EP 1009</t>
  </si>
  <si>
    <t>Plumerillo 769</t>
  </si>
  <si>
    <t>ES 60</t>
  </si>
  <si>
    <t>Estrada Y Santa Fe</t>
  </si>
  <si>
    <t>ES 74</t>
  </si>
  <si>
    <t>J. EXTENDIDA CICLO BASICO, J. SIMPLE CICLO SUPERIOR</t>
  </si>
  <si>
    <t>Ejército De Los Andes 1318</t>
  </si>
  <si>
    <t>Nuñez De Arce Y Falleres</t>
  </si>
  <si>
    <t>ES 43</t>
  </si>
  <si>
    <t>Morazan s/n</t>
  </si>
  <si>
    <t>Islandia Y Australia</t>
  </si>
  <si>
    <t>ES 53</t>
  </si>
  <si>
    <t>Mentruyt 1825</t>
  </si>
  <si>
    <t>Cerros Colorados Y Darragueira</t>
  </si>
  <si>
    <t>JI 937</t>
  </si>
  <si>
    <t>Bustos 890</t>
  </si>
  <si>
    <t>Olmos Y Provincias Unidas</t>
  </si>
  <si>
    <t>CEC 801</t>
  </si>
  <si>
    <t>Las Heras 2203</t>
  </si>
  <si>
    <t>12 De Octubre Y Vicente Barbieri</t>
  </si>
  <si>
    <t>EEE 506</t>
  </si>
  <si>
    <t>Ramon Falcón 780</t>
  </si>
  <si>
    <t>Boivar Y Piaggio</t>
  </si>
  <si>
    <t>ES 59</t>
  </si>
  <si>
    <t>Castelli 816</t>
  </si>
  <si>
    <t>Av Alvear Y Carlos Croce</t>
  </si>
  <si>
    <t>ES 69</t>
  </si>
  <si>
    <t>Alsina 1052</t>
  </si>
  <si>
    <t>Peña Y Medrano</t>
  </si>
  <si>
    <t>ET 2</t>
  </si>
  <si>
    <t>Lavalle 801</t>
  </si>
  <si>
    <t>Soler Y Guido Spano</t>
  </si>
  <si>
    <t>ET 7</t>
  </si>
  <si>
    <t>Acevedo 1864</t>
  </si>
  <si>
    <t>Darragueira Y Godoy Cruz</t>
  </si>
  <si>
    <t>EP 3</t>
  </si>
  <si>
    <t>Av. Hipólito Yrigoyen 10361</t>
  </si>
  <si>
    <t>General Paz Y Pasaje Victoria</t>
  </si>
  <si>
    <t>EP 7</t>
  </si>
  <si>
    <t>Av. Alsina 1052</t>
  </si>
  <si>
    <t>EP 14</t>
  </si>
  <si>
    <t>Alvear Y Carlos Croce</t>
  </si>
  <si>
    <t>EP 21</t>
  </si>
  <si>
    <t>J.M. Penna 99</t>
  </si>
  <si>
    <t>Boedo Y M. Penna</t>
  </si>
  <si>
    <t>EP 31</t>
  </si>
  <si>
    <t>Av. Hipólito Yrigoyen 7672</t>
  </si>
  <si>
    <t>JI 917</t>
  </si>
  <si>
    <t>Mascagni 395</t>
  </si>
  <si>
    <t>JI 939</t>
  </si>
  <si>
    <t>La Haya 2155</t>
  </si>
  <si>
    <t>Espronceda Y Ricardo Palma</t>
  </si>
  <si>
    <t>JI 949</t>
  </si>
  <si>
    <t>Año Del Libertador 206</t>
  </si>
  <si>
    <t>Chocano Y Santa Isabel</t>
  </si>
  <si>
    <t>JI 951</t>
  </si>
  <si>
    <t>SANTA MARTA</t>
  </si>
  <si>
    <t>Florencio Sanchez 1270</t>
  </si>
  <si>
    <t>Felipe Castro Y Arroyo Del Rey</t>
  </si>
  <si>
    <t>Santa Marta</t>
  </si>
  <si>
    <t>ES 23</t>
  </si>
  <si>
    <t>Florencio Sánchez 1270</t>
  </si>
  <si>
    <t>ES 46</t>
  </si>
  <si>
    <t>Las Tropas Y Vernet s/n</t>
  </si>
  <si>
    <t>Vernet Y Rawson</t>
  </si>
  <si>
    <t>ES 64</t>
  </si>
  <si>
    <t>Santa Fe 550</t>
  </si>
  <si>
    <t>Castelli Y Pereyra Lucena</t>
  </si>
  <si>
    <t>EP 5</t>
  </si>
  <si>
    <t>Juan José Castelli 1710</t>
  </si>
  <si>
    <t>Belelli Y Av. Santa Fé</t>
  </si>
  <si>
    <t>EP 51</t>
  </si>
  <si>
    <t>Muzzili 163</t>
  </si>
  <si>
    <t>Estocolmo Y Viena</t>
  </si>
  <si>
    <t>EP 53</t>
  </si>
  <si>
    <t>Las Tropas Y Vernet 1700</t>
  </si>
  <si>
    <t>Juramento Y Divisoria</t>
  </si>
  <si>
    <t>EP 59</t>
  </si>
  <si>
    <t>Champalanne 2608</t>
  </si>
  <si>
    <t>Lope De Vega Y Florencio Sanchez</t>
  </si>
  <si>
    <t>EP 60</t>
  </si>
  <si>
    <t>Cid Guido De Franc 2520</t>
  </si>
  <si>
    <t>Lope De Vega y Belen</t>
  </si>
  <si>
    <t>EP 75</t>
  </si>
  <si>
    <t>Florencio Sanchez 1311</t>
  </si>
  <si>
    <t>F.Castro Y Arroyo Del Rey</t>
  </si>
  <si>
    <t>EP 1182</t>
  </si>
  <si>
    <t>Lavarden 2472</t>
  </si>
  <si>
    <t>Bruselas y Baradero</t>
  </si>
  <si>
    <t>Villa Lamadrid</t>
  </si>
  <si>
    <t>ET 5</t>
  </si>
  <si>
    <t>Pringles 27</t>
  </si>
  <si>
    <t>Meeks Y España</t>
  </si>
  <si>
    <t>EEE 507</t>
  </si>
  <si>
    <t>Pasaje González 40</t>
  </si>
  <si>
    <t>Colombres Y Loria</t>
  </si>
  <si>
    <t>EP 25</t>
  </si>
  <si>
    <t>El Zorzal 2793</t>
  </si>
  <si>
    <t>Comte Y Kant</t>
  </si>
  <si>
    <t>ES 31</t>
  </si>
  <si>
    <t>Bustos 860</t>
  </si>
  <si>
    <t>ES 73</t>
  </si>
  <si>
    <t>CENTURIÓN</t>
  </si>
  <si>
    <t>CEC 802 SEDE</t>
  </si>
  <si>
    <t>Avenida José Garibaldi 1256</t>
  </si>
  <si>
    <t>EP 2</t>
  </si>
  <si>
    <t>Albarracín 911</t>
  </si>
  <si>
    <t>Eva Peron Y Condarco</t>
  </si>
  <si>
    <t>EP 6</t>
  </si>
  <si>
    <t>Garibaldi 1298</t>
  </si>
  <si>
    <t>San Carlos Y Huergo</t>
  </si>
  <si>
    <t>EP 69</t>
  </si>
  <si>
    <t>Bernardo De Irigoyen 750</t>
  </si>
  <si>
    <t>14 De Julio Y Anchorena</t>
  </si>
  <si>
    <t>EP 72</t>
  </si>
  <si>
    <t>Hipolito Yrigoyen 11518</t>
  </si>
  <si>
    <t>Reconquista Y Suipacha</t>
  </si>
  <si>
    <t>ES 41</t>
  </si>
  <si>
    <t>Av. Hipolito Irigoyen 11518</t>
  </si>
  <si>
    <t>Suipacha Y Reconquista</t>
  </si>
  <si>
    <t>ES 44</t>
  </si>
  <si>
    <t>AMBOS</t>
  </si>
  <si>
    <t>G. Del Rio Y Estevez Correa</t>
  </si>
  <si>
    <t>ES 5</t>
  </si>
  <si>
    <t>EVA PERÓN 599</t>
  </si>
  <si>
    <t>Albarracín Y Vicente Stea</t>
  </si>
  <si>
    <t>ES 65</t>
  </si>
  <si>
    <t>Huergo 40</t>
  </si>
  <si>
    <t>Garibaldi Y Pringles</t>
  </si>
  <si>
    <t>JI 912</t>
  </si>
  <si>
    <t>San Benito Esq. 9 De Julio S/N</t>
  </si>
  <si>
    <t>9 De Julio Y San Benito</t>
  </si>
  <si>
    <t>JI 911</t>
  </si>
  <si>
    <t>Lavalle 879</t>
  </si>
  <si>
    <t>JI 918</t>
  </si>
  <si>
    <t>Vieytes 651</t>
  </si>
  <si>
    <t>Alvear Y San Martín</t>
  </si>
  <si>
    <t>EP 22</t>
  </si>
  <si>
    <t>Santa Teresa 90</t>
  </si>
  <si>
    <t>Segurola Y Pretti</t>
  </si>
  <si>
    <t>EP 55</t>
  </si>
  <si>
    <t>Nestor De La Peña 654</t>
  </si>
  <si>
    <t>Húsares Y San Agustín</t>
  </si>
  <si>
    <t>ES 57</t>
  </si>
  <si>
    <t>14 E3 Julio Y Anchorena</t>
  </si>
  <si>
    <t>EP 20</t>
  </si>
  <si>
    <t>EP 3662</t>
  </si>
  <si>
    <t>Sanchez de Bustamante</t>
  </si>
  <si>
    <t>Sucre y 24 de Mayo</t>
  </si>
  <si>
    <t>EP 8301</t>
  </si>
  <si>
    <t>Capitan de Fragata Giachino 3000</t>
  </si>
  <si>
    <t>Soldado Brito y Facundo Quiroga</t>
  </si>
  <si>
    <t>EP 1662</t>
  </si>
  <si>
    <t>Puerto Argentino 1040</t>
  </si>
  <si>
    <t>Pio Baroja y Peres Galdos</t>
  </si>
  <si>
    <t>EP 5729</t>
  </si>
  <si>
    <t>Armesti 3345</t>
  </si>
  <si>
    <t>Coronel Diaz y Luis Agote</t>
  </si>
  <si>
    <t>JC 7</t>
  </si>
  <si>
    <t>EL ZONDA 282</t>
  </si>
  <si>
    <t>HOMERO Y EUSKADI</t>
  </si>
  <si>
    <t>JC 8</t>
  </si>
  <si>
    <t>JC 11</t>
  </si>
  <si>
    <t>BENITO PEREZ GALDO 1004</t>
  </si>
  <si>
    <t>JC 12</t>
  </si>
  <si>
    <t>INGENIERO BUDGE</t>
  </si>
  <si>
    <t>JC 13</t>
  </si>
  <si>
    <t>JC 14</t>
  </si>
  <si>
    <t>PARIS 1755</t>
  </si>
  <si>
    <t>JI 954</t>
  </si>
  <si>
    <t>SE ENCUENTRA EN CONDICIONES DE COCINAR, PERO ESTAN ESPERANDO QUE CONECTEN EL GAS</t>
  </si>
  <si>
    <t>CFI 2</t>
  </si>
  <si>
    <t>VILLA ALBERTINA</t>
  </si>
  <si>
    <t>JC 9</t>
  </si>
  <si>
    <t>LGE</t>
  </si>
  <si>
    <t>CEC 803</t>
  </si>
  <si>
    <t>Jesús R. Olivan (Ex Méjico) 163</t>
  </si>
  <si>
    <t>Capatán Rojas Y Barilari</t>
  </si>
  <si>
    <t>EEE 502</t>
  </si>
  <si>
    <t>Garibaldi 253 253</t>
  </si>
  <si>
    <t>España E Italia</t>
  </si>
  <si>
    <t>EEE 505</t>
  </si>
  <si>
    <t>Quilmes 2305</t>
  </si>
  <si>
    <t>Ravel Y Neglia</t>
  </si>
  <si>
    <t>EP 17</t>
  </si>
  <si>
    <t>Olivan 107</t>
  </si>
  <si>
    <t>Barilari Y Capitán Rojas</t>
  </si>
  <si>
    <t>EP 24</t>
  </si>
  <si>
    <t>Quintana 266</t>
  </si>
  <si>
    <t>Rincón Y Serrano</t>
  </si>
  <si>
    <t>EP 36</t>
  </si>
  <si>
    <t>Angel Gallardo 170</t>
  </si>
  <si>
    <t>Juncal Y Riobamba</t>
  </si>
  <si>
    <t>EP 4</t>
  </si>
  <si>
    <t>Avda. Antàrtida Argentina Y Santa Catalina S/N</t>
  </si>
  <si>
    <t>EP 50</t>
  </si>
  <si>
    <t>El Trèbol 3785</t>
  </si>
  <si>
    <t>Monroe Y Venezuela</t>
  </si>
  <si>
    <t>EP 52</t>
  </si>
  <si>
    <t>De Heredia 250</t>
  </si>
  <si>
    <t>EP 61</t>
  </si>
  <si>
    <t>Av. Pasco 4687</t>
  </si>
  <si>
    <t>La Cachirla Y El Chingolo</t>
  </si>
  <si>
    <t>EP 71</t>
  </si>
  <si>
    <t>9 De February 0390</t>
  </si>
  <si>
    <t>Olleros Y El Rosedal</t>
  </si>
  <si>
    <t>EP 74</t>
  </si>
  <si>
    <t>Santos Vega S/N</t>
  </si>
  <si>
    <t>Pareta Y 1 De Marzo</t>
  </si>
  <si>
    <t>EP 78</t>
  </si>
  <si>
    <t>Moctezuma 400</t>
  </si>
  <si>
    <t>La Madreselva Y Anchoris</t>
  </si>
  <si>
    <t>EP 80</t>
  </si>
  <si>
    <t>El Hornero 4975</t>
  </si>
  <si>
    <t>Concepción Y Lules</t>
  </si>
  <si>
    <t>EP 42</t>
  </si>
  <si>
    <t>Aragòn 950</t>
  </si>
  <si>
    <t>Avellaneda Y Gral Paz</t>
  </si>
  <si>
    <t>ES 45</t>
  </si>
  <si>
    <t>Av. Antártida Argentina 2251</t>
  </si>
  <si>
    <t>Tupac Amaru Y Santa Catalina</t>
  </si>
  <si>
    <t>ES 77</t>
  </si>
  <si>
    <t>Esq. Juramento</t>
  </si>
  <si>
    <t>ES 79</t>
  </si>
  <si>
    <t>Presidente Quintana 266</t>
  </si>
  <si>
    <t>Rincon Y Serrano</t>
  </si>
  <si>
    <t>ES 8</t>
  </si>
  <si>
    <t>Yatay 500</t>
  </si>
  <si>
    <t>Madreselva Y Anchoris</t>
  </si>
  <si>
    <t>ES 82</t>
  </si>
  <si>
    <t>Barilari 3592</t>
  </si>
  <si>
    <t>México Y Coronel Díaz</t>
  </si>
  <si>
    <t>JI 910</t>
  </si>
  <si>
    <t>Cuyo 1111</t>
  </si>
  <si>
    <t>Doyhenard Y Rauch</t>
  </si>
  <si>
    <t>JI 929</t>
  </si>
  <si>
    <t>C.C.Vigil 1059</t>
  </si>
  <si>
    <t>Fedrico Champalagnne Y Estanislao Del Campo</t>
  </si>
  <si>
    <t>JI 932</t>
  </si>
  <si>
    <t>Av. Antártida Argentina S/N</t>
  </si>
  <si>
    <t>Santa Catalina Y Tupac Amaru</t>
  </si>
  <si>
    <t>JI 935</t>
  </si>
  <si>
    <t>Lavarden 195</t>
  </si>
  <si>
    <t>JI 936</t>
  </si>
  <si>
    <t>Monroe 185</t>
  </si>
  <si>
    <t>El Trebol Y El Mirasol</t>
  </si>
  <si>
    <t>CFI 1</t>
  </si>
  <si>
    <t>Levalle 851</t>
  </si>
  <si>
    <t>Soler Y G. Spano</t>
  </si>
  <si>
    <t>ES 42</t>
  </si>
  <si>
    <t>ES 75</t>
  </si>
  <si>
    <t>LISTO CONSUMO</t>
  </si>
  <si>
    <t>La Calandria 4654</t>
  </si>
  <si>
    <t>El Chingolo Y La Cachirla</t>
  </si>
  <si>
    <t>ES 52</t>
  </si>
  <si>
    <t>ES 58</t>
  </si>
  <si>
    <t>Olleros 1004</t>
  </si>
  <si>
    <t>Santa Catalina Y 9 De Febrero</t>
  </si>
  <si>
    <t>ES 47</t>
  </si>
  <si>
    <t>El Hornero 4960</t>
  </si>
  <si>
    <t>ES 54</t>
  </si>
  <si>
    <t>La Madreselva 2550</t>
  </si>
  <si>
    <t>Emilio Paz Y Carlos Collivadino</t>
  </si>
  <si>
    <t>ES 28</t>
  </si>
  <si>
    <t>El Trebol 3785</t>
  </si>
  <si>
    <t>JI 950</t>
  </si>
  <si>
    <t>Santa Cruz Y Hornero 290</t>
  </si>
  <si>
    <t>El Hornero Y La Calandria</t>
  </si>
  <si>
    <t>JC 10</t>
  </si>
  <si>
    <t>EP 54</t>
  </si>
  <si>
    <t>San Eduardo Y Ezequiel Paz</t>
  </si>
  <si>
    <t>ES 62</t>
  </si>
  <si>
    <t>Muzilli 163</t>
  </si>
  <si>
    <t>JI 925</t>
  </si>
  <si>
    <t>Rawson 2120</t>
  </si>
  <si>
    <t>Espronceda Y Saladillo</t>
  </si>
  <si>
    <t>EP 96</t>
  </si>
  <si>
    <t>EP 57</t>
  </si>
  <si>
    <t>Espronceda 297</t>
  </si>
  <si>
    <t>Rawson Y Puerto Argentino</t>
  </si>
  <si>
    <t>ES 26</t>
  </si>
  <si>
    <t>Ricardo Palma 195</t>
  </si>
  <si>
    <t>Sarmiento Y Espronceda</t>
  </si>
  <si>
    <t>ES 38</t>
  </si>
  <si>
    <t>Lope De Vega 1070</t>
  </si>
  <si>
    <t>Champalagne Y Estanislao Del Campo</t>
  </si>
  <si>
    <t>EP 18</t>
  </si>
  <si>
    <t>ET 4</t>
  </si>
  <si>
    <t>Av Antartida Argentina 2750</t>
  </si>
  <si>
    <t>Padre Javier Y Duhalde</t>
  </si>
  <si>
    <t>ES 85</t>
  </si>
  <si>
    <t>El Zorzal 2779</t>
  </si>
  <si>
    <t>Kant Y Conte</t>
  </si>
  <si>
    <t>ES 2</t>
  </si>
  <si>
    <t>Alazán Esq. Santos Vega</t>
  </si>
  <si>
    <t>German Kurth Y Hector Flores</t>
  </si>
  <si>
    <t>ES 10</t>
  </si>
  <si>
    <t>Los Palos Borrachos 185</t>
  </si>
  <si>
    <t>Los Robles Y Las Lilas</t>
  </si>
  <si>
    <t>ES 39</t>
  </si>
  <si>
    <t>Voltaire 1650</t>
  </si>
  <si>
    <t>Copihue Y Valparaiso</t>
  </si>
  <si>
    <t>ES 55</t>
  </si>
  <si>
    <t>Barbieri 1605</t>
  </si>
  <si>
    <t>Ana Acerboni Y Timoteo Gordillo</t>
  </si>
  <si>
    <t>EP 11</t>
  </si>
  <si>
    <t>Olmos 530</t>
  </si>
  <si>
    <t>Iparraguirre Y Bustos</t>
  </si>
  <si>
    <t>EP 41</t>
  </si>
  <si>
    <t>Vicente Barbieri 1605</t>
  </si>
  <si>
    <t>Ana Acerboni-Timoteo Gordillo</t>
  </si>
  <si>
    <t>EP 48</t>
  </si>
  <si>
    <t>Lisandro De La Torre 2264</t>
  </si>
  <si>
    <t>Jose Ingeniero Y Gaona</t>
  </si>
  <si>
    <t>EP 65</t>
  </si>
  <si>
    <t>EP 66</t>
  </si>
  <si>
    <t>Mercedes 1100</t>
  </si>
  <si>
    <t>Esquina Doyhenard</t>
  </si>
  <si>
    <t>JC 5</t>
  </si>
  <si>
    <t>LAMADRID</t>
  </si>
  <si>
    <t>EINSTEIN E/ IGUAZÚ Y GUALEGUAY 4247</t>
  </si>
  <si>
    <t>IGUAZU Y GUALEGUAY</t>
  </si>
  <si>
    <t>JI 905</t>
  </si>
  <si>
    <t>Belén 1490</t>
  </si>
  <si>
    <t>Franklin, Guidi De France Y Timoteo Gordillo</t>
  </si>
  <si>
    <t>EP 95</t>
  </si>
  <si>
    <t>Homero 3870</t>
  </si>
  <si>
    <t>Cafallate Y Cañuelas</t>
  </si>
  <si>
    <t>EP 87</t>
  </si>
  <si>
    <t>Juan Vucetich 4834</t>
  </si>
  <si>
    <t>Blandengues Y Pergamino</t>
  </si>
  <si>
    <t>EP 83</t>
  </si>
  <si>
    <t>Oran 599</t>
  </si>
  <si>
    <t>Iparraguirre Y Ostende</t>
  </si>
  <si>
    <t>EP 82</t>
  </si>
  <si>
    <t>Ricardo Palma 2351</t>
  </si>
  <si>
    <t>Baradero Y Campana</t>
  </si>
  <si>
    <t>ES 76</t>
  </si>
  <si>
    <t>Rivera Sur 1750</t>
  </si>
  <si>
    <t>Guamini Y Campoamor</t>
  </si>
  <si>
    <t>ES 72</t>
  </si>
  <si>
    <t>Juan Vucetich Esquina Pergamino 4834</t>
  </si>
  <si>
    <t>Ottokrausse Y Blandenguez</t>
  </si>
  <si>
    <t>EP 62</t>
  </si>
  <si>
    <t>Andres Bello 2763</t>
  </si>
  <si>
    <t>Azamor Y Natal</t>
  </si>
  <si>
    <t>EP 58</t>
  </si>
  <si>
    <t>Campoamor 2789</t>
  </si>
  <si>
    <t>Ribera Sur Y Reano</t>
  </si>
  <si>
    <t>ES 49</t>
  </si>
  <si>
    <t>ES 48</t>
  </si>
  <si>
    <t>Andrés Bello 2763</t>
  </si>
  <si>
    <t>EP 46</t>
  </si>
  <si>
    <t>Homero y Cafayate</t>
  </si>
  <si>
    <t>EP 43</t>
  </si>
  <si>
    <t>Quesada 2672</t>
  </si>
  <si>
    <t>Andrés Bello Y Labardén</t>
  </si>
  <si>
    <t>ES 33</t>
  </si>
  <si>
    <t>Homero Y Cafayate 0</t>
  </si>
  <si>
    <t>Cafayate-Bragado-Euskadi</t>
  </si>
  <si>
    <t>ES 24</t>
  </si>
  <si>
    <t>Cipolletti S/N</t>
  </si>
  <si>
    <t>Ricardo Palma Y Espronceda</t>
  </si>
  <si>
    <t>EP 12</t>
  </si>
  <si>
    <t>ES 9</t>
  </si>
  <si>
    <t>Quesada 2690</t>
  </si>
  <si>
    <t>Andrés Bello Y Labarden</t>
  </si>
  <si>
    <t>JI 952</t>
  </si>
  <si>
    <t>Elizalde N° 9157, esquina Calle 27</t>
  </si>
  <si>
    <t>B° Nueva Esperanza</t>
  </si>
  <si>
    <t>JC 1</t>
  </si>
  <si>
    <t>EUSKADI 2949</t>
  </si>
  <si>
    <t>ZUMAYA Y ZULUAGA</t>
  </si>
  <si>
    <t>EEE 504</t>
  </si>
  <si>
    <t>Int. Bruno Tavano 3870</t>
  </si>
  <si>
    <t>Cañuelas Y Cafayate</t>
  </si>
  <si>
    <t>EP 16</t>
  </si>
  <si>
    <t>Av. Elizalde 3971</t>
  </si>
  <si>
    <t>Capitan Yaben Y Hector Millán</t>
  </si>
  <si>
    <t>EP 64</t>
  </si>
  <si>
    <t>Figueredo 1525</t>
  </si>
  <si>
    <t>Colectora Y Cosquin</t>
  </si>
  <si>
    <t>EP 68</t>
  </si>
  <si>
    <t>La Haya 2195</t>
  </si>
  <si>
    <t>Ricardo Palma- Espronceda</t>
  </si>
  <si>
    <t>EP 93</t>
  </si>
  <si>
    <t>Cipolletti 2202</t>
  </si>
  <si>
    <t>Ricardo Palma Y Antonio Machado</t>
  </si>
  <si>
    <t>ES 78</t>
  </si>
  <si>
    <t>Camino Negro Y Cosquin</t>
  </si>
  <si>
    <t>JI 8954</t>
  </si>
  <si>
    <t>Ostende 2752</t>
  </si>
  <si>
    <t>JI 908</t>
  </si>
  <si>
    <t>Piedrabuena 209</t>
  </si>
  <si>
    <t>Friedrichs Y Luzuriaga</t>
  </si>
  <si>
    <t>JI 922</t>
  </si>
  <si>
    <t>Bucarest 1723</t>
  </si>
  <si>
    <t>JI 938</t>
  </si>
  <si>
    <t>Gilberto Elizalde 3971</t>
  </si>
  <si>
    <t>Juan Manuel De Rosas Y Diagonal 62</t>
  </si>
  <si>
    <t>JI 940</t>
  </si>
  <si>
    <t>Campoamor 2637</t>
  </si>
  <si>
    <t>Azamor E Int. Pedro Pablo Turner</t>
  </si>
  <si>
    <t>JI 942</t>
  </si>
  <si>
    <t>Agustin Magaldi 3902</t>
  </si>
  <si>
    <t>Soldado Massad Y Juan Manuel De Rosas</t>
  </si>
  <si>
    <t>JI 945</t>
  </si>
  <si>
    <t>Soldado Victor Rodriguez 3100</t>
  </si>
  <si>
    <t>Manuela Pedraza</t>
  </si>
  <si>
    <t>JI 946</t>
  </si>
  <si>
    <t>Cipolleti Y Machado S/N</t>
  </si>
  <si>
    <t>JI 947</t>
  </si>
  <si>
    <t>Homero 2185</t>
  </si>
  <si>
    <t>Euskadi Y Guernica</t>
  </si>
  <si>
    <t>ES 35</t>
  </si>
  <si>
    <t>Victor Miatello 2061</t>
  </si>
  <si>
    <t>Garcia Cuerva Y Calle 4</t>
  </si>
  <si>
    <t>ES 70</t>
  </si>
  <si>
    <t>Homero Manzi 3954</t>
  </si>
  <si>
    <t>Juan Manuel De Rosas Y Magaldi</t>
  </si>
  <si>
    <t>ES 50</t>
  </si>
  <si>
    <t>JI 943</t>
  </si>
  <si>
    <t>Las Tropas 1711</t>
  </si>
  <si>
    <t>Benjamin Franklin Y Luis Vernet</t>
  </si>
  <si>
    <t>EP 89</t>
  </si>
  <si>
    <t>Agustin Magaldi 3954</t>
  </si>
  <si>
    <t>Pilcomayo Y America</t>
  </si>
  <si>
    <t>ES 29</t>
  </si>
  <si>
    <t>CEC 804</t>
  </si>
  <si>
    <t>Antonio Machado 2546</t>
  </si>
  <si>
    <t>Azamor Y Figueredo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</si>
</sst>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 yyyy"/>
  </numFmts>
  <fonts count="5">
    <font>
      <sz val="10.0"/>
      <color rgb="FF000000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EA4335"/>
        <bgColor rgb="FFEA433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bottom"/>
    </xf>
    <xf borderId="1" fillId="3" fontId="1" numFmtId="49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3" fontId="1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horizontal="center" readingOrder="0" shrinkToFit="0" vertical="bottom" wrapText="1"/>
    </xf>
    <xf borderId="1" fillId="5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  <tableStyles count="1">
    <tableStyle count="3" pivot="0" name="MARZ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92" displayName="Table_1" name="Table_1" id="1">
  <tableColumns count="18">
    <tableColumn name="PROVEEDOR" id="1"/>
    <tableColumn name="ZONA" id="2"/>
    <tableColumn name="ESCUELA" id="3"/>
    <tableColumn name="MATRICULA" id="4"/>
    <tableColumn name="DM" id="5"/>
    <tableColumn name="COM" id="6"/>
    <tableColumn name="PATOLOGIAS DM" id="7"/>
    <tableColumn name="PATOLOGIAS COM" id="8"/>
    <tableColumn name="PATIOS DM" id="9"/>
    <tableColumn name="LC DM" id="10"/>
    <tableColumn name="LC COM" id="11"/>
    <tableColumn name="CUE" id="12"/>
    <tableColumn name="COCINA O VIANDA" id="13"/>
    <tableColumn name="TIPO DE JORNADA" id="14"/>
    <tableColumn name="CGM" id="15"/>
    <tableColumn name="Dirección" id="16"/>
    <tableColumn name="Entre Calles" id="17"/>
    <tableColumn name="Localidad" id="18"/>
  </tableColumns>
  <tableStyleInfo name="MARZ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.88"/>
    <col customWidth="1" min="3" max="3" width="10.25"/>
    <col customWidth="1" min="4" max="4" width="9.0"/>
    <col customWidth="1" min="5" max="5" width="7.38"/>
    <col customWidth="1" min="6" max="6" width="7.0"/>
    <col customWidth="1" min="7" max="7" width="14.5"/>
    <col customWidth="1" min="8" max="8" width="15.88"/>
    <col customWidth="1" min="9" max="9" width="9.88"/>
    <col customWidth="1" min="10" max="10" width="5.38"/>
    <col customWidth="1" min="11" max="11" width="17.38"/>
    <col customWidth="1" min="12" max="12" width="13.88"/>
    <col customWidth="1" min="13" max="13" width="17.38"/>
    <col customWidth="1" min="14" max="14" width="14.63"/>
    <col customWidth="1" min="15" max="15" width="12.38"/>
    <col customWidth="1" min="16" max="16" width="30.88"/>
    <col customWidth="1" min="17" max="17" width="32.5"/>
    <col customWidth="1" min="18" max="18" width="15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6" t="s">
        <v>18</v>
      </c>
      <c r="B2" s="7">
        <v>1.0</v>
      </c>
      <c r="C2" s="7" t="s">
        <v>19</v>
      </c>
      <c r="D2" s="6">
        <v>89.0</v>
      </c>
      <c r="E2" s="8">
        <v>111.0</v>
      </c>
      <c r="F2" s="8">
        <v>60.0</v>
      </c>
      <c r="G2" s="9"/>
      <c r="H2" s="9"/>
      <c r="I2" s="10">
        <v>0.0</v>
      </c>
      <c r="J2" s="11">
        <v>0.0</v>
      </c>
      <c r="K2" s="11">
        <v>0.0</v>
      </c>
      <c r="L2" s="12">
        <v>6.11377E7</v>
      </c>
      <c r="M2" s="11" t="s">
        <v>20</v>
      </c>
      <c r="N2" s="6" t="s">
        <v>21</v>
      </c>
      <c r="O2" s="13" t="s">
        <v>22</v>
      </c>
      <c r="P2" s="7" t="s">
        <v>23</v>
      </c>
      <c r="Q2" s="13"/>
      <c r="R2" s="13" t="s">
        <v>24</v>
      </c>
    </row>
    <row r="3">
      <c r="A3" s="6" t="s">
        <v>18</v>
      </c>
      <c r="B3" s="7">
        <v>1.0</v>
      </c>
      <c r="C3" s="7" t="s">
        <v>25</v>
      </c>
      <c r="D3" s="7">
        <v>353.0</v>
      </c>
      <c r="E3" s="8">
        <v>250.0</v>
      </c>
      <c r="F3" s="14">
        <v>0.0</v>
      </c>
      <c r="G3" s="9"/>
      <c r="H3" s="9"/>
      <c r="I3" s="10">
        <v>0.0</v>
      </c>
      <c r="J3" s="11">
        <v>0.0</v>
      </c>
      <c r="K3" s="11">
        <v>0.0</v>
      </c>
      <c r="L3" s="12">
        <v>6.10478E7</v>
      </c>
      <c r="M3" s="11" t="s">
        <v>26</v>
      </c>
      <c r="N3" s="6" t="s">
        <v>21</v>
      </c>
      <c r="O3" s="13" t="s">
        <v>27</v>
      </c>
      <c r="P3" s="7" t="s">
        <v>28</v>
      </c>
      <c r="Q3" s="13" t="s">
        <v>29</v>
      </c>
      <c r="R3" s="13" t="s">
        <v>30</v>
      </c>
    </row>
    <row r="4">
      <c r="A4" s="6" t="s">
        <v>18</v>
      </c>
      <c r="B4" s="7">
        <v>1.0</v>
      </c>
      <c r="C4" s="7" t="s">
        <v>31</v>
      </c>
      <c r="D4" s="6">
        <v>456.0</v>
      </c>
      <c r="E4" s="8">
        <v>400.0</v>
      </c>
      <c r="F4" s="8">
        <v>400.0</v>
      </c>
      <c r="G4" s="9"/>
      <c r="H4" s="9"/>
      <c r="I4" s="10">
        <v>0.0</v>
      </c>
      <c r="J4" s="11">
        <v>0.0</v>
      </c>
      <c r="K4" s="11">
        <v>0.0</v>
      </c>
      <c r="L4" s="12">
        <v>6.09339E7</v>
      </c>
      <c r="M4" s="11" t="s">
        <v>32</v>
      </c>
      <c r="N4" s="6" t="s">
        <v>33</v>
      </c>
      <c r="O4" s="13" t="s">
        <v>34</v>
      </c>
      <c r="P4" s="7" t="s">
        <v>35</v>
      </c>
      <c r="Q4" s="13" t="s">
        <v>36</v>
      </c>
      <c r="R4" s="13" t="s">
        <v>37</v>
      </c>
    </row>
    <row r="5">
      <c r="A5" s="6" t="s">
        <v>18</v>
      </c>
      <c r="B5" s="7">
        <v>1.0</v>
      </c>
      <c r="C5" s="7" t="s">
        <v>38</v>
      </c>
      <c r="D5" s="6">
        <v>253.0</v>
      </c>
      <c r="E5" s="8">
        <v>252.0</v>
      </c>
      <c r="F5" s="8">
        <v>0.0</v>
      </c>
      <c r="G5" s="9">
        <v>0.0</v>
      </c>
      <c r="H5" s="9">
        <v>0.0</v>
      </c>
      <c r="I5" s="10">
        <v>0.0</v>
      </c>
      <c r="J5" s="11">
        <v>0.0</v>
      </c>
      <c r="K5" s="11">
        <v>0.0</v>
      </c>
      <c r="L5" s="12">
        <v>6.02815E7</v>
      </c>
      <c r="M5" s="11" t="s">
        <v>26</v>
      </c>
      <c r="N5" s="6" t="s">
        <v>21</v>
      </c>
      <c r="O5" s="13" t="s">
        <v>27</v>
      </c>
      <c r="P5" s="7" t="s">
        <v>39</v>
      </c>
      <c r="Q5" s="13" t="s">
        <v>40</v>
      </c>
      <c r="R5" s="13" t="s">
        <v>30</v>
      </c>
    </row>
    <row r="6">
      <c r="A6" s="6" t="s">
        <v>18</v>
      </c>
      <c r="B6" s="7">
        <v>1.0</v>
      </c>
      <c r="C6" s="7" t="s">
        <v>41</v>
      </c>
      <c r="D6" s="6">
        <v>407.0</v>
      </c>
      <c r="E6" s="8">
        <v>380.0</v>
      </c>
      <c r="F6" s="8">
        <v>380.0</v>
      </c>
      <c r="G6" s="9">
        <v>1.0</v>
      </c>
      <c r="H6" s="9"/>
      <c r="I6" s="15">
        <v>35.0</v>
      </c>
      <c r="J6" s="11">
        <v>0.0</v>
      </c>
      <c r="K6" s="11">
        <v>0.0</v>
      </c>
      <c r="L6" s="12">
        <v>6.03979E7</v>
      </c>
      <c r="M6" s="11" t="s">
        <v>20</v>
      </c>
      <c r="N6" s="6" t="s">
        <v>42</v>
      </c>
      <c r="O6" s="13" t="s">
        <v>43</v>
      </c>
      <c r="P6" s="7" t="s">
        <v>44</v>
      </c>
      <c r="Q6" s="13" t="s">
        <v>45</v>
      </c>
      <c r="R6" s="13" t="s">
        <v>46</v>
      </c>
    </row>
    <row r="7">
      <c r="A7" s="6" t="s">
        <v>18</v>
      </c>
      <c r="B7" s="7">
        <v>1.0</v>
      </c>
      <c r="C7" s="7" t="s">
        <v>47</v>
      </c>
      <c r="D7" s="6">
        <v>73.0</v>
      </c>
      <c r="E7" s="8">
        <v>71.0</v>
      </c>
      <c r="F7" s="8">
        <v>71.0</v>
      </c>
      <c r="G7" s="9"/>
      <c r="H7" s="9"/>
      <c r="I7" s="10">
        <v>0.0</v>
      </c>
      <c r="J7" s="11">
        <v>0.0</v>
      </c>
      <c r="K7" s="11">
        <v>0.0</v>
      </c>
      <c r="L7" s="12">
        <v>6.24085E7</v>
      </c>
      <c r="M7" s="11" t="s">
        <v>20</v>
      </c>
      <c r="N7" s="6"/>
      <c r="O7" s="13" t="s">
        <v>48</v>
      </c>
      <c r="P7" s="7" t="s">
        <v>49</v>
      </c>
      <c r="Q7" s="13" t="s">
        <v>50</v>
      </c>
      <c r="R7" s="13" t="s">
        <v>51</v>
      </c>
    </row>
    <row r="8">
      <c r="A8" s="6" t="s">
        <v>18</v>
      </c>
      <c r="B8" s="7">
        <v>1.0</v>
      </c>
      <c r="C8" s="7" t="s">
        <v>52</v>
      </c>
      <c r="D8" s="7">
        <v>167.0</v>
      </c>
      <c r="E8" s="8">
        <v>140.0</v>
      </c>
      <c r="F8" s="14">
        <v>0.0</v>
      </c>
      <c r="G8" s="9"/>
      <c r="H8" s="9"/>
      <c r="I8" s="10">
        <v>0.0</v>
      </c>
      <c r="J8" s="11">
        <v>0.0</v>
      </c>
      <c r="K8" s="11">
        <v>0.0</v>
      </c>
      <c r="L8" s="12">
        <v>6.01923E7</v>
      </c>
      <c r="M8" s="11" t="s">
        <v>26</v>
      </c>
      <c r="N8" s="6" t="s">
        <v>21</v>
      </c>
      <c r="O8" s="13" t="s">
        <v>22</v>
      </c>
      <c r="P8" s="7" t="s">
        <v>53</v>
      </c>
      <c r="Q8" s="13" t="s">
        <v>54</v>
      </c>
      <c r="R8" s="13" t="s">
        <v>24</v>
      </c>
    </row>
    <row r="9">
      <c r="A9" s="6" t="s">
        <v>18</v>
      </c>
      <c r="B9" s="7">
        <v>1.0</v>
      </c>
      <c r="C9" s="7" t="s">
        <v>55</v>
      </c>
      <c r="D9" s="6">
        <v>119.0</v>
      </c>
      <c r="E9" s="8">
        <v>118.0</v>
      </c>
      <c r="F9" s="14">
        <v>0.0</v>
      </c>
      <c r="G9" s="9">
        <v>1.0</v>
      </c>
      <c r="H9" s="9">
        <v>0.0</v>
      </c>
      <c r="I9" s="10">
        <v>0.0</v>
      </c>
      <c r="J9" s="11">
        <v>0.0</v>
      </c>
      <c r="K9" s="11">
        <v>0.0</v>
      </c>
      <c r="L9" s="12">
        <v>6.08801E7</v>
      </c>
      <c r="M9" s="11" t="s">
        <v>26</v>
      </c>
      <c r="N9" s="6" t="s">
        <v>21</v>
      </c>
      <c r="O9" s="13" t="s">
        <v>22</v>
      </c>
      <c r="P9" s="7" t="s">
        <v>56</v>
      </c>
      <c r="Q9" s="13" t="s">
        <v>57</v>
      </c>
      <c r="R9" s="13" t="s">
        <v>24</v>
      </c>
    </row>
    <row r="10">
      <c r="A10" s="6" t="s">
        <v>18</v>
      </c>
      <c r="B10" s="7">
        <v>1.0</v>
      </c>
      <c r="C10" s="7" t="s">
        <v>58</v>
      </c>
      <c r="D10" s="6">
        <v>100.0</v>
      </c>
      <c r="E10" s="8">
        <v>80.0</v>
      </c>
      <c r="F10" s="14">
        <v>80.0</v>
      </c>
      <c r="G10" s="9">
        <v>1.0</v>
      </c>
      <c r="H10" s="9">
        <v>1.0</v>
      </c>
      <c r="I10" s="10">
        <v>0.0</v>
      </c>
      <c r="J10" s="11">
        <v>0.0</v>
      </c>
      <c r="K10" s="11">
        <v>0.0</v>
      </c>
      <c r="L10" s="12">
        <v>6.10977E7</v>
      </c>
      <c r="M10" s="11" t="s">
        <v>32</v>
      </c>
      <c r="N10" s="6" t="s">
        <v>21</v>
      </c>
      <c r="O10" s="13" t="s">
        <v>34</v>
      </c>
      <c r="P10" s="7" t="s">
        <v>59</v>
      </c>
      <c r="Q10" s="13" t="s">
        <v>60</v>
      </c>
      <c r="R10" s="13" t="s">
        <v>37</v>
      </c>
    </row>
    <row r="11">
      <c r="A11" s="6" t="s">
        <v>18</v>
      </c>
      <c r="B11" s="7">
        <v>1.0</v>
      </c>
      <c r="C11" s="7" t="s">
        <v>61</v>
      </c>
      <c r="D11" s="6">
        <v>100.0</v>
      </c>
      <c r="E11" s="8">
        <v>88.0</v>
      </c>
      <c r="F11" s="14">
        <v>0.0</v>
      </c>
      <c r="G11" s="9">
        <v>1.0</v>
      </c>
      <c r="H11" s="9">
        <v>0.0</v>
      </c>
      <c r="I11" s="10">
        <v>0.0</v>
      </c>
      <c r="J11" s="11">
        <v>0.0</v>
      </c>
      <c r="K11" s="11">
        <v>0.0</v>
      </c>
      <c r="L11" s="12">
        <v>6.0106E7</v>
      </c>
      <c r="M11" s="11" t="s">
        <v>26</v>
      </c>
      <c r="N11" s="6" t="s">
        <v>21</v>
      </c>
      <c r="O11" s="13" t="s">
        <v>34</v>
      </c>
      <c r="P11" s="7" t="s">
        <v>62</v>
      </c>
      <c r="Q11" s="13" t="s">
        <v>63</v>
      </c>
      <c r="R11" s="13" t="s">
        <v>64</v>
      </c>
    </row>
    <row r="12">
      <c r="A12" s="6" t="s">
        <v>18</v>
      </c>
      <c r="B12" s="7">
        <v>1.0</v>
      </c>
      <c r="C12" s="7" t="s">
        <v>65</v>
      </c>
      <c r="D12" s="6">
        <v>115.0</v>
      </c>
      <c r="E12" s="8">
        <v>115.0</v>
      </c>
      <c r="F12" s="14">
        <v>115.0</v>
      </c>
      <c r="G12" s="9"/>
      <c r="H12" s="9"/>
      <c r="I12" s="10">
        <v>0.0</v>
      </c>
      <c r="J12" s="11">
        <v>0.0</v>
      </c>
      <c r="K12" s="11">
        <v>0.0</v>
      </c>
      <c r="L12" s="12">
        <v>6.07917E7</v>
      </c>
      <c r="M12" s="11" t="s">
        <v>32</v>
      </c>
      <c r="N12" s="6" t="s">
        <v>21</v>
      </c>
      <c r="O12" s="13" t="s">
        <v>34</v>
      </c>
      <c r="P12" s="7" t="s">
        <v>66</v>
      </c>
      <c r="Q12" s="13" t="s">
        <v>67</v>
      </c>
      <c r="R12" s="13" t="s">
        <v>64</v>
      </c>
    </row>
    <row r="13">
      <c r="A13" s="6" t="s">
        <v>18</v>
      </c>
      <c r="B13" s="7">
        <v>1.0</v>
      </c>
      <c r="C13" s="7" t="s">
        <v>68</v>
      </c>
      <c r="D13" s="6">
        <v>170.0</v>
      </c>
      <c r="E13" s="8">
        <v>170.0</v>
      </c>
      <c r="F13" s="14">
        <v>0.0</v>
      </c>
      <c r="G13" s="9"/>
      <c r="H13" s="9"/>
      <c r="I13" s="10">
        <v>0.0</v>
      </c>
      <c r="J13" s="11">
        <v>0.0</v>
      </c>
      <c r="K13" s="11">
        <v>0.0</v>
      </c>
      <c r="L13" s="12">
        <v>6.02816E7</v>
      </c>
      <c r="M13" s="11" t="s">
        <v>26</v>
      </c>
      <c r="N13" s="6" t="s">
        <v>21</v>
      </c>
      <c r="O13" s="13" t="s">
        <v>27</v>
      </c>
      <c r="P13" s="7" t="s">
        <v>69</v>
      </c>
      <c r="Q13" s="13" t="s">
        <v>70</v>
      </c>
      <c r="R13" s="13" t="s">
        <v>30</v>
      </c>
    </row>
    <row r="14">
      <c r="A14" s="6" t="s">
        <v>18</v>
      </c>
      <c r="B14" s="7">
        <v>1.0</v>
      </c>
      <c r="C14" s="7" t="s">
        <v>71</v>
      </c>
      <c r="D14" s="6">
        <v>36.0</v>
      </c>
      <c r="E14" s="8">
        <v>36.0</v>
      </c>
      <c r="F14" s="14">
        <v>36.0</v>
      </c>
      <c r="G14" s="9"/>
      <c r="H14" s="9"/>
      <c r="I14" s="10">
        <v>0.0</v>
      </c>
      <c r="J14" s="11">
        <v>0.0</v>
      </c>
      <c r="K14" s="11">
        <v>0.0</v>
      </c>
      <c r="L14" s="12">
        <v>6.24563E7</v>
      </c>
      <c r="M14" s="11" t="s">
        <v>32</v>
      </c>
      <c r="N14" s="6" t="s">
        <v>21</v>
      </c>
      <c r="O14" s="13" t="s">
        <v>27</v>
      </c>
      <c r="P14" s="7" t="s">
        <v>72</v>
      </c>
      <c r="Q14" s="13" t="s">
        <v>72</v>
      </c>
      <c r="R14" s="13" t="s">
        <v>73</v>
      </c>
    </row>
    <row r="15">
      <c r="A15" s="6" t="s">
        <v>18</v>
      </c>
      <c r="B15" s="7">
        <v>1.0</v>
      </c>
      <c r="C15" s="7" t="s">
        <v>74</v>
      </c>
      <c r="D15" s="6">
        <v>152.0</v>
      </c>
      <c r="E15" s="8">
        <v>100.0</v>
      </c>
      <c r="F15" s="8">
        <v>150.0</v>
      </c>
      <c r="G15" s="9"/>
      <c r="H15" s="9"/>
      <c r="I15" s="10">
        <v>0.0</v>
      </c>
      <c r="J15" s="11">
        <v>0.0</v>
      </c>
      <c r="K15" s="11">
        <v>0.0</v>
      </c>
      <c r="L15" s="12">
        <v>6.18693E7</v>
      </c>
      <c r="M15" s="11" t="s">
        <v>32</v>
      </c>
      <c r="N15" s="6" t="s">
        <v>21</v>
      </c>
      <c r="O15" s="13" t="s">
        <v>22</v>
      </c>
      <c r="P15" s="7" t="s">
        <v>75</v>
      </c>
      <c r="Q15" s="13" t="s">
        <v>76</v>
      </c>
      <c r="R15" s="13" t="s">
        <v>77</v>
      </c>
    </row>
    <row r="16">
      <c r="A16" s="6" t="s">
        <v>18</v>
      </c>
      <c r="B16" s="7">
        <v>1.0</v>
      </c>
      <c r="C16" s="7" t="s">
        <v>78</v>
      </c>
      <c r="D16" s="6">
        <v>650.0</v>
      </c>
      <c r="E16" s="8">
        <v>500.0</v>
      </c>
      <c r="F16" s="8">
        <v>0.0</v>
      </c>
      <c r="G16" s="9"/>
      <c r="H16" s="9"/>
      <c r="I16" s="10">
        <v>0.0</v>
      </c>
      <c r="J16" s="11">
        <v>0.0</v>
      </c>
      <c r="K16" s="11">
        <v>0.0</v>
      </c>
      <c r="L16" s="12">
        <v>6.17956E7</v>
      </c>
      <c r="M16" s="11" t="s">
        <v>26</v>
      </c>
      <c r="N16" s="6" t="s">
        <v>21</v>
      </c>
      <c r="O16" s="13" t="s">
        <v>22</v>
      </c>
      <c r="P16" s="7" t="s">
        <v>79</v>
      </c>
      <c r="Q16" s="13" t="s">
        <v>80</v>
      </c>
      <c r="R16" s="13" t="s">
        <v>24</v>
      </c>
    </row>
    <row r="17">
      <c r="A17" s="6" t="s">
        <v>18</v>
      </c>
      <c r="B17" s="7">
        <v>1.0</v>
      </c>
      <c r="C17" s="7" t="s">
        <v>81</v>
      </c>
      <c r="D17" s="6">
        <v>1274.0</v>
      </c>
      <c r="E17" s="8">
        <v>1000.0</v>
      </c>
      <c r="F17" s="8">
        <v>1000.0</v>
      </c>
      <c r="G17" s="9"/>
      <c r="H17" s="9"/>
      <c r="I17" s="10">
        <v>0.0</v>
      </c>
      <c r="J17" s="11">
        <v>0.0</v>
      </c>
      <c r="K17" s="11">
        <v>0.0</v>
      </c>
      <c r="L17" s="12">
        <v>6.10767E7</v>
      </c>
      <c r="M17" s="11" t="s">
        <v>32</v>
      </c>
      <c r="N17" s="6" t="s">
        <v>21</v>
      </c>
      <c r="O17" s="13" t="s">
        <v>27</v>
      </c>
      <c r="P17" s="7" t="s">
        <v>69</v>
      </c>
      <c r="Q17" s="13" t="s">
        <v>70</v>
      </c>
      <c r="R17" s="13" t="s">
        <v>30</v>
      </c>
    </row>
    <row r="18">
      <c r="A18" s="6" t="s">
        <v>18</v>
      </c>
      <c r="B18" s="7">
        <v>1.0</v>
      </c>
      <c r="C18" s="7" t="s">
        <v>82</v>
      </c>
      <c r="D18" s="6">
        <v>303.0</v>
      </c>
      <c r="E18" s="8">
        <v>0.0</v>
      </c>
      <c r="F18" s="8">
        <v>0.0</v>
      </c>
      <c r="G18" s="9">
        <v>1.0</v>
      </c>
      <c r="H18" s="9">
        <v>0.0</v>
      </c>
      <c r="I18" s="10">
        <v>0.0</v>
      </c>
      <c r="J18" s="11">
        <v>280.0</v>
      </c>
      <c r="K18" s="11">
        <v>280.0</v>
      </c>
      <c r="L18" s="12">
        <v>6.18997E7</v>
      </c>
      <c r="M18" s="11" t="s">
        <v>83</v>
      </c>
      <c r="N18" s="6" t="s">
        <v>21</v>
      </c>
      <c r="O18" s="13" t="s">
        <v>43</v>
      </c>
      <c r="P18" s="7" t="s">
        <v>84</v>
      </c>
      <c r="Q18" s="13" t="s">
        <v>85</v>
      </c>
      <c r="R18" s="13" t="s">
        <v>46</v>
      </c>
    </row>
    <row r="19">
      <c r="A19" s="6" t="s">
        <v>18</v>
      </c>
      <c r="B19" s="7">
        <v>1.0</v>
      </c>
      <c r="C19" s="7" t="s">
        <v>86</v>
      </c>
      <c r="D19" s="6">
        <v>172.0</v>
      </c>
      <c r="E19" s="8">
        <v>100.0</v>
      </c>
      <c r="F19" s="8">
        <v>100.0</v>
      </c>
      <c r="G19" s="9"/>
      <c r="H19" s="9"/>
      <c r="I19" s="10">
        <v>0.0</v>
      </c>
      <c r="J19" s="11">
        <v>0.0</v>
      </c>
      <c r="K19" s="11">
        <v>0.0</v>
      </c>
      <c r="L19" s="12">
        <v>6.24082E7</v>
      </c>
      <c r="M19" s="11" t="s">
        <v>20</v>
      </c>
      <c r="N19" s="6"/>
      <c r="O19" s="13" t="s">
        <v>48</v>
      </c>
      <c r="P19" s="7" t="s">
        <v>87</v>
      </c>
      <c r="Q19" s="13" t="s">
        <v>88</v>
      </c>
      <c r="R19" s="13" t="s">
        <v>34</v>
      </c>
    </row>
    <row r="20">
      <c r="A20" s="6" t="s">
        <v>18</v>
      </c>
      <c r="B20" s="7">
        <v>1.0</v>
      </c>
      <c r="C20" s="7" t="s">
        <v>89</v>
      </c>
      <c r="D20" s="6">
        <v>217.0</v>
      </c>
      <c r="E20" s="8">
        <v>217.0</v>
      </c>
      <c r="F20" s="8">
        <v>217.0</v>
      </c>
      <c r="G20" s="9"/>
      <c r="H20" s="9"/>
      <c r="I20" s="10">
        <v>0.0</v>
      </c>
      <c r="J20" s="11">
        <v>0.0</v>
      </c>
      <c r="K20" s="11">
        <v>0.0</v>
      </c>
      <c r="L20" s="12">
        <v>6.24532E7</v>
      </c>
      <c r="M20" s="11" t="s">
        <v>20</v>
      </c>
      <c r="N20" s="6" t="s">
        <v>21</v>
      </c>
      <c r="O20" s="13" t="s">
        <v>90</v>
      </c>
      <c r="P20" s="7" t="s">
        <v>91</v>
      </c>
      <c r="Q20" s="13" t="s">
        <v>92</v>
      </c>
      <c r="R20" s="13" t="s">
        <v>93</v>
      </c>
    </row>
    <row r="21">
      <c r="A21" s="6" t="s">
        <v>18</v>
      </c>
      <c r="B21" s="7">
        <v>1.0</v>
      </c>
      <c r="C21" s="7" t="s">
        <v>94</v>
      </c>
      <c r="D21" s="6">
        <v>728.0</v>
      </c>
      <c r="E21" s="8">
        <v>500.0</v>
      </c>
      <c r="F21" s="14">
        <v>0.0</v>
      </c>
      <c r="G21" s="9"/>
      <c r="H21" s="9"/>
      <c r="I21" s="10">
        <v>0.0</v>
      </c>
      <c r="J21" s="11">
        <v>0.0</v>
      </c>
      <c r="K21" s="11">
        <v>0.0</v>
      </c>
      <c r="L21" s="12">
        <v>6.10476E7</v>
      </c>
      <c r="M21" s="11" t="s">
        <v>26</v>
      </c>
      <c r="N21" s="6" t="s">
        <v>21</v>
      </c>
      <c r="O21" s="13" t="s">
        <v>27</v>
      </c>
      <c r="P21" s="7" t="s">
        <v>95</v>
      </c>
      <c r="Q21" s="13" t="s">
        <v>96</v>
      </c>
      <c r="R21" s="13" t="s">
        <v>30</v>
      </c>
    </row>
    <row r="22">
      <c r="A22" s="6" t="s">
        <v>18</v>
      </c>
      <c r="B22" s="7">
        <v>1.0</v>
      </c>
      <c r="C22" s="7" t="s">
        <v>97</v>
      </c>
      <c r="D22" s="6">
        <v>261.0</v>
      </c>
      <c r="E22" s="8">
        <v>200.0</v>
      </c>
      <c r="F22" s="8">
        <v>200.0</v>
      </c>
      <c r="G22" s="9"/>
      <c r="H22" s="9"/>
      <c r="I22" s="10">
        <v>0.0</v>
      </c>
      <c r="J22" s="11">
        <v>0.0</v>
      </c>
      <c r="K22" s="11">
        <v>0.0</v>
      </c>
      <c r="L22" s="12">
        <v>6.08642E7</v>
      </c>
      <c r="M22" s="11" t="s">
        <v>32</v>
      </c>
      <c r="N22" s="6" t="s">
        <v>21</v>
      </c>
      <c r="O22" s="13" t="s">
        <v>22</v>
      </c>
      <c r="P22" s="7" t="s">
        <v>98</v>
      </c>
      <c r="Q22" s="13" t="s">
        <v>99</v>
      </c>
      <c r="R22" s="13" t="s">
        <v>77</v>
      </c>
    </row>
    <row r="23">
      <c r="A23" s="6" t="s">
        <v>18</v>
      </c>
      <c r="B23" s="7">
        <v>1.0</v>
      </c>
      <c r="C23" s="7" t="s">
        <v>100</v>
      </c>
      <c r="D23" s="6">
        <v>494.0</v>
      </c>
      <c r="E23" s="8">
        <v>494.0</v>
      </c>
      <c r="F23" s="8">
        <v>0.0</v>
      </c>
      <c r="G23" s="9"/>
      <c r="H23" s="9"/>
      <c r="I23" s="10">
        <v>0.0</v>
      </c>
      <c r="J23" s="11">
        <v>0.0</v>
      </c>
      <c r="K23" s="11">
        <v>0.0</v>
      </c>
      <c r="L23" s="12">
        <v>6.01484E7</v>
      </c>
      <c r="M23" s="11" t="s">
        <v>26</v>
      </c>
      <c r="N23" s="6" t="s">
        <v>21</v>
      </c>
      <c r="O23" s="13" t="s">
        <v>27</v>
      </c>
      <c r="P23" s="7" t="s">
        <v>69</v>
      </c>
      <c r="Q23" s="13" t="s">
        <v>70</v>
      </c>
      <c r="R23" s="13" t="s">
        <v>30</v>
      </c>
    </row>
    <row r="24">
      <c r="A24" s="6" t="s">
        <v>18</v>
      </c>
      <c r="B24" s="7">
        <v>1.0</v>
      </c>
      <c r="C24" s="7" t="s">
        <v>101</v>
      </c>
      <c r="D24" s="6">
        <v>771.0</v>
      </c>
      <c r="E24" s="8">
        <v>600.0</v>
      </c>
      <c r="F24" s="8">
        <v>0.0</v>
      </c>
      <c r="G24" s="9"/>
      <c r="H24" s="9"/>
      <c r="I24" s="10">
        <v>0.0</v>
      </c>
      <c r="J24" s="11">
        <v>0.0</v>
      </c>
      <c r="K24" s="11">
        <v>0.0</v>
      </c>
      <c r="L24" s="12">
        <v>6.11303E7</v>
      </c>
      <c r="M24" s="11" t="s">
        <v>26</v>
      </c>
      <c r="N24" s="6" t="s">
        <v>21</v>
      </c>
      <c r="O24" s="13" t="s">
        <v>27</v>
      </c>
      <c r="P24" s="7" t="s">
        <v>102</v>
      </c>
      <c r="Q24" s="13" t="s">
        <v>103</v>
      </c>
      <c r="R24" s="13" t="s">
        <v>104</v>
      </c>
    </row>
    <row r="25">
      <c r="A25" s="6" t="s">
        <v>18</v>
      </c>
      <c r="B25" s="7">
        <v>1.0</v>
      </c>
      <c r="C25" s="7" t="s">
        <v>105</v>
      </c>
      <c r="D25" s="6">
        <v>426.0</v>
      </c>
      <c r="E25" s="8">
        <v>390.0</v>
      </c>
      <c r="F25" s="8">
        <v>390.0</v>
      </c>
      <c r="G25" s="9"/>
      <c r="H25" s="9"/>
      <c r="I25" s="10">
        <v>0.0</v>
      </c>
      <c r="J25" s="11">
        <v>0.0</v>
      </c>
      <c r="K25" s="11">
        <v>0.0</v>
      </c>
      <c r="L25" s="12">
        <v>6.19775E7</v>
      </c>
      <c r="M25" s="11" t="s">
        <v>20</v>
      </c>
      <c r="N25" s="6" t="s">
        <v>106</v>
      </c>
      <c r="O25" s="13" t="s">
        <v>107</v>
      </c>
      <c r="P25" s="7" t="s">
        <v>108</v>
      </c>
      <c r="Q25" s="13" t="s">
        <v>109</v>
      </c>
      <c r="R25" s="13" t="s">
        <v>110</v>
      </c>
    </row>
    <row r="26">
      <c r="A26" s="6" t="s">
        <v>18</v>
      </c>
      <c r="B26" s="7">
        <v>2.0</v>
      </c>
      <c r="C26" s="13" t="s">
        <v>111</v>
      </c>
      <c r="D26" s="6">
        <v>210.0</v>
      </c>
      <c r="E26" s="8">
        <v>149.0</v>
      </c>
      <c r="F26" s="14">
        <v>0.0</v>
      </c>
      <c r="G26" s="9">
        <v>1.0</v>
      </c>
      <c r="H26" s="9">
        <v>0.0</v>
      </c>
      <c r="I26" s="10">
        <v>0.0</v>
      </c>
      <c r="J26" s="11">
        <v>0.0</v>
      </c>
      <c r="K26" s="11">
        <v>0.0</v>
      </c>
      <c r="L26" s="12">
        <v>6.14317E7</v>
      </c>
      <c r="M26" s="11" t="s">
        <v>26</v>
      </c>
      <c r="N26" s="6" t="s">
        <v>21</v>
      </c>
      <c r="O26" s="13" t="s">
        <v>48</v>
      </c>
      <c r="P26" s="7" t="s">
        <v>112</v>
      </c>
      <c r="Q26" s="13" t="s">
        <v>113</v>
      </c>
      <c r="R26" s="13" t="s">
        <v>114</v>
      </c>
    </row>
    <row r="27">
      <c r="A27" s="6" t="s">
        <v>18</v>
      </c>
      <c r="B27" s="6">
        <v>2.0</v>
      </c>
      <c r="C27" s="11" t="s">
        <v>115</v>
      </c>
      <c r="D27" s="6">
        <v>115.0</v>
      </c>
      <c r="E27" s="8">
        <v>115.0</v>
      </c>
      <c r="F27" s="8">
        <v>0.0</v>
      </c>
      <c r="G27" s="9">
        <v>0.0</v>
      </c>
      <c r="H27" s="9">
        <v>0.0</v>
      </c>
      <c r="I27" s="10">
        <v>0.0</v>
      </c>
      <c r="J27" s="11">
        <v>0.0</v>
      </c>
      <c r="K27" s="11">
        <v>0.0</v>
      </c>
      <c r="L27" s="16">
        <v>6.23291E7</v>
      </c>
      <c r="M27" s="11" t="s">
        <v>26</v>
      </c>
      <c r="N27" s="6" t="s">
        <v>21</v>
      </c>
      <c r="O27" s="13" t="s">
        <v>27</v>
      </c>
      <c r="P27" s="7" t="s">
        <v>116</v>
      </c>
      <c r="Q27" s="13"/>
      <c r="R27" s="13" t="s">
        <v>117</v>
      </c>
    </row>
    <row r="28">
      <c r="A28" s="6" t="s">
        <v>18</v>
      </c>
      <c r="B28" s="6">
        <v>2.0</v>
      </c>
      <c r="C28" s="11" t="s">
        <v>118</v>
      </c>
      <c r="D28" s="6">
        <v>44.0</v>
      </c>
      <c r="E28" s="8">
        <v>44.0</v>
      </c>
      <c r="F28" s="8">
        <v>0.0</v>
      </c>
      <c r="G28" s="9"/>
      <c r="H28" s="9"/>
      <c r="I28" s="10"/>
      <c r="J28" s="11"/>
      <c r="K28" s="11"/>
      <c r="L28" s="16">
        <v>6.24454E7</v>
      </c>
      <c r="M28" s="11"/>
      <c r="N28" s="6"/>
      <c r="O28" s="13"/>
      <c r="P28" s="7"/>
      <c r="Q28" s="17" t="s">
        <v>22</v>
      </c>
      <c r="R28" s="7"/>
    </row>
    <row r="29">
      <c r="A29" s="6" t="s">
        <v>18</v>
      </c>
      <c r="B29" s="7">
        <v>2.0</v>
      </c>
      <c r="C29" s="13" t="s">
        <v>119</v>
      </c>
      <c r="D29" s="6">
        <v>262.0</v>
      </c>
      <c r="E29" s="8">
        <v>207.0</v>
      </c>
      <c r="F29" s="8">
        <v>210.0</v>
      </c>
      <c r="G29" s="9">
        <v>3.0</v>
      </c>
      <c r="H29" s="9">
        <v>0.0</v>
      </c>
      <c r="I29" s="10">
        <v>0.0</v>
      </c>
      <c r="J29" s="11">
        <v>0.0</v>
      </c>
      <c r="K29" s="11">
        <v>0.0</v>
      </c>
      <c r="L29" s="12">
        <v>6.20407E7</v>
      </c>
      <c r="M29" s="11" t="s">
        <v>32</v>
      </c>
      <c r="N29" s="6" t="s">
        <v>21</v>
      </c>
      <c r="O29" s="13" t="s">
        <v>34</v>
      </c>
      <c r="P29" s="7" t="s">
        <v>120</v>
      </c>
      <c r="Q29" s="13" t="s">
        <v>121</v>
      </c>
      <c r="R29" s="13" t="s">
        <v>64</v>
      </c>
    </row>
    <row r="30">
      <c r="A30" s="6" t="s">
        <v>18</v>
      </c>
      <c r="B30" s="7">
        <v>2.0</v>
      </c>
      <c r="C30" s="7" t="s">
        <v>122</v>
      </c>
      <c r="D30" s="6">
        <v>256.0</v>
      </c>
      <c r="E30" s="8">
        <v>200.0</v>
      </c>
      <c r="F30" s="14">
        <v>0.0</v>
      </c>
      <c r="G30" s="9"/>
      <c r="H30" s="9"/>
      <c r="I30" s="10">
        <v>0.0</v>
      </c>
      <c r="J30" s="11">
        <v>0.0</v>
      </c>
      <c r="K30" s="11">
        <v>0.0</v>
      </c>
      <c r="L30" s="12">
        <v>6.08644E7</v>
      </c>
      <c r="M30" s="11" t="s">
        <v>26</v>
      </c>
      <c r="N30" s="6" t="s">
        <v>21</v>
      </c>
      <c r="O30" s="13" t="s">
        <v>22</v>
      </c>
      <c r="P30" s="7" t="s">
        <v>123</v>
      </c>
      <c r="Q30" s="13" t="s">
        <v>124</v>
      </c>
      <c r="R30" s="13" t="s">
        <v>77</v>
      </c>
    </row>
    <row r="31">
      <c r="A31" s="6" t="s">
        <v>18</v>
      </c>
      <c r="B31" s="7">
        <v>2.0</v>
      </c>
      <c r="C31" s="7" t="s">
        <v>125</v>
      </c>
      <c r="D31" s="6">
        <v>216.0</v>
      </c>
      <c r="E31" s="8">
        <v>200.0</v>
      </c>
      <c r="F31" s="14">
        <v>0.0</v>
      </c>
      <c r="G31" s="9"/>
      <c r="H31" s="9"/>
      <c r="I31" s="10">
        <v>0.0</v>
      </c>
      <c r="J31" s="11">
        <v>0.0</v>
      </c>
      <c r="K31" s="11">
        <v>0.0</v>
      </c>
      <c r="L31" s="12">
        <v>6.10418E7</v>
      </c>
      <c r="M31" s="11" t="s">
        <v>26</v>
      </c>
      <c r="N31" s="6" t="s">
        <v>21</v>
      </c>
      <c r="O31" s="13" t="s">
        <v>27</v>
      </c>
      <c r="P31" s="7" t="s">
        <v>126</v>
      </c>
      <c r="Q31" s="13" t="s">
        <v>127</v>
      </c>
      <c r="R31" s="13" t="s">
        <v>104</v>
      </c>
    </row>
    <row r="32">
      <c r="A32" s="6" t="s">
        <v>18</v>
      </c>
      <c r="B32" s="7">
        <v>2.0</v>
      </c>
      <c r="C32" s="7" t="s">
        <v>128</v>
      </c>
      <c r="D32" s="6">
        <v>275.0</v>
      </c>
      <c r="E32" s="8">
        <v>270.0</v>
      </c>
      <c r="F32" s="8">
        <v>270.0</v>
      </c>
      <c r="G32" s="9"/>
      <c r="H32" s="9"/>
      <c r="I32" s="10">
        <v>0.0</v>
      </c>
      <c r="J32" s="11">
        <v>0.0</v>
      </c>
      <c r="K32" s="11">
        <v>0.0</v>
      </c>
      <c r="L32" s="12">
        <v>6.02121E7</v>
      </c>
      <c r="M32" s="11" t="s">
        <v>20</v>
      </c>
      <c r="N32" s="6" t="s">
        <v>129</v>
      </c>
      <c r="O32" s="13" t="s">
        <v>34</v>
      </c>
      <c r="P32" s="7" t="s">
        <v>130</v>
      </c>
      <c r="Q32" s="13" t="s">
        <v>131</v>
      </c>
      <c r="R32" s="13" t="s">
        <v>64</v>
      </c>
    </row>
    <row r="33">
      <c r="A33" s="6" t="s">
        <v>18</v>
      </c>
      <c r="B33" s="7">
        <v>2.0</v>
      </c>
      <c r="C33" s="7" t="s">
        <v>132</v>
      </c>
      <c r="D33" s="6">
        <v>233.0</v>
      </c>
      <c r="E33" s="8">
        <v>198.0</v>
      </c>
      <c r="F33" s="14">
        <v>0.0</v>
      </c>
      <c r="G33" s="9">
        <v>2.0</v>
      </c>
      <c r="H33" s="9">
        <v>0.0</v>
      </c>
      <c r="I33" s="10">
        <v>0.0</v>
      </c>
      <c r="J33" s="11">
        <v>0.0</v>
      </c>
      <c r="K33" s="11">
        <v>0.0</v>
      </c>
      <c r="L33" s="12">
        <v>6.0678E7</v>
      </c>
      <c r="M33" s="11" t="s">
        <v>26</v>
      </c>
      <c r="N33" s="6" t="s">
        <v>21</v>
      </c>
      <c r="O33" s="13" t="s">
        <v>34</v>
      </c>
      <c r="P33" s="7" t="s">
        <v>120</v>
      </c>
      <c r="Q33" s="13" t="s">
        <v>133</v>
      </c>
      <c r="R33" s="13" t="s">
        <v>64</v>
      </c>
    </row>
    <row r="34">
      <c r="A34" s="6" t="s">
        <v>18</v>
      </c>
      <c r="B34" s="7">
        <v>2.0</v>
      </c>
      <c r="C34" s="7" t="s">
        <v>134</v>
      </c>
      <c r="D34" s="6">
        <v>641.0</v>
      </c>
      <c r="E34" s="8">
        <v>520.0</v>
      </c>
      <c r="F34" s="14">
        <v>405.0</v>
      </c>
      <c r="G34" s="9"/>
      <c r="H34" s="9"/>
      <c r="I34" s="10">
        <v>0.0</v>
      </c>
      <c r="J34" s="11">
        <v>0.0</v>
      </c>
      <c r="K34" s="11">
        <v>0.0</v>
      </c>
      <c r="L34" s="12">
        <v>6.10351E7</v>
      </c>
      <c r="M34" s="11" t="s">
        <v>32</v>
      </c>
      <c r="N34" s="6" t="s">
        <v>21</v>
      </c>
      <c r="O34" s="13" t="s">
        <v>27</v>
      </c>
      <c r="P34" s="7" t="s">
        <v>135</v>
      </c>
      <c r="Q34" s="13" t="s">
        <v>136</v>
      </c>
      <c r="R34" s="13" t="s">
        <v>104</v>
      </c>
    </row>
    <row r="35">
      <c r="A35" s="6" t="s">
        <v>18</v>
      </c>
      <c r="B35" s="7">
        <v>2.0</v>
      </c>
      <c r="C35" s="7" t="s">
        <v>137</v>
      </c>
      <c r="D35" s="6">
        <v>301.0</v>
      </c>
      <c r="E35" s="8">
        <v>282.0</v>
      </c>
      <c r="F35" s="8">
        <v>282.0</v>
      </c>
      <c r="G35" s="9">
        <v>1.0</v>
      </c>
      <c r="H35" s="9">
        <v>0.0</v>
      </c>
      <c r="I35" s="10">
        <v>0.0</v>
      </c>
      <c r="J35" s="11">
        <v>0.0</v>
      </c>
      <c r="K35" s="11">
        <v>0.0</v>
      </c>
      <c r="L35" s="12">
        <v>6.02406E7</v>
      </c>
      <c r="M35" s="11" t="s">
        <v>32</v>
      </c>
      <c r="N35" s="6" t="s">
        <v>21</v>
      </c>
      <c r="O35" s="13" t="s">
        <v>34</v>
      </c>
      <c r="P35" s="7" t="s">
        <v>138</v>
      </c>
      <c r="Q35" s="13" t="s">
        <v>139</v>
      </c>
      <c r="R35" s="13" t="s">
        <v>64</v>
      </c>
    </row>
    <row r="36">
      <c r="A36" s="6" t="s">
        <v>18</v>
      </c>
      <c r="B36" s="7">
        <v>2.0</v>
      </c>
      <c r="C36" s="7" t="s">
        <v>140</v>
      </c>
      <c r="D36" s="6">
        <v>127.0</v>
      </c>
      <c r="E36" s="8">
        <v>115.0</v>
      </c>
      <c r="F36" s="14">
        <v>0.0</v>
      </c>
      <c r="G36" s="9">
        <v>1.0</v>
      </c>
      <c r="H36" s="9">
        <v>0.0</v>
      </c>
      <c r="I36" s="10">
        <v>0.0</v>
      </c>
      <c r="J36" s="11">
        <v>0.0</v>
      </c>
      <c r="K36" s="11">
        <v>0.0</v>
      </c>
      <c r="L36" s="12">
        <v>6.02405E7</v>
      </c>
      <c r="M36" s="11" t="s">
        <v>26</v>
      </c>
      <c r="N36" s="6" t="s">
        <v>21</v>
      </c>
      <c r="O36" s="13" t="s">
        <v>34</v>
      </c>
      <c r="P36" s="7" t="s">
        <v>141</v>
      </c>
      <c r="Q36" s="13" t="s">
        <v>142</v>
      </c>
      <c r="R36" s="13" t="s">
        <v>64</v>
      </c>
    </row>
    <row r="37">
      <c r="A37" s="6" t="s">
        <v>18</v>
      </c>
      <c r="B37" s="7">
        <v>2.0</v>
      </c>
      <c r="C37" s="7" t="s">
        <v>143</v>
      </c>
      <c r="D37" s="6">
        <v>132.0</v>
      </c>
      <c r="E37" s="8">
        <v>120.0</v>
      </c>
      <c r="F37" s="8">
        <v>0.0</v>
      </c>
      <c r="G37" s="9"/>
      <c r="H37" s="9"/>
      <c r="I37" s="10">
        <v>0.0</v>
      </c>
      <c r="J37" s="11">
        <v>0.0</v>
      </c>
      <c r="K37" s="11">
        <v>0.0</v>
      </c>
      <c r="L37" s="12">
        <v>6.20549E7</v>
      </c>
      <c r="M37" s="11" t="s">
        <v>26</v>
      </c>
      <c r="N37" s="6" t="s">
        <v>21</v>
      </c>
      <c r="O37" s="13" t="s">
        <v>34</v>
      </c>
      <c r="P37" s="7" t="s">
        <v>144</v>
      </c>
      <c r="Q37" s="13" t="s">
        <v>145</v>
      </c>
      <c r="R37" s="13" t="s">
        <v>64</v>
      </c>
    </row>
    <row r="38">
      <c r="A38" s="6" t="s">
        <v>18</v>
      </c>
      <c r="B38" s="7">
        <v>2.0</v>
      </c>
      <c r="C38" s="7" t="s">
        <v>146</v>
      </c>
      <c r="D38" s="6">
        <v>325.0</v>
      </c>
      <c r="E38" s="8">
        <v>300.0</v>
      </c>
      <c r="F38" s="8">
        <v>260.0</v>
      </c>
      <c r="G38" s="9"/>
      <c r="H38" s="9"/>
      <c r="I38" s="10">
        <v>0.0</v>
      </c>
      <c r="J38" s="11">
        <v>0.0</v>
      </c>
      <c r="K38" s="11">
        <v>0.0</v>
      </c>
      <c r="L38" s="12">
        <v>6.20236E7</v>
      </c>
      <c r="M38" s="11" t="s">
        <v>32</v>
      </c>
      <c r="N38" s="6" t="s">
        <v>21</v>
      </c>
      <c r="O38" s="13" t="s">
        <v>22</v>
      </c>
      <c r="P38" s="7" t="s">
        <v>147</v>
      </c>
      <c r="Q38" s="13" t="s">
        <v>148</v>
      </c>
      <c r="R38" s="13" t="s">
        <v>77</v>
      </c>
    </row>
    <row r="39">
      <c r="A39" s="6" t="s">
        <v>18</v>
      </c>
      <c r="B39" s="7">
        <v>2.0</v>
      </c>
      <c r="C39" s="7" t="s">
        <v>149</v>
      </c>
      <c r="D39" s="6">
        <v>132.0</v>
      </c>
      <c r="E39" s="18">
        <v>140.0</v>
      </c>
      <c r="F39" s="14">
        <v>0.0</v>
      </c>
      <c r="G39" s="9">
        <v>1.0</v>
      </c>
      <c r="H39" s="9">
        <v>0.0</v>
      </c>
      <c r="I39" s="10">
        <v>0.0</v>
      </c>
      <c r="J39" s="11">
        <v>0.0</v>
      </c>
      <c r="K39" s="11">
        <v>0.0</v>
      </c>
      <c r="L39" s="12">
        <v>6.06765E7</v>
      </c>
      <c r="M39" s="11" t="s">
        <v>26</v>
      </c>
      <c r="N39" s="6" t="s">
        <v>21</v>
      </c>
      <c r="O39" s="13" t="s">
        <v>27</v>
      </c>
      <c r="P39" s="7" t="s">
        <v>150</v>
      </c>
      <c r="Q39" s="13" t="s">
        <v>151</v>
      </c>
      <c r="R39" s="13" t="s">
        <v>104</v>
      </c>
    </row>
    <row r="40">
      <c r="A40" s="6" t="s">
        <v>18</v>
      </c>
      <c r="B40" s="7">
        <v>2.0</v>
      </c>
      <c r="C40" s="7" t="s">
        <v>152</v>
      </c>
      <c r="D40" s="7">
        <v>176.0</v>
      </c>
      <c r="E40" s="8">
        <v>170.0</v>
      </c>
      <c r="F40" s="14">
        <v>0.0</v>
      </c>
      <c r="G40" s="9"/>
      <c r="H40" s="9"/>
      <c r="I40" s="10">
        <v>0.0</v>
      </c>
      <c r="J40" s="11">
        <v>0.0</v>
      </c>
      <c r="K40" s="11">
        <v>0.0</v>
      </c>
      <c r="L40" s="12">
        <v>6.01052E7</v>
      </c>
      <c r="M40" s="11" t="s">
        <v>26</v>
      </c>
      <c r="N40" s="6" t="s">
        <v>21</v>
      </c>
      <c r="O40" s="13" t="s">
        <v>27</v>
      </c>
      <c r="P40" s="7" t="s">
        <v>153</v>
      </c>
      <c r="Q40" s="13" t="s">
        <v>154</v>
      </c>
      <c r="R40" s="13" t="s">
        <v>104</v>
      </c>
    </row>
    <row r="41">
      <c r="A41" s="6" t="s">
        <v>18</v>
      </c>
      <c r="B41" s="7">
        <v>2.0</v>
      </c>
      <c r="C41" s="7" t="s">
        <v>155</v>
      </c>
      <c r="D41" s="6">
        <v>67.0</v>
      </c>
      <c r="E41" s="8">
        <v>55.0</v>
      </c>
      <c r="F41" s="14">
        <v>0.0</v>
      </c>
      <c r="G41" s="9"/>
      <c r="H41" s="9"/>
      <c r="I41" s="10">
        <v>0.0</v>
      </c>
      <c r="J41" s="11">
        <v>0.0</v>
      </c>
      <c r="K41" s="11">
        <v>0.0</v>
      </c>
      <c r="L41" s="12">
        <v>6.02123E7</v>
      </c>
      <c r="M41" s="11" t="s">
        <v>26</v>
      </c>
      <c r="N41" s="6" t="s">
        <v>21</v>
      </c>
      <c r="O41" s="13" t="s">
        <v>156</v>
      </c>
      <c r="P41" s="7" t="s">
        <v>157</v>
      </c>
      <c r="Q41" s="13" t="s">
        <v>158</v>
      </c>
      <c r="R41" s="13" t="s">
        <v>159</v>
      </c>
    </row>
    <row r="42">
      <c r="A42" s="6" t="s">
        <v>18</v>
      </c>
      <c r="B42" s="7">
        <v>2.0</v>
      </c>
      <c r="C42" s="7" t="s">
        <v>160</v>
      </c>
      <c r="D42" s="6">
        <v>236.0</v>
      </c>
      <c r="E42" s="8">
        <v>180.0</v>
      </c>
      <c r="F42" s="14">
        <v>0.0</v>
      </c>
      <c r="G42" s="9">
        <v>1.0</v>
      </c>
      <c r="H42" s="9"/>
      <c r="I42" s="10">
        <v>0.0</v>
      </c>
      <c r="J42" s="11">
        <v>0.0</v>
      </c>
      <c r="K42" s="11">
        <v>0.0</v>
      </c>
      <c r="L42" s="12">
        <v>6.10355E7</v>
      </c>
      <c r="M42" s="11" t="s">
        <v>26</v>
      </c>
      <c r="N42" s="6" t="s">
        <v>21</v>
      </c>
      <c r="O42" s="13" t="s">
        <v>27</v>
      </c>
      <c r="P42" s="7" t="s">
        <v>161</v>
      </c>
      <c r="Q42" s="13" t="s">
        <v>162</v>
      </c>
      <c r="R42" s="13" t="s">
        <v>104</v>
      </c>
    </row>
    <row r="43">
      <c r="A43" s="6" t="s">
        <v>18</v>
      </c>
      <c r="B43" s="7">
        <v>2.0</v>
      </c>
      <c r="C43" s="7" t="s">
        <v>163</v>
      </c>
      <c r="D43" s="6">
        <v>433.0</v>
      </c>
      <c r="E43" s="8">
        <v>380.0</v>
      </c>
      <c r="F43" s="14">
        <v>200.0</v>
      </c>
      <c r="G43" s="9"/>
      <c r="H43" s="9"/>
      <c r="I43" s="10">
        <v>0.0</v>
      </c>
      <c r="J43" s="11">
        <v>0.0</v>
      </c>
      <c r="K43" s="11">
        <v>0.0</v>
      </c>
      <c r="L43" s="12">
        <v>6.20108E7</v>
      </c>
      <c r="M43" s="11" t="s">
        <v>32</v>
      </c>
      <c r="N43" s="6" t="s">
        <v>21</v>
      </c>
      <c r="O43" s="13" t="s">
        <v>27</v>
      </c>
      <c r="P43" s="7" t="s">
        <v>164</v>
      </c>
      <c r="Q43" s="13" t="s">
        <v>165</v>
      </c>
      <c r="R43" s="13" t="s">
        <v>104</v>
      </c>
    </row>
    <row r="44">
      <c r="A44" s="6" t="s">
        <v>18</v>
      </c>
      <c r="B44" s="7">
        <v>2.0</v>
      </c>
      <c r="C44" s="7" t="s">
        <v>166</v>
      </c>
      <c r="D44" s="6">
        <v>268.0</v>
      </c>
      <c r="E44" s="8">
        <v>230.0</v>
      </c>
      <c r="F44" s="14">
        <v>0.0</v>
      </c>
      <c r="G44" s="9"/>
      <c r="H44" s="9"/>
      <c r="I44" s="10">
        <v>0.0</v>
      </c>
      <c r="J44" s="11">
        <v>0.0</v>
      </c>
      <c r="K44" s="11">
        <v>0.0</v>
      </c>
      <c r="L44" s="12">
        <v>6.20242E7</v>
      </c>
      <c r="M44" s="11" t="s">
        <v>26</v>
      </c>
      <c r="N44" s="6" t="s">
        <v>21</v>
      </c>
      <c r="O44" s="13" t="s">
        <v>34</v>
      </c>
      <c r="P44" s="7" t="s">
        <v>138</v>
      </c>
      <c r="Q44" s="13" t="s">
        <v>139</v>
      </c>
      <c r="R44" s="13" t="s">
        <v>64</v>
      </c>
    </row>
    <row r="45">
      <c r="A45" s="6" t="s">
        <v>18</v>
      </c>
      <c r="B45" s="7">
        <v>2.0</v>
      </c>
      <c r="C45" s="7" t="s">
        <v>167</v>
      </c>
      <c r="D45" s="6">
        <v>252.0</v>
      </c>
      <c r="E45" s="8">
        <v>220.0</v>
      </c>
      <c r="F45" s="8">
        <v>220.0</v>
      </c>
      <c r="G45" s="9"/>
      <c r="H45" s="9"/>
      <c r="I45" s="10">
        <v>0.0</v>
      </c>
      <c r="J45" s="11">
        <v>0.0</v>
      </c>
      <c r="K45" s="11">
        <v>0.0</v>
      </c>
      <c r="L45" s="12">
        <v>6.07919E7</v>
      </c>
      <c r="M45" s="11" t="s">
        <v>32</v>
      </c>
      <c r="N45" s="6" t="s">
        <v>21</v>
      </c>
      <c r="O45" s="13" t="s">
        <v>34</v>
      </c>
      <c r="P45" s="7" t="s">
        <v>144</v>
      </c>
      <c r="Q45" s="13" t="s">
        <v>145</v>
      </c>
      <c r="R45" s="13" t="s">
        <v>64</v>
      </c>
    </row>
    <row r="46">
      <c r="A46" s="11" t="s">
        <v>18</v>
      </c>
      <c r="B46" s="11">
        <v>2.0</v>
      </c>
      <c r="C46" s="11" t="s">
        <v>168</v>
      </c>
      <c r="D46" s="11">
        <v>252.0</v>
      </c>
      <c r="E46" s="14">
        <v>0.0</v>
      </c>
      <c r="F46" s="14">
        <v>0.0</v>
      </c>
      <c r="G46" s="9"/>
      <c r="H46" s="9"/>
      <c r="I46" s="10">
        <v>205.0</v>
      </c>
      <c r="J46" s="11">
        <v>0.0</v>
      </c>
      <c r="K46" s="11">
        <v>0.0</v>
      </c>
      <c r="L46" s="19" t="s">
        <v>169</v>
      </c>
      <c r="M46" s="11" t="s">
        <v>26</v>
      </c>
      <c r="N46" s="6" t="s">
        <v>170</v>
      </c>
      <c r="O46" s="13" t="s">
        <v>171</v>
      </c>
      <c r="P46" s="7" t="s">
        <v>172</v>
      </c>
      <c r="Q46" s="13" t="s">
        <v>173</v>
      </c>
      <c r="R46" s="13" t="s">
        <v>174</v>
      </c>
    </row>
    <row r="47">
      <c r="A47" s="6" t="s">
        <v>18</v>
      </c>
      <c r="B47" s="7">
        <v>2.0</v>
      </c>
      <c r="C47" s="7" t="s">
        <v>175</v>
      </c>
      <c r="D47" s="6">
        <v>162.0</v>
      </c>
      <c r="E47" s="8">
        <v>119.0</v>
      </c>
      <c r="F47" s="14">
        <v>0.0</v>
      </c>
      <c r="G47" s="9">
        <v>1.0</v>
      </c>
      <c r="H47" s="9">
        <v>0.0</v>
      </c>
      <c r="I47" s="10">
        <v>0.0</v>
      </c>
      <c r="J47" s="11">
        <v>0.0</v>
      </c>
      <c r="K47" s="11">
        <v>0.0</v>
      </c>
      <c r="L47" s="12">
        <v>6.1042E7</v>
      </c>
      <c r="M47" s="11" t="s">
        <v>26</v>
      </c>
      <c r="N47" s="6" t="s">
        <v>21</v>
      </c>
      <c r="O47" s="13" t="s">
        <v>27</v>
      </c>
      <c r="P47" s="7" t="s">
        <v>176</v>
      </c>
      <c r="Q47" s="13" t="s">
        <v>177</v>
      </c>
      <c r="R47" s="13" t="s">
        <v>104</v>
      </c>
    </row>
    <row r="48">
      <c r="A48" s="6" t="s">
        <v>18</v>
      </c>
      <c r="B48" s="7">
        <v>2.0</v>
      </c>
      <c r="C48" s="7" t="s">
        <v>178</v>
      </c>
      <c r="D48" s="6">
        <v>125.0</v>
      </c>
      <c r="E48" s="8">
        <v>120.0</v>
      </c>
      <c r="F48" s="14">
        <v>90.0</v>
      </c>
      <c r="G48" s="9"/>
      <c r="H48" s="9"/>
      <c r="I48" s="10">
        <v>0.0</v>
      </c>
      <c r="J48" s="11">
        <v>0.0</v>
      </c>
      <c r="K48" s="11">
        <v>0.0</v>
      </c>
      <c r="L48" s="12">
        <v>6.04023E7</v>
      </c>
      <c r="M48" s="11" t="s">
        <v>32</v>
      </c>
      <c r="N48" s="6" t="s">
        <v>21</v>
      </c>
      <c r="O48" s="13" t="s">
        <v>27</v>
      </c>
      <c r="P48" s="7" t="s">
        <v>179</v>
      </c>
      <c r="Q48" s="13" t="s">
        <v>180</v>
      </c>
      <c r="R48" s="13" t="s">
        <v>104</v>
      </c>
    </row>
    <row r="49">
      <c r="A49" s="6" t="s">
        <v>18</v>
      </c>
      <c r="B49" s="7">
        <v>2.0</v>
      </c>
      <c r="C49" s="7" t="s">
        <v>181</v>
      </c>
      <c r="D49" s="7">
        <v>589.0</v>
      </c>
      <c r="E49" s="14">
        <v>0.0</v>
      </c>
      <c r="F49" s="14">
        <v>0.0</v>
      </c>
      <c r="G49" s="9"/>
      <c r="H49" s="9"/>
      <c r="I49" s="10">
        <v>0.0</v>
      </c>
      <c r="J49" s="11">
        <v>0.0</v>
      </c>
      <c r="K49" s="11">
        <v>0.0</v>
      </c>
      <c r="L49" s="12">
        <v>6.06603E7</v>
      </c>
      <c r="M49" s="11" t="s">
        <v>26</v>
      </c>
      <c r="N49" s="6"/>
      <c r="O49" s="13" t="s">
        <v>43</v>
      </c>
      <c r="P49" s="7" t="s">
        <v>182</v>
      </c>
      <c r="Q49" s="13" t="s">
        <v>183</v>
      </c>
      <c r="R49" s="13" t="s">
        <v>184</v>
      </c>
    </row>
    <row r="50">
      <c r="A50" s="6" t="s">
        <v>18</v>
      </c>
      <c r="B50" s="7">
        <v>2.0</v>
      </c>
      <c r="C50" s="7" t="s">
        <v>185</v>
      </c>
      <c r="D50" s="7">
        <v>323.0</v>
      </c>
      <c r="E50" s="14">
        <v>0.0</v>
      </c>
      <c r="F50" s="14">
        <v>0.0</v>
      </c>
      <c r="G50" s="9"/>
      <c r="H50" s="9"/>
      <c r="I50" s="10">
        <v>0.0</v>
      </c>
      <c r="J50" s="11">
        <v>0.0</v>
      </c>
      <c r="K50" s="11">
        <v>0.0</v>
      </c>
      <c r="L50" s="12">
        <v>6.00913E7</v>
      </c>
      <c r="M50" s="11" t="s">
        <v>26</v>
      </c>
      <c r="N50" s="6"/>
      <c r="O50" s="13" t="s">
        <v>186</v>
      </c>
      <c r="P50" s="7" t="s">
        <v>187</v>
      </c>
      <c r="Q50" s="13" t="s">
        <v>188</v>
      </c>
      <c r="R50" s="13" t="s">
        <v>174</v>
      </c>
    </row>
    <row r="51">
      <c r="A51" s="6" t="s">
        <v>18</v>
      </c>
      <c r="B51" s="7">
        <v>2.0</v>
      </c>
      <c r="C51" s="7" t="s">
        <v>189</v>
      </c>
      <c r="D51" s="6">
        <v>81.0</v>
      </c>
      <c r="E51" s="8">
        <v>81.0</v>
      </c>
      <c r="F51" s="14">
        <v>0.0</v>
      </c>
      <c r="G51" s="9"/>
      <c r="H51" s="9"/>
      <c r="I51" s="10">
        <v>0.0</v>
      </c>
      <c r="J51" s="11">
        <v>0.0</v>
      </c>
      <c r="K51" s="11">
        <v>0.0</v>
      </c>
      <c r="L51" s="12">
        <v>6.02703E7</v>
      </c>
      <c r="M51" s="11" t="s">
        <v>26</v>
      </c>
      <c r="N51" s="6" t="s">
        <v>21</v>
      </c>
      <c r="O51" s="13" t="s">
        <v>22</v>
      </c>
      <c r="P51" s="7" t="s">
        <v>190</v>
      </c>
      <c r="Q51" s="13" t="s">
        <v>124</v>
      </c>
      <c r="R51" s="13" t="s">
        <v>77</v>
      </c>
    </row>
    <row r="52">
      <c r="A52" s="11" t="s">
        <v>18</v>
      </c>
      <c r="B52" s="11">
        <v>2.0</v>
      </c>
      <c r="C52" s="11" t="s">
        <v>191</v>
      </c>
      <c r="D52" s="11">
        <v>297.0</v>
      </c>
      <c r="E52" s="14">
        <v>0.0</v>
      </c>
      <c r="F52" s="14">
        <v>0.0</v>
      </c>
      <c r="G52" s="9"/>
      <c r="H52" s="9"/>
      <c r="I52" s="10">
        <v>52.0</v>
      </c>
      <c r="J52" s="11">
        <v>0.0</v>
      </c>
      <c r="K52" s="11">
        <v>0.0</v>
      </c>
      <c r="L52" s="19" t="s">
        <v>192</v>
      </c>
      <c r="M52" s="11" t="s">
        <v>26</v>
      </c>
      <c r="N52" s="6" t="s">
        <v>170</v>
      </c>
      <c r="O52" s="13" t="s">
        <v>171</v>
      </c>
      <c r="P52" s="7" t="s">
        <v>193</v>
      </c>
      <c r="Q52" s="13" t="s">
        <v>194</v>
      </c>
      <c r="R52" s="13" t="s">
        <v>174</v>
      </c>
    </row>
    <row r="53">
      <c r="A53" s="6" t="s">
        <v>195</v>
      </c>
      <c r="B53" s="7">
        <v>3.0</v>
      </c>
      <c r="C53" s="7" t="s">
        <v>196</v>
      </c>
      <c r="D53" s="7">
        <v>707.0</v>
      </c>
      <c r="E53" s="8">
        <v>600.0</v>
      </c>
      <c r="F53" s="8">
        <v>500.0</v>
      </c>
      <c r="G53" s="9"/>
      <c r="H53" s="9"/>
      <c r="I53" s="10">
        <v>0.0</v>
      </c>
      <c r="J53" s="11">
        <v>0.0</v>
      </c>
      <c r="K53" s="11">
        <v>0.0</v>
      </c>
      <c r="L53" s="12">
        <v>6.18999E7</v>
      </c>
      <c r="M53" s="11" t="s">
        <v>32</v>
      </c>
      <c r="N53" s="6" t="s">
        <v>21</v>
      </c>
      <c r="O53" s="13" t="s">
        <v>171</v>
      </c>
      <c r="P53" s="7" t="s">
        <v>197</v>
      </c>
      <c r="Q53" s="13" t="s">
        <v>198</v>
      </c>
      <c r="R53" s="13" t="s">
        <v>174</v>
      </c>
    </row>
    <row r="54">
      <c r="A54" s="6" t="s">
        <v>195</v>
      </c>
      <c r="B54" s="7">
        <v>3.0</v>
      </c>
      <c r="C54" s="7" t="s">
        <v>199</v>
      </c>
      <c r="D54" s="6">
        <v>153.0</v>
      </c>
      <c r="E54" s="8">
        <v>209.0</v>
      </c>
      <c r="F54" s="8">
        <v>129.0</v>
      </c>
      <c r="G54" s="9">
        <v>1.0</v>
      </c>
      <c r="H54" s="9">
        <v>1.0</v>
      </c>
      <c r="I54" s="10">
        <v>0.0</v>
      </c>
      <c r="J54" s="11">
        <v>0.0</v>
      </c>
      <c r="K54" s="11">
        <v>0.0</v>
      </c>
      <c r="L54" s="12">
        <v>6.21716E7</v>
      </c>
      <c r="M54" s="11" t="s">
        <v>20</v>
      </c>
      <c r="N54" s="6" t="s">
        <v>21</v>
      </c>
      <c r="O54" s="13" t="s">
        <v>171</v>
      </c>
      <c r="P54" s="7" t="s">
        <v>200</v>
      </c>
      <c r="Q54" s="13" t="s">
        <v>194</v>
      </c>
      <c r="R54" s="13" t="s">
        <v>174</v>
      </c>
    </row>
    <row r="55">
      <c r="A55" s="6" t="s">
        <v>195</v>
      </c>
      <c r="B55" s="7">
        <v>3.0</v>
      </c>
      <c r="C55" s="7" t="s">
        <v>201</v>
      </c>
      <c r="D55" s="6">
        <v>344.0</v>
      </c>
      <c r="E55" s="8">
        <v>280.0</v>
      </c>
      <c r="F55" s="8">
        <v>280.0</v>
      </c>
      <c r="G55" s="9"/>
      <c r="H55" s="9"/>
      <c r="I55" s="10">
        <v>0.0</v>
      </c>
      <c r="J55" s="11">
        <v>0.0</v>
      </c>
      <c r="K55" s="11">
        <v>0.0</v>
      </c>
      <c r="L55" s="12">
        <v>6.10696E7</v>
      </c>
      <c r="M55" s="11" t="s">
        <v>20</v>
      </c>
      <c r="N55" s="6" t="s">
        <v>21</v>
      </c>
      <c r="O55" s="13" t="s">
        <v>107</v>
      </c>
      <c r="P55" s="7" t="s">
        <v>202</v>
      </c>
      <c r="Q55" s="13" t="s">
        <v>203</v>
      </c>
      <c r="R55" s="13" t="s">
        <v>110</v>
      </c>
    </row>
    <row r="56">
      <c r="A56" s="6" t="s">
        <v>195</v>
      </c>
      <c r="B56" s="7">
        <v>3.0</v>
      </c>
      <c r="C56" s="7" t="s">
        <v>204</v>
      </c>
      <c r="D56" s="6">
        <v>471.0</v>
      </c>
      <c r="E56" s="8">
        <v>449.0</v>
      </c>
      <c r="F56" s="8">
        <v>449.0</v>
      </c>
      <c r="G56" s="9">
        <v>0.0</v>
      </c>
      <c r="H56" s="9">
        <v>0.0</v>
      </c>
      <c r="I56" s="10">
        <v>0.0</v>
      </c>
      <c r="J56" s="11">
        <v>0.0</v>
      </c>
      <c r="K56" s="11">
        <v>0.0</v>
      </c>
      <c r="L56" s="12">
        <v>6.15819E7</v>
      </c>
      <c r="M56" s="11" t="s">
        <v>20</v>
      </c>
      <c r="N56" s="6" t="s">
        <v>21</v>
      </c>
      <c r="O56" s="13" t="s">
        <v>107</v>
      </c>
      <c r="P56" s="7" t="s">
        <v>205</v>
      </c>
      <c r="Q56" s="13" t="s">
        <v>206</v>
      </c>
      <c r="R56" s="13" t="s">
        <v>110</v>
      </c>
    </row>
    <row r="57">
      <c r="A57" s="6" t="s">
        <v>195</v>
      </c>
      <c r="B57" s="7">
        <v>3.0</v>
      </c>
      <c r="C57" s="7" t="s">
        <v>207</v>
      </c>
      <c r="D57" s="6">
        <v>918.0</v>
      </c>
      <c r="E57" s="8">
        <v>500.0</v>
      </c>
      <c r="F57" s="8">
        <v>500.0</v>
      </c>
      <c r="G57" s="9"/>
      <c r="H57" s="9"/>
      <c r="I57" s="10">
        <v>0.0</v>
      </c>
      <c r="J57" s="11">
        <v>0.0</v>
      </c>
      <c r="K57" s="11">
        <v>0.0</v>
      </c>
      <c r="L57" s="12">
        <v>6.10667E7</v>
      </c>
      <c r="M57" s="11" t="s">
        <v>32</v>
      </c>
      <c r="N57" s="6" t="s">
        <v>21</v>
      </c>
      <c r="O57" s="13" t="s">
        <v>107</v>
      </c>
      <c r="P57" s="7" t="s">
        <v>208</v>
      </c>
      <c r="Q57" s="13" t="s">
        <v>209</v>
      </c>
      <c r="R57" s="13" t="s">
        <v>110</v>
      </c>
    </row>
    <row r="58">
      <c r="A58" s="6" t="s">
        <v>195</v>
      </c>
      <c r="B58" s="7">
        <v>3.0</v>
      </c>
      <c r="C58" s="7" t="s">
        <v>210</v>
      </c>
      <c r="D58" s="6">
        <v>316.0</v>
      </c>
      <c r="E58" s="8">
        <v>315.0</v>
      </c>
      <c r="F58" s="8">
        <v>315.0</v>
      </c>
      <c r="G58" s="9"/>
      <c r="H58" s="9"/>
      <c r="I58" s="10">
        <v>0.0</v>
      </c>
      <c r="J58" s="11">
        <v>0.0</v>
      </c>
      <c r="K58" s="11">
        <v>0.0</v>
      </c>
      <c r="L58" s="12">
        <v>6.1475E7</v>
      </c>
      <c r="M58" s="11" t="s">
        <v>32</v>
      </c>
      <c r="N58" s="6" t="s">
        <v>21</v>
      </c>
      <c r="O58" s="13" t="s">
        <v>186</v>
      </c>
      <c r="P58" s="7" t="s">
        <v>211</v>
      </c>
      <c r="Q58" s="13" t="s">
        <v>212</v>
      </c>
      <c r="R58" s="13" t="s">
        <v>213</v>
      </c>
    </row>
    <row r="59">
      <c r="A59" s="6" t="s">
        <v>195</v>
      </c>
      <c r="B59" s="7">
        <v>3.0</v>
      </c>
      <c r="C59" s="7" t="s">
        <v>214</v>
      </c>
      <c r="D59" s="6">
        <v>505.0</v>
      </c>
      <c r="E59" s="8">
        <v>450.0</v>
      </c>
      <c r="F59" s="8">
        <v>450.0</v>
      </c>
      <c r="G59" s="9"/>
      <c r="H59" s="9"/>
      <c r="I59" s="10">
        <v>0.0</v>
      </c>
      <c r="J59" s="11">
        <v>0.0</v>
      </c>
      <c r="K59" s="11">
        <v>0.0</v>
      </c>
      <c r="L59" s="12">
        <v>6.18385E7</v>
      </c>
      <c r="M59" s="11" t="s">
        <v>20</v>
      </c>
      <c r="N59" s="6" t="s">
        <v>106</v>
      </c>
      <c r="O59" s="13" t="s">
        <v>90</v>
      </c>
      <c r="P59" s="7" t="s">
        <v>215</v>
      </c>
      <c r="Q59" s="13" t="s">
        <v>216</v>
      </c>
      <c r="R59" s="13" t="s">
        <v>93</v>
      </c>
    </row>
    <row r="60">
      <c r="A60" s="6" t="s">
        <v>195</v>
      </c>
      <c r="B60" s="7">
        <v>3.0</v>
      </c>
      <c r="C60" s="7" t="s">
        <v>217</v>
      </c>
      <c r="D60" s="6">
        <v>281.0</v>
      </c>
      <c r="E60" s="8">
        <v>260.0</v>
      </c>
      <c r="F60" s="8">
        <v>260.0</v>
      </c>
      <c r="G60" s="9"/>
      <c r="H60" s="9"/>
      <c r="I60" s="10">
        <v>0.0</v>
      </c>
      <c r="J60" s="11">
        <v>0.0</v>
      </c>
      <c r="K60" s="11">
        <v>0.0</v>
      </c>
      <c r="L60" s="12">
        <v>6.19767E7</v>
      </c>
      <c r="M60" s="11" t="s">
        <v>32</v>
      </c>
      <c r="N60" s="6" t="s">
        <v>21</v>
      </c>
      <c r="O60" s="13" t="s">
        <v>43</v>
      </c>
      <c r="P60" s="7" t="s">
        <v>218</v>
      </c>
      <c r="Q60" s="13" t="s">
        <v>219</v>
      </c>
      <c r="R60" s="13" t="s">
        <v>46</v>
      </c>
    </row>
    <row r="61">
      <c r="A61" s="6" t="s">
        <v>195</v>
      </c>
      <c r="B61" s="7">
        <v>3.0</v>
      </c>
      <c r="C61" s="7" t="s">
        <v>220</v>
      </c>
      <c r="D61" s="11">
        <v>1045.0</v>
      </c>
      <c r="E61" s="8">
        <v>770.0</v>
      </c>
      <c r="F61" s="8">
        <v>770.0</v>
      </c>
      <c r="G61" s="9"/>
      <c r="H61" s="9"/>
      <c r="I61" s="15">
        <v>42.0</v>
      </c>
      <c r="J61" s="11">
        <v>0.0</v>
      </c>
      <c r="K61" s="11">
        <v>0.0</v>
      </c>
      <c r="L61" s="12">
        <v>6.13163E7</v>
      </c>
      <c r="M61" s="11" t="s">
        <v>20</v>
      </c>
      <c r="N61" s="6" t="s">
        <v>33</v>
      </c>
      <c r="O61" s="13" t="s">
        <v>90</v>
      </c>
      <c r="P61" s="7" t="s">
        <v>221</v>
      </c>
      <c r="Q61" s="13" t="s">
        <v>222</v>
      </c>
      <c r="R61" s="13" t="s">
        <v>93</v>
      </c>
    </row>
    <row r="62">
      <c r="A62" s="6" t="s">
        <v>195</v>
      </c>
      <c r="B62" s="7">
        <v>3.0</v>
      </c>
      <c r="C62" s="7" t="s">
        <v>223</v>
      </c>
      <c r="D62" s="11">
        <v>338.0</v>
      </c>
      <c r="E62" s="8">
        <v>290.0</v>
      </c>
      <c r="F62" s="8">
        <v>290.0</v>
      </c>
      <c r="G62" s="9">
        <v>1.0</v>
      </c>
      <c r="H62" s="9">
        <v>1.0</v>
      </c>
      <c r="I62" s="15">
        <v>25.0</v>
      </c>
      <c r="J62" s="11">
        <v>0.0</v>
      </c>
      <c r="K62" s="11">
        <v>0.0</v>
      </c>
      <c r="L62" s="12">
        <v>6.01051E7</v>
      </c>
      <c r="M62" s="11" t="s">
        <v>20</v>
      </c>
      <c r="N62" s="6" t="s">
        <v>33</v>
      </c>
      <c r="O62" s="13" t="s">
        <v>43</v>
      </c>
      <c r="P62" s="7" t="s">
        <v>224</v>
      </c>
      <c r="Q62" s="13" t="s">
        <v>225</v>
      </c>
      <c r="R62" s="13" t="s">
        <v>46</v>
      </c>
    </row>
    <row r="63">
      <c r="A63" s="6" t="s">
        <v>195</v>
      </c>
      <c r="B63" s="7">
        <v>3.0</v>
      </c>
      <c r="C63" s="7" t="s">
        <v>226</v>
      </c>
      <c r="D63" s="11">
        <v>489.0</v>
      </c>
      <c r="E63" s="8">
        <v>400.0</v>
      </c>
      <c r="F63" s="8">
        <v>400.0</v>
      </c>
      <c r="G63" s="9"/>
      <c r="H63" s="9"/>
      <c r="I63" s="10">
        <v>0.0</v>
      </c>
      <c r="J63" s="11">
        <v>0.0</v>
      </c>
      <c r="K63" s="11">
        <v>0.0</v>
      </c>
      <c r="L63" s="12">
        <v>6.1067E7</v>
      </c>
      <c r="M63" s="11" t="s">
        <v>32</v>
      </c>
      <c r="N63" s="6" t="s">
        <v>21</v>
      </c>
      <c r="O63" s="13" t="s">
        <v>171</v>
      </c>
      <c r="P63" s="7" t="s">
        <v>197</v>
      </c>
      <c r="Q63" s="13" t="s">
        <v>227</v>
      </c>
      <c r="R63" s="13" t="s">
        <v>174</v>
      </c>
    </row>
    <row r="64">
      <c r="A64" s="6" t="s">
        <v>195</v>
      </c>
      <c r="B64" s="7">
        <v>3.0</v>
      </c>
      <c r="C64" s="7" t="s">
        <v>228</v>
      </c>
      <c r="D64" s="11">
        <v>590.0</v>
      </c>
      <c r="E64" s="8">
        <v>500.0</v>
      </c>
      <c r="F64" s="8">
        <v>500.0</v>
      </c>
      <c r="G64" s="9">
        <v>0.0</v>
      </c>
      <c r="H64" s="9">
        <v>0.0</v>
      </c>
      <c r="I64" s="15">
        <v>30.0</v>
      </c>
      <c r="J64" s="11">
        <v>0.0</v>
      </c>
      <c r="K64" s="11">
        <v>0.0</v>
      </c>
      <c r="L64" s="12">
        <v>6.10695E7</v>
      </c>
      <c r="M64" s="11" t="s">
        <v>20</v>
      </c>
      <c r="N64" s="6" t="s">
        <v>21</v>
      </c>
      <c r="O64" s="13" t="s">
        <v>107</v>
      </c>
      <c r="P64" s="7" t="s">
        <v>229</v>
      </c>
      <c r="Q64" s="13" t="s">
        <v>230</v>
      </c>
      <c r="R64" s="13" t="s">
        <v>110</v>
      </c>
    </row>
    <row r="65">
      <c r="A65" s="6" t="s">
        <v>195</v>
      </c>
      <c r="B65" s="7">
        <v>3.0</v>
      </c>
      <c r="C65" s="7" t="s">
        <v>231</v>
      </c>
      <c r="D65" s="11">
        <v>323.0</v>
      </c>
      <c r="E65" s="8">
        <v>300.0</v>
      </c>
      <c r="F65" s="8">
        <v>200.0</v>
      </c>
      <c r="G65" s="9"/>
      <c r="H65" s="9"/>
      <c r="I65" s="10">
        <v>0.0</v>
      </c>
      <c r="J65" s="11">
        <v>0.0</v>
      </c>
      <c r="K65" s="11">
        <v>0.0</v>
      </c>
      <c r="L65" s="12">
        <v>6.06759E7</v>
      </c>
      <c r="M65" s="11" t="s">
        <v>32</v>
      </c>
      <c r="N65" s="6" t="s">
        <v>21</v>
      </c>
      <c r="O65" s="13" t="s">
        <v>43</v>
      </c>
      <c r="P65" s="7" t="s">
        <v>218</v>
      </c>
      <c r="Q65" s="13" t="s">
        <v>232</v>
      </c>
      <c r="R65" s="13" t="s">
        <v>46</v>
      </c>
    </row>
    <row r="66">
      <c r="A66" s="6" t="s">
        <v>195</v>
      </c>
      <c r="B66" s="7">
        <v>3.0</v>
      </c>
      <c r="C66" s="7" t="s">
        <v>233</v>
      </c>
      <c r="D66" s="11">
        <v>450.0</v>
      </c>
      <c r="E66" s="8">
        <v>350.0</v>
      </c>
      <c r="F66" s="8">
        <v>340.0</v>
      </c>
      <c r="G66" s="9"/>
      <c r="H66" s="9"/>
      <c r="I66" s="10">
        <v>0.0</v>
      </c>
      <c r="J66" s="11">
        <v>0.0</v>
      </c>
      <c r="K66" s="11">
        <v>0.0</v>
      </c>
      <c r="L66" s="12">
        <v>6.08961E7</v>
      </c>
      <c r="M66" s="11" t="s">
        <v>32</v>
      </c>
      <c r="N66" s="6" t="s">
        <v>21</v>
      </c>
      <c r="O66" s="13" t="s">
        <v>22</v>
      </c>
      <c r="P66" s="7" t="s">
        <v>234</v>
      </c>
      <c r="Q66" s="13" t="s">
        <v>235</v>
      </c>
      <c r="R66" s="13" t="s">
        <v>24</v>
      </c>
    </row>
    <row r="67">
      <c r="A67" s="6" t="s">
        <v>195</v>
      </c>
      <c r="B67" s="7">
        <v>3.0</v>
      </c>
      <c r="C67" s="7" t="s">
        <v>236</v>
      </c>
      <c r="D67" s="6">
        <v>233.0</v>
      </c>
      <c r="E67" s="8">
        <v>240.0</v>
      </c>
      <c r="F67" s="8">
        <v>190.0</v>
      </c>
      <c r="G67" s="9"/>
      <c r="H67" s="9"/>
      <c r="I67" s="10">
        <v>0.0</v>
      </c>
      <c r="J67" s="11">
        <v>0.0</v>
      </c>
      <c r="K67" s="11">
        <v>0.0</v>
      </c>
      <c r="L67" s="12">
        <v>6.06763E7</v>
      </c>
      <c r="M67" s="11" t="s">
        <v>20</v>
      </c>
      <c r="N67" s="6" t="s">
        <v>129</v>
      </c>
      <c r="O67" s="13" t="s">
        <v>43</v>
      </c>
      <c r="P67" s="7" t="s">
        <v>237</v>
      </c>
      <c r="Q67" s="13" t="s">
        <v>238</v>
      </c>
      <c r="R67" s="13" t="s">
        <v>46</v>
      </c>
    </row>
    <row r="68">
      <c r="A68" s="6" t="s">
        <v>195</v>
      </c>
      <c r="B68" s="7">
        <v>3.0</v>
      </c>
      <c r="C68" s="7" t="s">
        <v>239</v>
      </c>
      <c r="D68" s="11">
        <v>150.0</v>
      </c>
      <c r="E68" s="8">
        <v>300.0</v>
      </c>
      <c r="F68" s="8">
        <v>150.0</v>
      </c>
      <c r="G68" s="9"/>
      <c r="H68" s="9"/>
      <c r="I68" s="10">
        <v>0.0</v>
      </c>
      <c r="J68" s="11">
        <v>0.0</v>
      </c>
      <c r="K68" s="11">
        <v>0.0</v>
      </c>
      <c r="L68" s="12">
        <v>6.04199E7</v>
      </c>
      <c r="M68" s="11" t="s">
        <v>20</v>
      </c>
      <c r="N68" s="6"/>
      <c r="O68" s="13" t="s">
        <v>171</v>
      </c>
      <c r="P68" s="7" t="s">
        <v>240</v>
      </c>
      <c r="Q68" s="13" t="s">
        <v>241</v>
      </c>
      <c r="R68" s="13" t="s">
        <v>174</v>
      </c>
    </row>
    <row r="69">
      <c r="A69" s="6" t="s">
        <v>195</v>
      </c>
      <c r="B69" s="7">
        <v>3.0</v>
      </c>
      <c r="C69" s="7" t="s">
        <v>242</v>
      </c>
      <c r="D69" s="11">
        <v>465.0</v>
      </c>
      <c r="E69" s="8">
        <v>300.0</v>
      </c>
      <c r="F69" s="8">
        <v>300.0</v>
      </c>
      <c r="G69" s="9"/>
      <c r="H69" s="9"/>
      <c r="I69" s="10">
        <v>0.0</v>
      </c>
      <c r="J69" s="11">
        <v>0.0</v>
      </c>
      <c r="K69" s="11">
        <v>0.0</v>
      </c>
      <c r="L69" s="12">
        <v>6.04198E7</v>
      </c>
      <c r="M69" s="11" t="s">
        <v>20</v>
      </c>
      <c r="N69" s="6" t="s">
        <v>21</v>
      </c>
      <c r="O69" s="13" t="s">
        <v>171</v>
      </c>
      <c r="P69" s="7" t="s">
        <v>197</v>
      </c>
      <c r="Q69" s="13" t="s">
        <v>227</v>
      </c>
      <c r="R69" s="13" t="s">
        <v>174</v>
      </c>
    </row>
    <row r="70">
      <c r="A70" s="6" t="s">
        <v>195</v>
      </c>
      <c r="B70" s="7">
        <v>3.0</v>
      </c>
      <c r="C70" s="7" t="s">
        <v>243</v>
      </c>
      <c r="D70" s="11">
        <v>281.0</v>
      </c>
      <c r="E70" s="8">
        <v>300.0</v>
      </c>
      <c r="F70" s="8">
        <v>300.0</v>
      </c>
      <c r="G70" s="9"/>
      <c r="H70" s="9"/>
      <c r="I70" s="10">
        <v>0.0</v>
      </c>
      <c r="J70" s="11">
        <v>0.0</v>
      </c>
      <c r="K70" s="11">
        <v>0.0</v>
      </c>
      <c r="L70" s="12">
        <v>6.06761E7</v>
      </c>
      <c r="M70" s="11" t="s">
        <v>32</v>
      </c>
      <c r="N70" s="6" t="s">
        <v>21</v>
      </c>
      <c r="O70" s="13" t="s">
        <v>43</v>
      </c>
      <c r="P70" s="7" t="s">
        <v>244</v>
      </c>
      <c r="Q70" s="13" t="s">
        <v>245</v>
      </c>
      <c r="R70" s="13" t="s">
        <v>46</v>
      </c>
    </row>
    <row r="71">
      <c r="A71" s="6" t="s">
        <v>195</v>
      </c>
      <c r="B71" s="7">
        <v>3.0</v>
      </c>
      <c r="C71" s="7" t="s">
        <v>246</v>
      </c>
      <c r="D71" s="13">
        <v>193.0</v>
      </c>
      <c r="E71" s="8">
        <v>0.0</v>
      </c>
      <c r="F71" s="8">
        <v>0.0</v>
      </c>
      <c r="G71" s="9"/>
      <c r="H71" s="9"/>
      <c r="I71" s="10">
        <v>0.0</v>
      </c>
      <c r="J71" s="11">
        <v>0.0</v>
      </c>
      <c r="K71" s="11">
        <v>0.0</v>
      </c>
      <c r="L71" s="12">
        <v>6.06601E7</v>
      </c>
      <c r="M71" s="11" t="s">
        <v>247</v>
      </c>
      <c r="N71" s="6" t="s">
        <v>21</v>
      </c>
      <c r="O71" s="13" t="s">
        <v>43</v>
      </c>
      <c r="P71" s="7" t="s">
        <v>248</v>
      </c>
      <c r="Q71" s="13" t="s">
        <v>249</v>
      </c>
      <c r="R71" s="13" t="s">
        <v>184</v>
      </c>
    </row>
    <row r="72">
      <c r="A72" s="6" t="s">
        <v>195</v>
      </c>
      <c r="B72" s="7">
        <v>3.0</v>
      </c>
      <c r="C72" s="7" t="s">
        <v>250</v>
      </c>
      <c r="D72" s="6">
        <v>382.0</v>
      </c>
      <c r="E72" s="8">
        <v>350.0</v>
      </c>
      <c r="F72" s="8">
        <v>350.0</v>
      </c>
      <c r="G72" s="9">
        <v>1.0</v>
      </c>
      <c r="H72" s="9">
        <v>1.0</v>
      </c>
      <c r="I72" s="15">
        <v>85.0</v>
      </c>
      <c r="J72" s="11">
        <v>0.0</v>
      </c>
      <c r="K72" s="11">
        <v>0.0</v>
      </c>
      <c r="L72" s="12">
        <v>6.1796E7</v>
      </c>
      <c r="M72" s="11" t="s">
        <v>32</v>
      </c>
      <c r="N72" s="6" t="s">
        <v>21</v>
      </c>
      <c r="O72" s="13" t="s">
        <v>22</v>
      </c>
      <c r="P72" s="7" t="s">
        <v>251</v>
      </c>
      <c r="Q72" s="13" t="s">
        <v>235</v>
      </c>
      <c r="R72" s="13" t="s">
        <v>24</v>
      </c>
    </row>
    <row r="73">
      <c r="A73" s="6" t="s">
        <v>195</v>
      </c>
      <c r="B73" s="7">
        <v>3.0</v>
      </c>
      <c r="C73" s="13" t="s">
        <v>252</v>
      </c>
      <c r="D73" s="11">
        <v>300.0</v>
      </c>
      <c r="E73" s="8">
        <v>170.0</v>
      </c>
      <c r="F73" s="8">
        <v>170.0</v>
      </c>
      <c r="G73" s="9"/>
      <c r="H73" s="9"/>
      <c r="I73" s="10">
        <v>0.0</v>
      </c>
      <c r="J73" s="11">
        <v>0.0</v>
      </c>
      <c r="K73" s="11">
        <v>0.0</v>
      </c>
      <c r="L73" s="12">
        <v>6.17967E7</v>
      </c>
      <c r="M73" s="11" t="s">
        <v>32</v>
      </c>
      <c r="N73" s="6" t="s">
        <v>21</v>
      </c>
      <c r="O73" s="13" t="s">
        <v>43</v>
      </c>
      <c r="P73" s="7" t="s">
        <v>253</v>
      </c>
      <c r="Q73" s="13" t="s">
        <v>254</v>
      </c>
      <c r="R73" s="13" t="s">
        <v>255</v>
      </c>
    </row>
    <row r="74">
      <c r="A74" s="6" t="s">
        <v>195</v>
      </c>
      <c r="B74" s="7">
        <v>3.0</v>
      </c>
      <c r="C74" s="6" t="s">
        <v>256</v>
      </c>
      <c r="D74" s="11">
        <v>249.0</v>
      </c>
      <c r="E74" s="8">
        <v>249.0</v>
      </c>
      <c r="F74" s="8">
        <v>249.0</v>
      </c>
      <c r="G74" s="9">
        <v>1.0</v>
      </c>
      <c r="H74" s="9">
        <v>1.0</v>
      </c>
      <c r="I74" s="10">
        <v>0.0</v>
      </c>
      <c r="J74" s="11">
        <v>0.0</v>
      </c>
      <c r="K74" s="11">
        <v>0.0</v>
      </c>
      <c r="L74" s="16">
        <v>6.24833E7</v>
      </c>
      <c r="M74" s="11" t="s">
        <v>32</v>
      </c>
      <c r="N74" s="6" t="s">
        <v>21</v>
      </c>
      <c r="O74" s="13" t="e">
        <v>#N/A</v>
      </c>
      <c r="P74" s="7" t="e">
        <v>#N/A</v>
      </c>
      <c r="Q74" s="13" t="e">
        <v>#N/A</v>
      </c>
      <c r="R74" s="13" t="e">
        <v>#N/A</v>
      </c>
    </row>
    <row r="75">
      <c r="A75" s="6" t="s">
        <v>195</v>
      </c>
      <c r="B75" s="7">
        <v>3.0</v>
      </c>
      <c r="C75" s="7" t="s">
        <v>257</v>
      </c>
      <c r="D75" s="11">
        <v>437.0</v>
      </c>
      <c r="E75" s="8">
        <v>415.0</v>
      </c>
      <c r="F75" s="8">
        <v>415.0</v>
      </c>
      <c r="G75" s="9"/>
      <c r="H75" s="9"/>
      <c r="I75" s="10">
        <v>0.0</v>
      </c>
      <c r="J75" s="11">
        <v>0.0</v>
      </c>
      <c r="K75" s="11">
        <v>0.0</v>
      </c>
      <c r="L75" s="12">
        <v>6.19773E7</v>
      </c>
      <c r="M75" s="11" t="s">
        <v>32</v>
      </c>
      <c r="N75" s="6" t="s">
        <v>21</v>
      </c>
      <c r="O75" s="13" t="s">
        <v>107</v>
      </c>
      <c r="P75" s="7" t="s">
        <v>229</v>
      </c>
      <c r="Q75" s="13" t="s">
        <v>258</v>
      </c>
      <c r="R75" s="13" t="s">
        <v>110</v>
      </c>
    </row>
    <row r="76">
      <c r="A76" s="6" t="s">
        <v>195</v>
      </c>
      <c r="B76" s="7">
        <v>3.0</v>
      </c>
      <c r="C76" s="7" t="s">
        <v>259</v>
      </c>
      <c r="D76" s="11">
        <v>554.0</v>
      </c>
      <c r="E76" s="8">
        <v>450.0</v>
      </c>
      <c r="F76" s="8">
        <v>450.0</v>
      </c>
      <c r="G76" s="9"/>
      <c r="H76" s="9"/>
      <c r="I76" s="10">
        <v>0.0</v>
      </c>
      <c r="J76" s="11">
        <v>0.0</v>
      </c>
      <c r="K76" s="11">
        <v>0.0</v>
      </c>
      <c r="L76" s="12">
        <v>6.2027E7</v>
      </c>
      <c r="M76" s="11" t="s">
        <v>32</v>
      </c>
      <c r="N76" s="6" t="s">
        <v>21</v>
      </c>
      <c r="O76" s="13" t="s">
        <v>90</v>
      </c>
      <c r="P76" s="7" t="s">
        <v>221</v>
      </c>
      <c r="Q76" s="13" t="s">
        <v>260</v>
      </c>
      <c r="R76" s="13" t="s">
        <v>93</v>
      </c>
    </row>
    <row r="77">
      <c r="A77" s="6" t="s">
        <v>195</v>
      </c>
      <c r="B77" s="7">
        <v>3.0</v>
      </c>
      <c r="C77" s="7" t="s">
        <v>261</v>
      </c>
      <c r="D77" s="11">
        <v>1011.0</v>
      </c>
      <c r="E77" s="8">
        <v>660.0</v>
      </c>
      <c r="F77" s="8">
        <v>660.0</v>
      </c>
      <c r="G77" s="9"/>
      <c r="H77" s="9"/>
      <c r="I77" s="10">
        <v>0.0</v>
      </c>
      <c r="J77" s="11">
        <v>0.0</v>
      </c>
      <c r="K77" s="11">
        <v>0.0</v>
      </c>
      <c r="L77" s="12">
        <v>6.14748E7</v>
      </c>
      <c r="M77" s="11" t="s">
        <v>20</v>
      </c>
      <c r="N77" s="6" t="s">
        <v>129</v>
      </c>
      <c r="O77" s="13" t="s">
        <v>90</v>
      </c>
      <c r="P77" s="7" t="s">
        <v>262</v>
      </c>
      <c r="Q77" s="13" t="s">
        <v>263</v>
      </c>
      <c r="R77" s="13" t="s">
        <v>93</v>
      </c>
    </row>
    <row r="78">
      <c r="A78" s="6" t="s">
        <v>195</v>
      </c>
      <c r="B78" s="7">
        <v>3.0</v>
      </c>
      <c r="C78" s="7" t="s">
        <v>264</v>
      </c>
      <c r="D78" s="6">
        <v>971.0</v>
      </c>
      <c r="E78" s="8">
        <v>880.0</v>
      </c>
      <c r="F78" s="8">
        <v>880.0</v>
      </c>
      <c r="G78" s="9">
        <v>1.0</v>
      </c>
      <c r="H78" s="9">
        <v>1.0</v>
      </c>
      <c r="I78" s="10">
        <v>0.0</v>
      </c>
      <c r="J78" s="11">
        <v>0.0</v>
      </c>
      <c r="K78" s="11">
        <v>0.0</v>
      </c>
      <c r="L78" s="12">
        <v>6.13162E7</v>
      </c>
      <c r="M78" s="11" t="s">
        <v>20</v>
      </c>
      <c r="N78" s="6" t="s">
        <v>129</v>
      </c>
      <c r="O78" s="13" t="s">
        <v>90</v>
      </c>
      <c r="P78" s="7" t="s">
        <v>265</v>
      </c>
      <c r="Q78" s="13" t="s">
        <v>266</v>
      </c>
      <c r="R78" s="13" t="s">
        <v>93</v>
      </c>
    </row>
    <row r="79">
      <c r="A79" s="11" t="s">
        <v>267</v>
      </c>
      <c r="B79" s="13">
        <v>4.0</v>
      </c>
      <c r="C79" s="11" t="s">
        <v>268</v>
      </c>
      <c r="D79" s="11">
        <v>370.0</v>
      </c>
      <c r="E79" s="14">
        <v>360.0</v>
      </c>
      <c r="F79" s="14">
        <v>360.0</v>
      </c>
      <c r="G79" s="9">
        <v>1.0</v>
      </c>
      <c r="H79" s="9">
        <v>1.0</v>
      </c>
      <c r="I79" s="10">
        <v>0.0</v>
      </c>
      <c r="J79" s="11">
        <v>0.0</v>
      </c>
      <c r="K79" s="11">
        <v>0.0</v>
      </c>
      <c r="L79" s="12">
        <v>6.0421E7</v>
      </c>
      <c r="M79" s="11" t="s">
        <v>32</v>
      </c>
      <c r="N79" s="6" t="s">
        <v>21</v>
      </c>
      <c r="O79" s="13" t="s">
        <v>107</v>
      </c>
      <c r="P79" s="7" t="s">
        <v>269</v>
      </c>
      <c r="Q79" s="13" t="s">
        <v>270</v>
      </c>
      <c r="R79" s="13" t="s">
        <v>110</v>
      </c>
    </row>
    <row r="80">
      <c r="A80" s="11" t="s">
        <v>267</v>
      </c>
      <c r="B80" s="13">
        <v>4.0</v>
      </c>
      <c r="C80" s="11" t="s">
        <v>271</v>
      </c>
      <c r="D80" s="11">
        <v>496.0</v>
      </c>
      <c r="E80" s="14">
        <v>410.0</v>
      </c>
      <c r="F80" s="14">
        <v>410.0</v>
      </c>
      <c r="G80" s="9"/>
      <c r="H80" s="9"/>
      <c r="I80" s="10">
        <v>0.0</v>
      </c>
      <c r="J80" s="11">
        <v>0.0</v>
      </c>
      <c r="K80" s="11">
        <v>0.0</v>
      </c>
      <c r="L80" s="12">
        <v>6.10698E7</v>
      </c>
      <c r="M80" s="11" t="s">
        <v>20</v>
      </c>
      <c r="N80" s="6" t="s">
        <v>21</v>
      </c>
      <c r="O80" s="13" t="s">
        <v>107</v>
      </c>
      <c r="P80" s="7" t="s">
        <v>272</v>
      </c>
      <c r="Q80" s="13" t="s">
        <v>273</v>
      </c>
      <c r="R80" s="13" t="s">
        <v>110</v>
      </c>
    </row>
    <row r="81">
      <c r="A81" s="11" t="s">
        <v>267</v>
      </c>
      <c r="B81" s="13">
        <v>4.0</v>
      </c>
      <c r="C81" s="11" t="s">
        <v>274</v>
      </c>
      <c r="D81" s="11">
        <v>511.0</v>
      </c>
      <c r="E81" s="14">
        <v>450.0</v>
      </c>
      <c r="F81" s="14">
        <v>450.0</v>
      </c>
      <c r="G81" s="9"/>
      <c r="H81" s="9"/>
      <c r="I81" s="10">
        <v>0.0</v>
      </c>
      <c r="J81" s="11">
        <v>0.0</v>
      </c>
      <c r="K81" s="11">
        <v>0.0</v>
      </c>
      <c r="L81" s="12">
        <v>6.10697E7</v>
      </c>
      <c r="M81" s="11" t="s">
        <v>20</v>
      </c>
      <c r="N81" s="6" t="s">
        <v>42</v>
      </c>
      <c r="O81" s="13" t="s">
        <v>107</v>
      </c>
      <c r="P81" s="7" t="s">
        <v>275</v>
      </c>
      <c r="Q81" s="13" t="s">
        <v>276</v>
      </c>
      <c r="R81" s="13" t="s">
        <v>110</v>
      </c>
    </row>
    <row r="82">
      <c r="A82" s="11" t="s">
        <v>267</v>
      </c>
      <c r="B82" s="13">
        <v>4.0</v>
      </c>
      <c r="C82" s="11" t="s">
        <v>277</v>
      </c>
      <c r="D82" s="11">
        <v>650.0</v>
      </c>
      <c r="E82" s="14">
        <v>600.0</v>
      </c>
      <c r="F82" s="14">
        <v>600.0</v>
      </c>
      <c r="G82" s="9"/>
      <c r="H82" s="9"/>
      <c r="I82" s="10">
        <v>0.0</v>
      </c>
      <c r="J82" s="11">
        <v>0.0</v>
      </c>
      <c r="K82" s="11">
        <v>0.0</v>
      </c>
      <c r="L82" s="12">
        <v>6.10342E7</v>
      </c>
      <c r="M82" s="11" t="s">
        <v>32</v>
      </c>
      <c r="N82" s="6" t="s">
        <v>21</v>
      </c>
      <c r="O82" s="13" t="s">
        <v>107</v>
      </c>
      <c r="P82" s="7" t="s">
        <v>278</v>
      </c>
      <c r="Q82" s="13" t="s">
        <v>279</v>
      </c>
      <c r="R82" s="13" t="s">
        <v>110</v>
      </c>
    </row>
    <row r="83">
      <c r="A83" s="11" t="s">
        <v>267</v>
      </c>
      <c r="B83" s="13">
        <v>4.0</v>
      </c>
      <c r="C83" s="11" t="s">
        <v>280</v>
      </c>
      <c r="D83" s="11">
        <v>715.0</v>
      </c>
      <c r="E83" s="14">
        <v>640.0</v>
      </c>
      <c r="F83" s="14">
        <v>640.0</v>
      </c>
      <c r="G83" s="9"/>
      <c r="H83" s="9"/>
      <c r="I83" s="10">
        <v>0.0</v>
      </c>
      <c r="J83" s="11">
        <v>0.0</v>
      </c>
      <c r="K83" s="11">
        <v>0.0</v>
      </c>
      <c r="L83" s="12">
        <v>6.10344E7</v>
      </c>
      <c r="M83" s="11" t="s">
        <v>20</v>
      </c>
      <c r="N83" s="6" t="s">
        <v>21</v>
      </c>
      <c r="O83" s="13" t="s">
        <v>107</v>
      </c>
      <c r="P83" s="7" t="s">
        <v>281</v>
      </c>
      <c r="Q83" s="13" t="s">
        <v>282</v>
      </c>
      <c r="R83" s="13" t="s">
        <v>110</v>
      </c>
    </row>
    <row r="84">
      <c r="A84" s="11" t="s">
        <v>267</v>
      </c>
      <c r="B84" s="13">
        <v>4.0</v>
      </c>
      <c r="C84" s="11" t="s">
        <v>283</v>
      </c>
      <c r="D84" s="11">
        <v>725.0</v>
      </c>
      <c r="E84" s="14">
        <v>630.0</v>
      </c>
      <c r="F84" s="14">
        <v>630.0</v>
      </c>
      <c r="G84" s="9"/>
      <c r="H84" s="9"/>
      <c r="I84" s="10">
        <v>0.0</v>
      </c>
      <c r="J84" s="11">
        <v>0.0</v>
      </c>
      <c r="K84" s="11">
        <v>0.0</v>
      </c>
      <c r="L84" s="12">
        <v>6.10694E7</v>
      </c>
      <c r="M84" s="11" t="s">
        <v>20</v>
      </c>
      <c r="N84" s="6" t="s">
        <v>106</v>
      </c>
      <c r="O84" s="13" t="s">
        <v>107</v>
      </c>
      <c r="P84" s="7" t="s">
        <v>284</v>
      </c>
      <c r="Q84" s="13" t="s">
        <v>285</v>
      </c>
      <c r="R84" s="13" t="s">
        <v>110</v>
      </c>
    </row>
    <row r="85">
      <c r="A85" s="11" t="s">
        <v>267</v>
      </c>
      <c r="B85" s="13">
        <v>4.0</v>
      </c>
      <c r="C85" s="11" t="s">
        <v>286</v>
      </c>
      <c r="D85" s="11">
        <v>623.0</v>
      </c>
      <c r="E85" s="14">
        <v>600.0</v>
      </c>
      <c r="F85" s="14">
        <v>600.0</v>
      </c>
      <c r="G85" s="9"/>
      <c r="H85" s="9"/>
      <c r="I85" s="10">
        <v>0.0</v>
      </c>
      <c r="J85" s="11">
        <v>0.0</v>
      </c>
      <c r="K85" s="11">
        <v>0.0</v>
      </c>
      <c r="L85" s="12">
        <v>6.10345E7</v>
      </c>
      <c r="M85" s="11" t="s">
        <v>32</v>
      </c>
      <c r="N85" s="6" t="s">
        <v>129</v>
      </c>
      <c r="O85" s="13" t="s">
        <v>107</v>
      </c>
      <c r="P85" s="7" t="s">
        <v>287</v>
      </c>
      <c r="Q85" s="13" t="s">
        <v>279</v>
      </c>
      <c r="R85" s="13" t="s">
        <v>110</v>
      </c>
    </row>
    <row r="86">
      <c r="A86" s="11" t="s">
        <v>267</v>
      </c>
      <c r="B86" s="13">
        <v>4.0</v>
      </c>
      <c r="C86" s="11" t="s">
        <v>288</v>
      </c>
      <c r="D86" s="11">
        <v>513.0</v>
      </c>
      <c r="E86" s="14">
        <v>490.0</v>
      </c>
      <c r="F86" s="14">
        <v>490.0</v>
      </c>
      <c r="G86" s="9">
        <v>2.0</v>
      </c>
      <c r="H86" s="9">
        <v>2.0</v>
      </c>
      <c r="I86" s="10">
        <v>0.0</v>
      </c>
      <c r="J86" s="11">
        <v>0.0</v>
      </c>
      <c r="K86" s="11">
        <v>0.0</v>
      </c>
      <c r="L86" s="12">
        <v>6.20238E7</v>
      </c>
      <c r="M86" s="11" t="s">
        <v>32</v>
      </c>
      <c r="N86" s="6" t="s">
        <v>21</v>
      </c>
      <c r="O86" s="13" t="s">
        <v>48</v>
      </c>
      <c r="P86" s="7" t="s">
        <v>289</v>
      </c>
      <c r="Q86" s="13" t="s">
        <v>290</v>
      </c>
      <c r="R86" s="13" t="s">
        <v>291</v>
      </c>
    </row>
    <row r="87">
      <c r="A87" s="11" t="s">
        <v>267</v>
      </c>
      <c r="B87" s="13">
        <v>4.0</v>
      </c>
      <c r="C87" s="11" t="s">
        <v>292</v>
      </c>
      <c r="D87" s="11">
        <v>916.0</v>
      </c>
      <c r="E87" s="14">
        <v>700.0</v>
      </c>
      <c r="F87" s="14">
        <v>700.0</v>
      </c>
      <c r="G87" s="9"/>
      <c r="H87" s="9"/>
      <c r="I87" s="15">
        <v>36.0</v>
      </c>
      <c r="J87" s="11">
        <v>0.0</v>
      </c>
      <c r="K87" s="11">
        <v>0.0</v>
      </c>
      <c r="L87" s="12">
        <v>6.04211E7</v>
      </c>
      <c r="M87" s="11" t="s">
        <v>32</v>
      </c>
      <c r="N87" s="6" t="s">
        <v>129</v>
      </c>
      <c r="O87" s="13" t="s">
        <v>48</v>
      </c>
      <c r="P87" s="7" t="s">
        <v>293</v>
      </c>
      <c r="Q87" s="13" t="s">
        <v>294</v>
      </c>
      <c r="R87" s="13" t="s">
        <v>114</v>
      </c>
    </row>
    <row r="88">
      <c r="A88" s="11" t="s">
        <v>267</v>
      </c>
      <c r="B88" s="13">
        <v>4.0</v>
      </c>
      <c r="C88" s="11" t="s">
        <v>295</v>
      </c>
      <c r="D88" s="11">
        <v>618.0</v>
      </c>
      <c r="E88" s="14">
        <v>550.0</v>
      </c>
      <c r="F88" s="14">
        <v>550.0</v>
      </c>
      <c r="G88" s="9"/>
      <c r="H88" s="9"/>
      <c r="I88" s="10">
        <v>0.0</v>
      </c>
      <c r="J88" s="11">
        <v>0.0</v>
      </c>
      <c r="K88" s="11">
        <v>0.0</v>
      </c>
      <c r="L88" s="12">
        <v>6.10341E7</v>
      </c>
      <c r="M88" s="11" t="s">
        <v>32</v>
      </c>
      <c r="N88" s="6" t="s">
        <v>21</v>
      </c>
      <c r="O88" s="13" t="s">
        <v>43</v>
      </c>
      <c r="P88" s="7" t="s">
        <v>296</v>
      </c>
      <c r="Q88" s="13" t="s">
        <v>296</v>
      </c>
      <c r="R88" s="13" t="s">
        <v>22</v>
      </c>
    </row>
    <row r="89">
      <c r="A89" s="11" t="s">
        <v>267</v>
      </c>
      <c r="B89" s="13">
        <v>4.0</v>
      </c>
      <c r="C89" s="11" t="s">
        <v>297</v>
      </c>
      <c r="D89" s="11">
        <v>784.0</v>
      </c>
      <c r="E89" s="14">
        <v>380.0</v>
      </c>
      <c r="F89" s="14">
        <v>380.0</v>
      </c>
      <c r="G89" s="9"/>
      <c r="H89" s="9"/>
      <c r="I89" s="10">
        <v>0.0</v>
      </c>
      <c r="J89" s="11">
        <v>0.0</v>
      </c>
      <c r="K89" s="11">
        <v>0.0</v>
      </c>
      <c r="L89" s="12">
        <v>6.08304E7</v>
      </c>
      <c r="M89" s="11" t="s">
        <v>32</v>
      </c>
      <c r="N89" s="6" t="s">
        <v>21</v>
      </c>
      <c r="O89" s="13" t="s">
        <v>22</v>
      </c>
      <c r="P89" s="7" t="s">
        <v>298</v>
      </c>
      <c r="Q89" s="13" t="s">
        <v>299</v>
      </c>
      <c r="R89" s="13" t="s">
        <v>77</v>
      </c>
    </row>
    <row r="90">
      <c r="A90" s="11" t="s">
        <v>267</v>
      </c>
      <c r="B90" s="13">
        <v>4.0</v>
      </c>
      <c r="C90" s="11" t="s">
        <v>300</v>
      </c>
      <c r="D90" s="11">
        <v>943.0</v>
      </c>
      <c r="E90" s="14">
        <v>700.0</v>
      </c>
      <c r="F90" s="14">
        <v>700.0</v>
      </c>
      <c r="G90" s="9"/>
      <c r="H90" s="9"/>
      <c r="I90" s="10">
        <v>0.0</v>
      </c>
      <c r="J90" s="11">
        <v>0.0</v>
      </c>
      <c r="K90" s="11">
        <v>0.0</v>
      </c>
      <c r="L90" s="12">
        <v>6.08682E7</v>
      </c>
      <c r="M90" s="11" t="s">
        <v>32</v>
      </c>
      <c r="N90" s="6" t="s">
        <v>129</v>
      </c>
      <c r="O90" s="13" t="s">
        <v>22</v>
      </c>
      <c r="P90" s="7" t="s">
        <v>301</v>
      </c>
      <c r="Q90" s="13" t="s">
        <v>302</v>
      </c>
      <c r="R90" s="13" t="s">
        <v>77</v>
      </c>
    </row>
    <row r="91">
      <c r="A91" s="11" t="s">
        <v>267</v>
      </c>
      <c r="B91" s="13">
        <v>4.0</v>
      </c>
      <c r="C91" s="11" t="s">
        <v>303</v>
      </c>
      <c r="D91" s="11">
        <v>386.0</v>
      </c>
      <c r="E91" s="14">
        <v>365.0</v>
      </c>
      <c r="F91" s="14">
        <v>0.0</v>
      </c>
      <c r="G91" s="9">
        <v>1.0</v>
      </c>
      <c r="H91" s="9">
        <v>0.0</v>
      </c>
      <c r="I91" s="10">
        <v>0.0</v>
      </c>
      <c r="J91" s="11">
        <v>0.0</v>
      </c>
      <c r="K91" s="11">
        <v>0.0</v>
      </c>
      <c r="L91" s="12">
        <v>6.08305E7</v>
      </c>
      <c r="M91" s="11" t="s">
        <v>26</v>
      </c>
      <c r="N91" s="6" t="s">
        <v>21</v>
      </c>
      <c r="O91" s="13" t="s">
        <v>22</v>
      </c>
      <c r="P91" s="7" t="s">
        <v>304</v>
      </c>
      <c r="Q91" s="13" t="s">
        <v>305</v>
      </c>
      <c r="R91" s="13" t="s">
        <v>77</v>
      </c>
    </row>
    <row r="92">
      <c r="A92" s="11" t="s">
        <v>267</v>
      </c>
      <c r="B92" s="13">
        <v>4.0</v>
      </c>
      <c r="C92" s="11" t="s">
        <v>306</v>
      </c>
      <c r="D92" s="11">
        <v>466.0</v>
      </c>
      <c r="E92" s="14">
        <v>400.0</v>
      </c>
      <c r="F92" s="14">
        <v>400.0</v>
      </c>
      <c r="G92" s="9"/>
      <c r="H92" s="9"/>
      <c r="I92" s="10">
        <v>0.0</v>
      </c>
      <c r="J92" s="11">
        <v>0.0</v>
      </c>
      <c r="K92" s="11">
        <v>0.0</v>
      </c>
      <c r="L92" s="12">
        <v>6.08956E7</v>
      </c>
      <c r="M92" s="11" t="s">
        <v>32</v>
      </c>
      <c r="N92" s="6" t="s">
        <v>21</v>
      </c>
      <c r="O92" s="13" t="s">
        <v>307</v>
      </c>
      <c r="P92" s="7" t="s">
        <v>308</v>
      </c>
      <c r="Q92" s="13" t="s">
        <v>309</v>
      </c>
      <c r="R92" s="13" t="s">
        <v>307</v>
      </c>
    </row>
    <row r="93">
      <c r="A93" s="11" t="s">
        <v>267</v>
      </c>
      <c r="B93" s="13">
        <v>4.0</v>
      </c>
      <c r="C93" s="11" t="s">
        <v>310</v>
      </c>
      <c r="D93" s="11">
        <v>350.0</v>
      </c>
      <c r="E93" s="14">
        <v>250.0</v>
      </c>
      <c r="F93" s="14">
        <v>250.0</v>
      </c>
      <c r="G93" s="9"/>
      <c r="H93" s="9"/>
      <c r="I93" s="10">
        <v>0.0</v>
      </c>
      <c r="J93" s="11">
        <v>0.0</v>
      </c>
      <c r="K93" s="11">
        <v>0.0</v>
      </c>
      <c r="L93" s="12">
        <v>6.13165E7</v>
      </c>
      <c r="M93" s="11" t="s">
        <v>20</v>
      </c>
      <c r="N93" s="6" t="s">
        <v>42</v>
      </c>
      <c r="O93" s="13" t="s">
        <v>43</v>
      </c>
      <c r="P93" s="7" t="s">
        <v>311</v>
      </c>
      <c r="Q93" s="13" t="s">
        <v>312</v>
      </c>
      <c r="R93" s="13" t="s">
        <v>46</v>
      </c>
    </row>
    <row r="94">
      <c r="A94" s="11" t="s">
        <v>267</v>
      </c>
      <c r="B94" s="13">
        <v>4.0</v>
      </c>
      <c r="C94" s="11" t="s">
        <v>313</v>
      </c>
      <c r="D94" s="11">
        <v>858.0</v>
      </c>
      <c r="E94" s="14">
        <v>580.0</v>
      </c>
      <c r="F94" s="14">
        <v>580.0</v>
      </c>
      <c r="G94" s="9"/>
      <c r="H94" s="9"/>
      <c r="I94" s="10">
        <v>0.0</v>
      </c>
      <c r="J94" s="11">
        <v>0.0</v>
      </c>
      <c r="K94" s="11">
        <v>0.0</v>
      </c>
      <c r="L94" s="12">
        <v>6.07621E7</v>
      </c>
      <c r="M94" s="11" t="s">
        <v>32</v>
      </c>
      <c r="N94" s="6" t="s">
        <v>21</v>
      </c>
      <c r="O94" s="13" t="s">
        <v>22</v>
      </c>
      <c r="P94" s="7" t="s">
        <v>314</v>
      </c>
      <c r="Q94" s="13" t="s">
        <v>315</v>
      </c>
      <c r="R94" s="13" t="s">
        <v>77</v>
      </c>
    </row>
    <row r="95">
      <c r="A95" s="11" t="s">
        <v>267</v>
      </c>
      <c r="B95" s="13">
        <v>4.0</v>
      </c>
      <c r="C95" s="11" t="s">
        <v>316</v>
      </c>
      <c r="D95" s="11">
        <v>901.0</v>
      </c>
      <c r="E95" s="14">
        <v>680.0</v>
      </c>
      <c r="F95" s="14">
        <v>0.0</v>
      </c>
      <c r="G95" s="9"/>
      <c r="H95" s="9"/>
      <c r="I95" s="10">
        <v>0.0</v>
      </c>
      <c r="J95" s="11">
        <v>0.0</v>
      </c>
      <c r="K95" s="11">
        <v>0.0</v>
      </c>
      <c r="L95" s="12">
        <v>6.04836E7</v>
      </c>
      <c r="M95" s="11" t="s">
        <v>26</v>
      </c>
      <c r="N95" s="6" t="s">
        <v>21</v>
      </c>
      <c r="O95" s="13" t="s">
        <v>27</v>
      </c>
      <c r="P95" s="7" t="s">
        <v>317</v>
      </c>
      <c r="Q95" s="13" t="s">
        <v>318</v>
      </c>
      <c r="R95" s="13" t="s">
        <v>30</v>
      </c>
    </row>
    <row r="96">
      <c r="A96" s="11" t="s">
        <v>267</v>
      </c>
      <c r="B96" s="13">
        <v>4.0</v>
      </c>
      <c r="C96" s="11" t="s">
        <v>319</v>
      </c>
      <c r="D96" s="11">
        <v>1139.0</v>
      </c>
      <c r="E96" s="14">
        <v>800.0</v>
      </c>
      <c r="F96" s="14">
        <v>800.0</v>
      </c>
      <c r="G96" s="9"/>
      <c r="H96" s="9"/>
      <c r="I96" s="10">
        <v>0.0</v>
      </c>
      <c r="J96" s="11">
        <v>0.0</v>
      </c>
      <c r="K96" s="11">
        <v>0.0</v>
      </c>
      <c r="L96" s="12">
        <v>6.11301E7</v>
      </c>
      <c r="M96" s="11" t="s">
        <v>32</v>
      </c>
      <c r="N96" s="6" t="s">
        <v>129</v>
      </c>
      <c r="O96" s="13" t="s">
        <v>27</v>
      </c>
      <c r="P96" s="7" t="s">
        <v>320</v>
      </c>
      <c r="Q96" s="13" t="s">
        <v>321</v>
      </c>
      <c r="R96" s="13" t="s">
        <v>104</v>
      </c>
    </row>
    <row r="97">
      <c r="A97" s="11" t="s">
        <v>267</v>
      </c>
      <c r="B97" s="11">
        <v>4.0</v>
      </c>
      <c r="C97" s="11" t="s">
        <v>322</v>
      </c>
      <c r="D97" s="11">
        <v>530.0</v>
      </c>
      <c r="E97" s="14">
        <v>490.0</v>
      </c>
      <c r="F97" s="14">
        <v>490.0</v>
      </c>
      <c r="G97" s="9">
        <v>2.0</v>
      </c>
      <c r="H97" s="9">
        <v>2.0</v>
      </c>
      <c r="I97" s="10">
        <v>0.0</v>
      </c>
      <c r="J97" s="11">
        <v>0.0</v>
      </c>
      <c r="K97" s="11">
        <v>0.0</v>
      </c>
      <c r="L97" s="12">
        <v>6.18692E7</v>
      </c>
      <c r="M97" s="11" t="s">
        <v>20</v>
      </c>
      <c r="N97" s="6" t="s">
        <v>21</v>
      </c>
      <c r="O97" s="13" t="s">
        <v>186</v>
      </c>
      <c r="P97" s="7" t="s">
        <v>323</v>
      </c>
      <c r="Q97" s="13" t="s">
        <v>324</v>
      </c>
      <c r="R97" s="13" t="s">
        <v>213</v>
      </c>
    </row>
    <row r="98">
      <c r="A98" s="6" t="s">
        <v>195</v>
      </c>
      <c r="B98" s="7">
        <v>5.0</v>
      </c>
      <c r="C98" s="7" t="s">
        <v>325</v>
      </c>
      <c r="D98" s="6">
        <v>325.0</v>
      </c>
      <c r="E98" s="8">
        <v>322.0</v>
      </c>
      <c r="F98" s="8">
        <v>0.0</v>
      </c>
      <c r="G98" s="9">
        <v>1.0</v>
      </c>
      <c r="H98" s="9"/>
      <c r="I98" s="10">
        <v>0.0</v>
      </c>
      <c r="J98" s="11">
        <v>0.0</v>
      </c>
      <c r="K98" s="11">
        <v>0.0</v>
      </c>
      <c r="L98" s="12">
        <v>6.18696E7</v>
      </c>
      <c r="M98" s="11" t="s">
        <v>26</v>
      </c>
      <c r="N98" s="6" t="s">
        <v>21</v>
      </c>
      <c r="O98" s="13" t="s">
        <v>27</v>
      </c>
      <c r="P98" s="7" t="s">
        <v>326</v>
      </c>
      <c r="Q98" s="13" t="s">
        <v>327</v>
      </c>
      <c r="R98" s="13" t="s">
        <v>104</v>
      </c>
    </row>
    <row r="99">
      <c r="A99" s="6" t="s">
        <v>195</v>
      </c>
      <c r="B99" s="7">
        <v>5.0</v>
      </c>
      <c r="C99" s="7" t="s">
        <v>328</v>
      </c>
      <c r="D99" s="6">
        <v>343.0</v>
      </c>
      <c r="E99" s="8">
        <v>245.0</v>
      </c>
      <c r="F99" s="8">
        <v>195.0</v>
      </c>
      <c r="G99" s="9">
        <v>5.0</v>
      </c>
      <c r="H99" s="9">
        <v>5.0</v>
      </c>
      <c r="I99" s="10">
        <v>0.0</v>
      </c>
      <c r="J99" s="11">
        <v>0.0</v>
      </c>
      <c r="K99" s="11">
        <v>0.0</v>
      </c>
      <c r="L99" s="12">
        <v>6.18694E7</v>
      </c>
      <c r="M99" s="11" t="s">
        <v>32</v>
      </c>
      <c r="N99" s="6" t="s">
        <v>21</v>
      </c>
      <c r="O99" s="13" t="s">
        <v>329</v>
      </c>
      <c r="P99" s="7" t="s">
        <v>330</v>
      </c>
      <c r="Q99" s="13" t="s">
        <v>331</v>
      </c>
      <c r="R99" s="13" t="s">
        <v>332</v>
      </c>
    </row>
    <row r="100">
      <c r="A100" s="6" t="s">
        <v>195</v>
      </c>
      <c r="B100" s="7">
        <v>5.0</v>
      </c>
      <c r="C100" s="7" t="s">
        <v>333</v>
      </c>
      <c r="D100" s="6">
        <v>523.0</v>
      </c>
      <c r="E100" s="8">
        <v>397.0</v>
      </c>
      <c r="F100" s="8">
        <v>0.0</v>
      </c>
      <c r="G100" s="9">
        <v>3.0</v>
      </c>
      <c r="H100" s="9">
        <v>3.0</v>
      </c>
      <c r="I100" s="10">
        <v>0.0</v>
      </c>
      <c r="J100" s="11">
        <v>0.0</v>
      </c>
      <c r="K100" s="11">
        <v>400.0</v>
      </c>
      <c r="L100" s="12">
        <v>6.19765E7</v>
      </c>
      <c r="M100" s="11" t="s">
        <v>83</v>
      </c>
      <c r="N100" s="6" t="s">
        <v>21</v>
      </c>
      <c r="O100" s="13" t="s">
        <v>329</v>
      </c>
      <c r="P100" s="7" t="s">
        <v>334</v>
      </c>
      <c r="Q100" s="13" t="s">
        <v>335</v>
      </c>
      <c r="R100" s="13" t="s">
        <v>332</v>
      </c>
    </row>
    <row r="101">
      <c r="A101" s="6" t="s">
        <v>195</v>
      </c>
      <c r="B101" s="7">
        <v>5.0</v>
      </c>
      <c r="C101" s="7" t="s">
        <v>336</v>
      </c>
      <c r="D101" s="6">
        <v>505.0</v>
      </c>
      <c r="E101" s="8">
        <v>449.0</v>
      </c>
      <c r="F101" s="8">
        <v>449.0</v>
      </c>
      <c r="G101" s="9">
        <v>1.0</v>
      </c>
      <c r="H101" s="9">
        <v>1.0</v>
      </c>
      <c r="I101" s="10">
        <v>0.0</v>
      </c>
      <c r="J101" s="11">
        <v>0.0</v>
      </c>
      <c r="K101" s="11">
        <v>0.0</v>
      </c>
      <c r="L101" s="12">
        <v>6.07922E7</v>
      </c>
      <c r="M101" s="11" t="s">
        <v>32</v>
      </c>
      <c r="N101" s="6" t="s">
        <v>21</v>
      </c>
      <c r="O101" s="13" t="s">
        <v>156</v>
      </c>
      <c r="P101" s="7" t="s">
        <v>337</v>
      </c>
      <c r="Q101" s="13" t="s">
        <v>338</v>
      </c>
      <c r="R101" s="13" t="s">
        <v>159</v>
      </c>
    </row>
    <row r="102">
      <c r="A102" s="6" t="s">
        <v>195</v>
      </c>
      <c r="B102" s="7">
        <v>5.0</v>
      </c>
      <c r="C102" s="7" t="s">
        <v>339</v>
      </c>
      <c r="D102" s="6">
        <v>468.0</v>
      </c>
      <c r="E102" s="8">
        <v>350.0</v>
      </c>
      <c r="F102" s="8">
        <v>0.0</v>
      </c>
      <c r="G102" s="9"/>
      <c r="H102" s="9"/>
      <c r="I102" s="10">
        <v>0.0</v>
      </c>
      <c r="J102" s="11">
        <v>0.0</v>
      </c>
      <c r="K102" s="11">
        <v>0.0</v>
      </c>
      <c r="L102" s="12">
        <v>6.11304E7</v>
      </c>
      <c r="M102" s="11" t="s">
        <v>26</v>
      </c>
      <c r="N102" s="6" t="s">
        <v>21</v>
      </c>
      <c r="O102" s="13" t="s">
        <v>27</v>
      </c>
      <c r="P102" s="7" t="s">
        <v>340</v>
      </c>
      <c r="Q102" s="13" t="s">
        <v>341</v>
      </c>
      <c r="R102" s="13" t="s">
        <v>104</v>
      </c>
    </row>
    <row r="103">
      <c r="A103" s="6" t="s">
        <v>195</v>
      </c>
      <c r="B103" s="7">
        <v>5.0</v>
      </c>
      <c r="C103" s="7" t="s">
        <v>342</v>
      </c>
      <c r="D103" s="6">
        <v>684.0</v>
      </c>
      <c r="E103" s="8">
        <v>600.0</v>
      </c>
      <c r="F103" s="14">
        <v>0.0</v>
      </c>
      <c r="G103" s="9"/>
      <c r="H103" s="9"/>
      <c r="I103" s="10">
        <v>0.0</v>
      </c>
      <c r="J103" s="11">
        <v>0.0</v>
      </c>
      <c r="K103" s="11">
        <v>0.0</v>
      </c>
      <c r="L103" s="12">
        <v>6.07671E7</v>
      </c>
      <c r="M103" s="11" t="s">
        <v>26</v>
      </c>
      <c r="N103" s="6" t="s">
        <v>21</v>
      </c>
      <c r="O103" s="13" t="s">
        <v>329</v>
      </c>
      <c r="P103" s="7" t="s">
        <v>330</v>
      </c>
      <c r="Q103" s="13" t="s">
        <v>331</v>
      </c>
      <c r="R103" s="13" t="s">
        <v>332</v>
      </c>
    </row>
    <row r="104">
      <c r="A104" s="6" t="s">
        <v>195</v>
      </c>
      <c r="B104" s="7">
        <v>5.0</v>
      </c>
      <c r="C104" s="7" t="s">
        <v>343</v>
      </c>
      <c r="D104" s="6">
        <v>362.0</v>
      </c>
      <c r="E104" s="8">
        <v>290.0</v>
      </c>
      <c r="F104" s="8">
        <v>290.0</v>
      </c>
      <c r="G104" s="9">
        <v>3.0</v>
      </c>
      <c r="H104" s="9">
        <v>3.0</v>
      </c>
      <c r="I104" s="10">
        <v>0.0</v>
      </c>
      <c r="J104" s="11">
        <v>0.0</v>
      </c>
      <c r="K104" s="11">
        <v>0.0</v>
      </c>
      <c r="L104" s="12">
        <v>6.07275E7</v>
      </c>
      <c r="M104" s="11" t="s">
        <v>32</v>
      </c>
      <c r="N104" s="6" t="s">
        <v>21</v>
      </c>
      <c r="O104" s="13" t="s">
        <v>329</v>
      </c>
      <c r="P104" s="7" t="s">
        <v>344</v>
      </c>
      <c r="Q104" s="13" t="s">
        <v>335</v>
      </c>
      <c r="R104" s="13" t="s">
        <v>332</v>
      </c>
    </row>
    <row r="105">
      <c r="A105" s="6" t="s">
        <v>195</v>
      </c>
      <c r="B105" s="7">
        <v>5.0</v>
      </c>
      <c r="C105" s="7" t="s">
        <v>345</v>
      </c>
      <c r="D105" s="6">
        <v>253.0</v>
      </c>
      <c r="E105" s="8">
        <v>200.0</v>
      </c>
      <c r="F105" s="14">
        <v>0.0</v>
      </c>
      <c r="G105" s="9"/>
      <c r="H105" s="9"/>
      <c r="I105" s="10">
        <v>0.0</v>
      </c>
      <c r="J105" s="11">
        <v>0.0</v>
      </c>
      <c r="K105" s="11">
        <v>0.0</v>
      </c>
      <c r="L105" s="12">
        <v>6.08198E7</v>
      </c>
      <c r="M105" s="11" t="s">
        <v>26</v>
      </c>
      <c r="N105" s="6" t="s">
        <v>33</v>
      </c>
      <c r="O105" s="13" t="s">
        <v>156</v>
      </c>
      <c r="P105" s="7" t="s">
        <v>346</v>
      </c>
      <c r="Q105" s="13" t="s">
        <v>338</v>
      </c>
      <c r="R105" s="13" t="s">
        <v>159</v>
      </c>
    </row>
    <row r="106">
      <c r="A106" s="6" t="s">
        <v>195</v>
      </c>
      <c r="B106" s="7">
        <v>5.0</v>
      </c>
      <c r="C106" s="7" t="s">
        <v>347</v>
      </c>
      <c r="D106" s="6">
        <v>402.0</v>
      </c>
      <c r="E106" s="8">
        <v>350.0</v>
      </c>
      <c r="F106" s="8">
        <v>0.0</v>
      </c>
      <c r="G106" s="9"/>
      <c r="H106" s="9"/>
      <c r="I106" s="10">
        <v>0.0</v>
      </c>
      <c r="J106" s="11">
        <v>0.0</v>
      </c>
      <c r="K106" s="11">
        <v>0.0</v>
      </c>
      <c r="L106" s="12">
        <v>6.03241E7</v>
      </c>
      <c r="M106" s="11" t="s">
        <v>26</v>
      </c>
      <c r="N106" s="6" t="s">
        <v>21</v>
      </c>
      <c r="O106" s="13" t="s">
        <v>22</v>
      </c>
      <c r="P106" s="7" t="s">
        <v>348</v>
      </c>
      <c r="Q106" s="13" t="s">
        <v>349</v>
      </c>
      <c r="R106" s="13" t="s">
        <v>77</v>
      </c>
    </row>
    <row r="107">
      <c r="A107" s="6" t="s">
        <v>195</v>
      </c>
      <c r="B107" s="7">
        <v>5.0</v>
      </c>
      <c r="C107" s="7" t="s">
        <v>350</v>
      </c>
      <c r="D107" s="6">
        <v>875.0</v>
      </c>
      <c r="E107" s="8">
        <v>790.0</v>
      </c>
      <c r="F107" s="14">
        <v>0.0</v>
      </c>
      <c r="G107" s="9"/>
      <c r="H107" s="9"/>
      <c r="I107" s="10">
        <v>0.0</v>
      </c>
      <c r="J107" s="11">
        <v>0.0</v>
      </c>
      <c r="K107" s="11">
        <v>0.0</v>
      </c>
      <c r="L107" s="12">
        <v>6.07915E7</v>
      </c>
      <c r="M107" s="11" t="s">
        <v>26</v>
      </c>
      <c r="N107" s="6" t="s">
        <v>21</v>
      </c>
      <c r="O107" s="13" t="s">
        <v>34</v>
      </c>
      <c r="P107" s="7" t="s">
        <v>351</v>
      </c>
      <c r="Q107" s="13" t="s">
        <v>352</v>
      </c>
      <c r="R107" s="13" t="s">
        <v>64</v>
      </c>
    </row>
    <row r="108">
      <c r="A108" s="6" t="s">
        <v>195</v>
      </c>
      <c r="B108" s="7">
        <v>5.0</v>
      </c>
      <c r="C108" s="7" t="s">
        <v>353</v>
      </c>
      <c r="D108" s="6">
        <v>146.0</v>
      </c>
      <c r="E108" s="8">
        <v>146.0</v>
      </c>
      <c r="F108" s="8">
        <v>146.0</v>
      </c>
      <c r="G108" s="9"/>
      <c r="H108" s="9"/>
      <c r="I108" s="10">
        <v>0.0</v>
      </c>
      <c r="J108" s="11">
        <v>0.0</v>
      </c>
      <c r="K108" s="11">
        <v>0.0</v>
      </c>
      <c r="L108" s="12">
        <v>6.24083E7</v>
      </c>
      <c r="M108" s="11" t="s">
        <v>20</v>
      </c>
      <c r="N108" s="6"/>
      <c r="O108" s="13" t="s">
        <v>43</v>
      </c>
      <c r="P108" s="7" t="s">
        <v>354</v>
      </c>
      <c r="Q108" s="13" t="s">
        <v>355</v>
      </c>
      <c r="R108" s="13" t="s">
        <v>73</v>
      </c>
    </row>
    <row r="109">
      <c r="A109" s="6" t="s">
        <v>195</v>
      </c>
      <c r="B109" s="7">
        <v>5.0</v>
      </c>
      <c r="C109" s="7" t="s">
        <v>356</v>
      </c>
      <c r="D109" s="7">
        <v>59.0</v>
      </c>
      <c r="E109" s="8">
        <v>50.0</v>
      </c>
      <c r="F109" s="8">
        <v>0.0</v>
      </c>
      <c r="G109" s="9"/>
      <c r="H109" s="9"/>
      <c r="I109" s="10">
        <v>0.0</v>
      </c>
      <c r="J109" s="11">
        <v>0.0</v>
      </c>
      <c r="K109" s="11">
        <v>0.0</v>
      </c>
      <c r="L109" s="12">
        <v>6.0673E7</v>
      </c>
      <c r="M109" s="11" t="s">
        <v>26</v>
      </c>
      <c r="N109" s="6" t="s">
        <v>21</v>
      </c>
      <c r="O109" s="13" t="s">
        <v>34</v>
      </c>
      <c r="P109" s="7" t="s">
        <v>357</v>
      </c>
      <c r="Q109" s="13" t="s">
        <v>357</v>
      </c>
      <c r="R109" s="13" t="s">
        <v>51</v>
      </c>
    </row>
    <row r="110">
      <c r="A110" s="6" t="s">
        <v>195</v>
      </c>
      <c r="B110" s="7">
        <v>5.0</v>
      </c>
      <c r="C110" s="7" t="s">
        <v>358</v>
      </c>
      <c r="D110" s="6">
        <v>80.0</v>
      </c>
      <c r="E110" s="8">
        <v>80.0</v>
      </c>
      <c r="F110" s="8">
        <v>80.0</v>
      </c>
      <c r="G110" s="9"/>
      <c r="H110" s="9"/>
      <c r="I110" s="10">
        <v>0.0</v>
      </c>
      <c r="J110" s="11">
        <v>0.0</v>
      </c>
      <c r="K110" s="11">
        <v>0.0</v>
      </c>
      <c r="L110" s="12">
        <v>6.07668E7</v>
      </c>
      <c r="M110" s="11" t="s">
        <v>20</v>
      </c>
      <c r="N110" s="6" t="s">
        <v>21</v>
      </c>
      <c r="O110" s="13" t="s">
        <v>329</v>
      </c>
      <c r="P110" s="7" t="s">
        <v>359</v>
      </c>
      <c r="Q110" s="13" t="s">
        <v>360</v>
      </c>
      <c r="R110" s="13" t="s">
        <v>332</v>
      </c>
    </row>
    <row r="111">
      <c r="A111" s="6" t="s">
        <v>195</v>
      </c>
      <c r="B111" s="7">
        <v>5.0</v>
      </c>
      <c r="C111" s="7" t="s">
        <v>361</v>
      </c>
      <c r="D111" s="6">
        <v>540.0</v>
      </c>
      <c r="E111" s="8">
        <v>450.0</v>
      </c>
      <c r="F111" s="8">
        <v>0.0</v>
      </c>
      <c r="G111" s="9">
        <v>2.0</v>
      </c>
      <c r="H111" s="9">
        <v>2.0</v>
      </c>
      <c r="I111" s="10">
        <v>0.0</v>
      </c>
      <c r="J111" s="11">
        <v>0.0</v>
      </c>
      <c r="K111" s="11">
        <v>0.0</v>
      </c>
      <c r="L111" s="12">
        <v>6.0762E7</v>
      </c>
      <c r="M111" s="11" t="s">
        <v>26</v>
      </c>
      <c r="N111" s="6" t="s">
        <v>21</v>
      </c>
      <c r="O111" s="13" t="s">
        <v>22</v>
      </c>
      <c r="P111" s="7" t="s">
        <v>362</v>
      </c>
      <c r="Q111" s="13" t="s">
        <v>363</v>
      </c>
      <c r="R111" s="13" t="s">
        <v>24</v>
      </c>
    </row>
    <row r="112">
      <c r="A112" s="6" t="s">
        <v>195</v>
      </c>
      <c r="B112" s="7">
        <v>5.0</v>
      </c>
      <c r="C112" s="7" t="s">
        <v>364</v>
      </c>
      <c r="D112" s="11">
        <v>160.0</v>
      </c>
      <c r="E112" s="8">
        <v>150.0</v>
      </c>
      <c r="F112" s="14">
        <v>0.0</v>
      </c>
      <c r="G112" s="9"/>
      <c r="H112" s="9"/>
      <c r="I112" s="10">
        <v>0.0</v>
      </c>
      <c r="J112" s="11">
        <v>0.0</v>
      </c>
      <c r="K112" s="11">
        <v>0.0</v>
      </c>
      <c r="L112" s="12">
        <v>6.10425E7</v>
      </c>
      <c r="M112" s="11" t="s">
        <v>26</v>
      </c>
      <c r="N112" s="6" t="s">
        <v>21</v>
      </c>
      <c r="O112" s="13" t="s">
        <v>48</v>
      </c>
      <c r="P112" s="7" t="s">
        <v>365</v>
      </c>
      <c r="Q112" s="13" t="s">
        <v>366</v>
      </c>
      <c r="R112" s="13" t="s">
        <v>114</v>
      </c>
    </row>
    <row r="113">
      <c r="A113" s="6" t="s">
        <v>195</v>
      </c>
      <c r="B113" s="7">
        <v>5.0</v>
      </c>
      <c r="C113" s="7" t="s">
        <v>367</v>
      </c>
      <c r="D113" s="6">
        <v>420.0</v>
      </c>
      <c r="E113" s="8">
        <v>297.0</v>
      </c>
      <c r="F113" s="14">
        <v>0.0</v>
      </c>
      <c r="G113" s="9">
        <v>3.0</v>
      </c>
      <c r="H113" s="9">
        <v>0.0</v>
      </c>
      <c r="I113" s="10">
        <v>0.0</v>
      </c>
      <c r="J113" s="11">
        <v>0.0</v>
      </c>
      <c r="K113" s="11">
        <v>0.0</v>
      </c>
      <c r="L113" s="12">
        <v>6.10357E7</v>
      </c>
      <c r="M113" s="11" t="s">
        <v>26</v>
      </c>
      <c r="N113" s="6" t="s">
        <v>21</v>
      </c>
      <c r="O113" s="13" t="s">
        <v>27</v>
      </c>
      <c r="P113" s="7" t="s">
        <v>326</v>
      </c>
      <c r="Q113" s="13" t="s">
        <v>368</v>
      </c>
      <c r="R113" s="13" t="s">
        <v>104</v>
      </c>
    </row>
    <row r="114">
      <c r="A114" s="6" t="s">
        <v>195</v>
      </c>
      <c r="B114" s="7">
        <v>5.0</v>
      </c>
      <c r="C114" s="7" t="s">
        <v>369</v>
      </c>
      <c r="D114" s="11">
        <v>350.0</v>
      </c>
      <c r="E114" s="8">
        <v>240.0</v>
      </c>
      <c r="F114" s="14">
        <v>240.0</v>
      </c>
      <c r="G114" s="9"/>
      <c r="H114" s="9"/>
      <c r="I114" s="10">
        <v>0.0</v>
      </c>
      <c r="J114" s="11">
        <v>0.0</v>
      </c>
      <c r="K114" s="11">
        <v>0.0</v>
      </c>
      <c r="L114" s="12">
        <v>6.1869101E7</v>
      </c>
      <c r="M114" s="11" t="s">
        <v>32</v>
      </c>
      <c r="N114" s="6" t="s">
        <v>21</v>
      </c>
      <c r="O114" s="13" t="s">
        <v>22</v>
      </c>
      <c r="P114" s="7" t="s">
        <v>370</v>
      </c>
      <c r="Q114" s="13" t="s">
        <v>371</v>
      </c>
      <c r="R114" s="13" t="s">
        <v>372</v>
      </c>
    </row>
    <row r="115">
      <c r="A115" s="6" t="s">
        <v>195</v>
      </c>
      <c r="B115" s="7">
        <v>5.0</v>
      </c>
      <c r="C115" s="7" t="s">
        <v>373</v>
      </c>
      <c r="D115" s="11">
        <v>336.0</v>
      </c>
      <c r="E115" s="14">
        <v>320.0</v>
      </c>
      <c r="F115" s="14">
        <v>200.0</v>
      </c>
      <c r="G115" s="9"/>
      <c r="H115" s="9"/>
      <c r="I115" s="10">
        <v>0.0</v>
      </c>
      <c r="J115" s="11">
        <v>0.0</v>
      </c>
      <c r="K115" s="11">
        <v>0.0</v>
      </c>
      <c r="L115" s="12">
        <v>6.18691E7</v>
      </c>
      <c r="M115" s="11" t="s">
        <v>32</v>
      </c>
      <c r="N115" s="6" t="s">
        <v>21</v>
      </c>
      <c r="O115" s="13" t="s">
        <v>22</v>
      </c>
      <c r="P115" s="7" t="s">
        <v>374</v>
      </c>
      <c r="Q115" s="13" t="s">
        <v>375</v>
      </c>
      <c r="R115" s="13" t="s">
        <v>372</v>
      </c>
    </row>
    <row r="116">
      <c r="A116" s="6" t="s">
        <v>376</v>
      </c>
      <c r="B116" s="7">
        <v>6.0</v>
      </c>
      <c r="C116" s="7" t="s">
        <v>377</v>
      </c>
      <c r="D116" s="6">
        <v>300.0</v>
      </c>
      <c r="E116" s="8">
        <v>225.0</v>
      </c>
      <c r="F116" s="8">
        <v>155.0</v>
      </c>
      <c r="G116" s="9"/>
      <c r="H116" s="9"/>
      <c r="I116" s="10">
        <v>0.0</v>
      </c>
      <c r="J116" s="11">
        <v>0.0</v>
      </c>
      <c r="K116" s="11">
        <v>0.0</v>
      </c>
      <c r="L116" s="12">
        <v>6.07623E7</v>
      </c>
      <c r="M116" s="11" t="s">
        <v>20</v>
      </c>
      <c r="N116" s="6" t="s">
        <v>21</v>
      </c>
      <c r="O116" s="13" t="s">
        <v>22</v>
      </c>
      <c r="P116" s="7" t="s">
        <v>378</v>
      </c>
      <c r="Q116" s="13" t="s">
        <v>379</v>
      </c>
      <c r="R116" s="13" t="s">
        <v>24</v>
      </c>
    </row>
    <row r="117">
      <c r="A117" s="6" t="s">
        <v>376</v>
      </c>
      <c r="B117" s="7">
        <v>6.0</v>
      </c>
      <c r="C117" s="7" t="s">
        <v>380</v>
      </c>
      <c r="D117" s="6">
        <v>268.0</v>
      </c>
      <c r="E117" s="8">
        <v>260.0</v>
      </c>
      <c r="F117" s="8">
        <v>260.0</v>
      </c>
      <c r="G117" s="9"/>
      <c r="H117" s="9"/>
      <c r="I117" s="10">
        <v>0.0</v>
      </c>
      <c r="J117" s="11">
        <v>0.0</v>
      </c>
      <c r="K117" s="11">
        <v>0.0</v>
      </c>
      <c r="L117" s="12">
        <v>6.16531E7</v>
      </c>
      <c r="M117" s="11" t="s">
        <v>20</v>
      </c>
      <c r="N117" s="6" t="s">
        <v>21</v>
      </c>
      <c r="O117" s="13" t="s">
        <v>107</v>
      </c>
      <c r="P117" s="7" t="s">
        <v>381</v>
      </c>
      <c r="Q117" s="13" t="s">
        <v>382</v>
      </c>
      <c r="R117" s="13" t="s">
        <v>110</v>
      </c>
    </row>
    <row r="118">
      <c r="A118" s="6" t="s">
        <v>376</v>
      </c>
      <c r="B118" s="7">
        <v>6.0</v>
      </c>
      <c r="C118" s="7" t="s">
        <v>383</v>
      </c>
      <c r="D118" s="6">
        <v>328.0</v>
      </c>
      <c r="E118" s="8">
        <v>270.0</v>
      </c>
      <c r="F118" s="8">
        <v>270.0</v>
      </c>
      <c r="G118" s="9">
        <v>1.0</v>
      </c>
      <c r="H118" s="9">
        <v>1.0</v>
      </c>
      <c r="I118" s="10">
        <v>0.0</v>
      </c>
      <c r="J118" s="11">
        <v>0.0</v>
      </c>
      <c r="K118" s="11">
        <v>0.0</v>
      </c>
      <c r="L118" s="12">
        <v>6.0831E7</v>
      </c>
      <c r="M118" s="11" t="s">
        <v>32</v>
      </c>
      <c r="N118" s="6" t="s">
        <v>33</v>
      </c>
      <c r="O118" s="13" t="s">
        <v>22</v>
      </c>
      <c r="P118" s="7" t="s">
        <v>384</v>
      </c>
      <c r="Q118" s="13" t="s">
        <v>385</v>
      </c>
      <c r="R118" s="13" t="s">
        <v>24</v>
      </c>
    </row>
    <row r="119">
      <c r="A119" s="6" t="s">
        <v>376</v>
      </c>
      <c r="B119" s="7">
        <v>6.0</v>
      </c>
      <c r="C119" s="7" t="s">
        <v>386</v>
      </c>
      <c r="D119" s="6">
        <v>365.0</v>
      </c>
      <c r="E119" s="8">
        <v>0.0</v>
      </c>
      <c r="F119" s="8">
        <v>0.0</v>
      </c>
      <c r="G119" s="9"/>
      <c r="H119" s="9"/>
      <c r="I119" s="10">
        <v>0.0</v>
      </c>
      <c r="J119" s="11">
        <v>300.0</v>
      </c>
      <c r="K119" s="11">
        <v>300.0</v>
      </c>
      <c r="L119" s="12">
        <v>6.10477E7</v>
      </c>
      <c r="M119" s="11" t="s">
        <v>83</v>
      </c>
      <c r="N119" s="6" t="s">
        <v>21</v>
      </c>
      <c r="O119" s="13" t="s">
        <v>27</v>
      </c>
      <c r="P119" s="7" t="s">
        <v>387</v>
      </c>
      <c r="Q119" s="13" t="s">
        <v>388</v>
      </c>
      <c r="R119" s="13" t="s">
        <v>30</v>
      </c>
    </row>
    <row r="120">
      <c r="A120" s="6" t="s">
        <v>376</v>
      </c>
      <c r="B120" s="7">
        <v>6.0</v>
      </c>
      <c r="C120" s="7" t="s">
        <v>389</v>
      </c>
      <c r="D120" s="6">
        <v>371.0</v>
      </c>
      <c r="E120" s="8">
        <v>300.0</v>
      </c>
      <c r="F120" s="8">
        <v>300.0</v>
      </c>
      <c r="G120" s="9"/>
      <c r="H120" s="9"/>
      <c r="I120" s="10">
        <v>0.0</v>
      </c>
      <c r="J120" s="11">
        <v>0.0</v>
      </c>
      <c r="K120" s="11">
        <v>0.0</v>
      </c>
      <c r="L120" s="12">
        <v>6.107E7</v>
      </c>
      <c r="M120" s="11" t="s">
        <v>20</v>
      </c>
      <c r="N120" s="6" t="s">
        <v>21</v>
      </c>
      <c r="O120" s="13" t="s">
        <v>107</v>
      </c>
      <c r="P120" s="7" t="s">
        <v>390</v>
      </c>
      <c r="Q120" s="13" t="s">
        <v>391</v>
      </c>
      <c r="R120" s="13" t="s">
        <v>110</v>
      </c>
    </row>
    <row r="121">
      <c r="A121" s="6" t="s">
        <v>376</v>
      </c>
      <c r="B121" s="7">
        <v>6.0</v>
      </c>
      <c r="C121" s="7" t="s">
        <v>392</v>
      </c>
      <c r="D121" s="7">
        <v>502.0</v>
      </c>
      <c r="E121" s="8">
        <v>429.0</v>
      </c>
      <c r="F121" s="8">
        <v>429.0</v>
      </c>
      <c r="G121" s="9">
        <v>2.0</v>
      </c>
      <c r="H121" s="9">
        <v>2.0</v>
      </c>
      <c r="I121" s="10">
        <v>0.0</v>
      </c>
      <c r="J121" s="11">
        <v>0.0</v>
      </c>
      <c r="K121" s="11">
        <v>0.0</v>
      </c>
      <c r="L121" s="12">
        <v>6.02412E7</v>
      </c>
      <c r="M121" s="11" t="s">
        <v>32</v>
      </c>
      <c r="N121" s="6" t="s">
        <v>21</v>
      </c>
      <c r="O121" s="13" t="s">
        <v>48</v>
      </c>
      <c r="P121" s="7" t="s">
        <v>393</v>
      </c>
      <c r="Q121" s="13" t="s">
        <v>394</v>
      </c>
      <c r="R121" s="13" t="s">
        <v>114</v>
      </c>
    </row>
    <row r="122">
      <c r="A122" s="6" t="s">
        <v>376</v>
      </c>
      <c r="B122" s="7">
        <v>6.0</v>
      </c>
      <c r="C122" s="7" t="s">
        <v>395</v>
      </c>
      <c r="D122" s="6">
        <v>46.0</v>
      </c>
      <c r="E122" s="8">
        <v>40.0</v>
      </c>
      <c r="F122" s="8">
        <v>40.0</v>
      </c>
      <c r="G122" s="9"/>
      <c r="H122" s="9"/>
      <c r="I122" s="10">
        <v>0.0</v>
      </c>
      <c r="J122" s="11">
        <v>0.0</v>
      </c>
      <c r="K122" s="11">
        <v>0.0</v>
      </c>
      <c r="L122" s="12">
        <v>6.24182E7</v>
      </c>
      <c r="M122" s="11" t="s">
        <v>32</v>
      </c>
      <c r="N122" s="6"/>
      <c r="O122" s="13" t="s">
        <v>107</v>
      </c>
      <c r="P122" s="7" t="s">
        <v>396</v>
      </c>
      <c r="Q122" s="13" t="s">
        <v>397</v>
      </c>
      <c r="R122" s="13" t="s">
        <v>398</v>
      </c>
    </row>
    <row r="123">
      <c r="A123" s="6" t="s">
        <v>376</v>
      </c>
      <c r="B123" s="7">
        <v>6.0</v>
      </c>
      <c r="C123" s="7" t="s">
        <v>399</v>
      </c>
      <c r="D123" s="6">
        <v>123.0</v>
      </c>
      <c r="E123" s="8">
        <v>100.0</v>
      </c>
      <c r="F123" s="8">
        <v>100.0</v>
      </c>
      <c r="G123" s="9"/>
      <c r="H123" s="9"/>
      <c r="I123" s="10">
        <v>0.0</v>
      </c>
      <c r="J123" s="11">
        <v>0.0</v>
      </c>
      <c r="K123" s="11">
        <v>0.0</v>
      </c>
      <c r="L123" s="12">
        <v>6.10479E7</v>
      </c>
      <c r="M123" s="11" t="s">
        <v>26</v>
      </c>
      <c r="N123" s="6" t="s">
        <v>21</v>
      </c>
      <c r="O123" s="13" t="s">
        <v>27</v>
      </c>
      <c r="P123" s="7" t="s">
        <v>400</v>
      </c>
      <c r="Q123" s="13" t="s">
        <v>401</v>
      </c>
      <c r="R123" s="13" t="s">
        <v>30</v>
      </c>
    </row>
    <row r="124">
      <c r="A124" s="6" t="s">
        <v>376</v>
      </c>
      <c r="B124" s="7">
        <v>6.0</v>
      </c>
      <c r="C124" s="7" t="s">
        <v>402</v>
      </c>
      <c r="D124" s="6">
        <v>42.0</v>
      </c>
      <c r="E124" s="8">
        <v>70.0</v>
      </c>
      <c r="F124" s="8">
        <v>40.0</v>
      </c>
      <c r="G124" s="9"/>
      <c r="H124" s="9"/>
      <c r="I124" s="10">
        <v>0.0</v>
      </c>
      <c r="J124" s="11">
        <v>0.0</v>
      </c>
      <c r="K124" s="11">
        <v>0.0</v>
      </c>
      <c r="L124" s="12">
        <v>6.0727E7</v>
      </c>
      <c r="M124" s="11" t="s">
        <v>20</v>
      </c>
      <c r="N124" s="6" t="s">
        <v>21</v>
      </c>
      <c r="O124" s="13" t="s">
        <v>329</v>
      </c>
      <c r="P124" s="7" t="s">
        <v>403</v>
      </c>
      <c r="Q124" s="13" t="s">
        <v>404</v>
      </c>
      <c r="R124" s="13" t="s">
        <v>405</v>
      </c>
    </row>
    <row r="125">
      <c r="A125" s="6" t="s">
        <v>376</v>
      </c>
      <c r="B125" s="7">
        <v>6.0</v>
      </c>
      <c r="C125" s="7" t="s">
        <v>406</v>
      </c>
      <c r="D125" s="6">
        <v>135.0</v>
      </c>
      <c r="E125" s="8">
        <v>121.0</v>
      </c>
      <c r="F125" s="8">
        <v>121.0</v>
      </c>
      <c r="G125" s="20"/>
      <c r="H125" s="20"/>
      <c r="I125" s="10">
        <v>0.0</v>
      </c>
      <c r="J125" s="11">
        <v>0.0</v>
      </c>
      <c r="K125" s="11">
        <v>0.0</v>
      </c>
      <c r="L125" s="12">
        <v>6.03977E7</v>
      </c>
      <c r="M125" s="11" t="s">
        <v>32</v>
      </c>
      <c r="N125" s="6" t="s">
        <v>21</v>
      </c>
      <c r="O125" s="13" t="s">
        <v>43</v>
      </c>
      <c r="P125" s="7" t="s">
        <v>407</v>
      </c>
      <c r="Q125" s="13" t="s">
        <v>408</v>
      </c>
      <c r="R125" s="13" t="s">
        <v>46</v>
      </c>
    </row>
    <row r="126">
      <c r="A126" s="6" t="s">
        <v>376</v>
      </c>
      <c r="B126" s="7">
        <v>6.0</v>
      </c>
      <c r="C126" s="7" t="s">
        <v>409</v>
      </c>
      <c r="D126" s="6">
        <v>125.0</v>
      </c>
      <c r="E126" s="8">
        <v>125.0</v>
      </c>
      <c r="F126" s="8">
        <v>0.0</v>
      </c>
      <c r="G126" s="9"/>
      <c r="H126" s="9"/>
      <c r="I126" s="10">
        <v>0.0</v>
      </c>
      <c r="J126" s="11">
        <v>0.0</v>
      </c>
      <c r="K126" s="11">
        <v>0.0</v>
      </c>
      <c r="L126" s="12">
        <v>6.03242E7</v>
      </c>
      <c r="M126" s="11" t="s">
        <v>26</v>
      </c>
      <c r="N126" s="6" t="s">
        <v>21</v>
      </c>
      <c r="O126" s="13" t="s">
        <v>22</v>
      </c>
      <c r="P126" s="21" t="s">
        <v>410</v>
      </c>
      <c r="Q126" s="13" t="s">
        <v>411</v>
      </c>
      <c r="R126" s="13" t="s">
        <v>24</v>
      </c>
    </row>
    <row r="127">
      <c r="A127" s="6" t="s">
        <v>376</v>
      </c>
      <c r="B127" s="7">
        <v>6.0</v>
      </c>
      <c r="C127" s="7" t="s">
        <v>412</v>
      </c>
      <c r="D127" s="6">
        <v>98.0</v>
      </c>
      <c r="E127" s="8">
        <v>90.0</v>
      </c>
      <c r="F127" s="8">
        <v>90.0</v>
      </c>
      <c r="G127" s="9"/>
      <c r="H127" s="9"/>
      <c r="I127" s="10">
        <v>0.0</v>
      </c>
      <c r="J127" s="11">
        <v>0.0</v>
      </c>
      <c r="K127" s="11">
        <v>0.0</v>
      </c>
      <c r="L127" s="12">
        <v>6.02957E7</v>
      </c>
      <c r="M127" s="11" t="s">
        <v>32</v>
      </c>
      <c r="N127" s="6" t="s">
        <v>21</v>
      </c>
      <c r="O127" s="13" t="s">
        <v>307</v>
      </c>
      <c r="P127" s="7" t="s">
        <v>413</v>
      </c>
      <c r="Q127" s="13" t="s">
        <v>414</v>
      </c>
      <c r="R127" s="13" t="s">
        <v>307</v>
      </c>
    </row>
    <row r="128">
      <c r="A128" s="6" t="s">
        <v>376</v>
      </c>
      <c r="B128" s="7">
        <v>6.0</v>
      </c>
      <c r="C128" s="7" t="s">
        <v>415</v>
      </c>
      <c r="D128" s="6">
        <v>220.0</v>
      </c>
      <c r="E128" s="8">
        <v>280.0</v>
      </c>
      <c r="F128" s="8">
        <v>220.0</v>
      </c>
      <c r="G128" s="9"/>
      <c r="H128" s="9"/>
      <c r="I128" s="10">
        <v>0.0</v>
      </c>
      <c r="J128" s="11">
        <v>0.0</v>
      </c>
      <c r="K128" s="11">
        <v>0.0</v>
      </c>
      <c r="L128" s="12">
        <v>6.10692E7</v>
      </c>
      <c r="M128" s="11" t="s">
        <v>20</v>
      </c>
      <c r="N128" s="6" t="s">
        <v>21</v>
      </c>
      <c r="O128" s="13" t="s">
        <v>107</v>
      </c>
      <c r="P128" s="7" t="s">
        <v>416</v>
      </c>
      <c r="Q128" s="13" t="s">
        <v>417</v>
      </c>
      <c r="R128" s="13" t="s">
        <v>110</v>
      </c>
    </row>
    <row r="129">
      <c r="A129" s="6" t="s">
        <v>376</v>
      </c>
      <c r="B129" s="7">
        <v>6.0</v>
      </c>
      <c r="C129" s="7" t="s">
        <v>418</v>
      </c>
      <c r="D129" s="7">
        <v>473.0</v>
      </c>
      <c r="E129" s="8">
        <v>400.0</v>
      </c>
      <c r="F129" s="8">
        <v>400.0</v>
      </c>
      <c r="G129" s="9"/>
      <c r="H129" s="9"/>
      <c r="I129" s="10">
        <v>0.0</v>
      </c>
      <c r="J129" s="11">
        <v>0.0</v>
      </c>
      <c r="K129" s="11">
        <v>0.0</v>
      </c>
      <c r="L129" s="12">
        <v>6.10343E7</v>
      </c>
      <c r="M129" s="11" t="s">
        <v>20</v>
      </c>
      <c r="N129" s="6" t="s">
        <v>21</v>
      </c>
      <c r="O129" s="13" t="s">
        <v>43</v>
      </c>
      <c r="P129" s="7" t="s">
        <v>419</v>
      </c>
      <c r="Q129" s="13" t="s">
        <v>212</v>
      </c>
      <c r="R129" s="13" t="s">
        <v>46</v>
      </c>
    </row>
    <row r="130">
      <c r="A130" s="6" t="s">
        <v>376</v>
      </c>
      <c r="B130" s="7">
        <v>6.0</v>
      </c>
      <c r="C130" s="7" t="s">
        <v>420</v>
      </c>
      <c r="D130" s="7">
        <v>638.0</v>
      </c>
      <c r="E130" s="8">
        <v>0.0</v>
      </c>
      <c r="F130" s="14">
        <v>0.0</v>
      </c>
      <c r="G130" s="9"/>
      <c r="H130" s="9"/>
      <c r="I130" s="10">
        <v>0.0</v>
      </c>
      <c r="J130" s="11">
        <v>0.0</v>
      </c>
      <c r="K130" s="11">
        <v>0.0</v>
      </c>
      <c r="L130" s="12">
        <v>6.10339E7</v>
      </c>
      <c r="M130" s="11" t="s">
        <v>247</v>
      </c>
      <c r="N130" s="6"/>
      <c r="O130" s="13" t="s">
        <v>43</v>
      </c>
      <c r="P130" s="7" t="s">
        <v>421</v>
      </c>
      <c r="Q130" s="13" t="s">
        <v>249</v>
      </c>
      <c r="R130" s="13" t="s">
        <v>184</v>
      </c>
    </row>
    <row r="131">
      <c r="A131" s="6" t="s">
        <v>376</v>
      </c>
      <c r="B131" s="7">
        <v>6.0</v>
      </c>
      <c r="C131" s="7" t="s">
        <v>422</v>
      </c>
      <c r="D131" s="6">
        <v>169.0</v>
      </c>
      <c r="E131" s="8">
        <v>114.0</v>
      </c>
      <c r="F131" s="14">
        <v>0.0</v>
      </c>
      <c r="G131" s="9">
        <v>1.0</v>
      </c>
      <c r="H131" s="9"/>
      <c r="I131" s="10">
        <v>0.0</v>
      </c>
      <c r="J131" s="11">
        <v>0.0</v>
      </c>
      <c r="K131" s="11">
        <v>0.0</v>
      </c>
      <c r="L131" s="12">
        <v>6.19764E7</v>
      </c>
      <c r="M131" s="11" t="s">
        <v>26</v>
      </c>
      <c r="N131" s="6" t="s">
        <v>21</v>
      </c>
      <c r="O131" s="13" t="s">
        <v>22</v>
      </c>
      <c r="P131" s="7" t="s">
        <v>384</v>
      </c>
      <c r="Q131" s="13" t="s">
        <v>423</v>
      </c>
      <c r="R131" s="13" t="s">
        <v>24</v>
      </c>
    </row>
    <row r="132">
      <c r="A132" s="6" t="s">
        <v>376</v>
      </c>
      <c r="B132" s="7">
        <v>6.0</v>
      </c>
      <c r="C132" s="7" t="s">
        <v>424</v>
      </c>
      <c r="D132" s="6">
        <v>232.0</v>
      </c>
      <c r="E132" s="8">
        <v>200.0</v>
      </c>
      <c r="F132" s="8">
        <v>200.0</v>
      </c>
      <c r="G132" s="9"/>
      <c r="H132" s="9"/>
      <c r="I132" s="10">
        <v>0.0</v>
      </c>
      <c r="J132" s="11">
        <v>0.0</v>
      </c>
      <c r="K132" s="11">
        <v>0.0</v>
      </c>
      <c r="L132" s="12">
        <v>6.17972E7</v>
      </c>
      <c r="M132" s="11" t="s">
        <v>20</v>
      </c>
      <c r="N132" s="6" t="s">
        <v>425</v>
      </c>
      <c r="O132" s="13" t="s">
        <v>43</v>
      </c>
      <c r="P132" s="7" t="s">
        <v>426</v>
      </c>
      <c r="Q132" s="13" t="s">
        <v>427</v>
      </c>
      <c r="R132" s="13" t="s">
        <v>46</v>
      </c>
    </row>
    <row r="133">
      <c r="A133" s="6" t="s">
        <v>376</v>
      </c>
      <c r="B133" s="7">
        <v>6.0</v>
      </c>
      <c r="C133" s="7" t="s">
        <v>428</v>
      </c>
      <c r="D133" s="6">
        <v>348.0</v>
      </c>
      <c r="E133" s="8">
        <v>290.0</v>
      </c>
      <c r="F133" s="8">
        <v>290.0</v>
      </c>
      <c r="G133" s="9"/>
      <c r="H133" s="9"/>
      <c r="I133" s="10">
        <v>0.0</v>
      </c>
      <c r="J133" s="11">
        <v>0.0</v>
      </c>
      <c r="K133" s="11">
        <v>0.0</v>
      </c>
      <c r="L133" s="12">
        <v>6.20241E7</v>
      </c>
      <c r="M133" s="11" t="s">
        <v>32</v>
      </c>
      <c r="N133" s="6" t="s">
        <v>21</v>
      </c>
      <c r="O133" s="13" t="s">
        <v>107</v>
      </c>
      <c r="P133" s="7" t="s">
        <v>429</v>
      </c>
      <c r="Q133" s="13" t="s">
        <v>430</v>
      </c>
      <c r="R133" s="13" t="s">
        <v>110</v>
      </c>
    </row>
    <row r="134">
      <c r="A134" s="6" t="s">
        <v>376</v>
      </c>
      <c r="B134" s="7">
        <v>6.0</v>
      </c>
      <c r="C134" s="7" t="s">
        <v>431</v>
      </c>
      <c r="D134" s="6">
        <v>255.0</v>
      </c>
      <c r="E134" s="8">
        <v>230.0</v>
      </c>
      <c r="F134" s="14">
        <v>0.0</v>
      </c>
      <c r="G134" s="9">
        <v>2.0</v>
      </c>
      <c r="H134" s="9">
        <v>2.0</v>
      </c>
      <c r="I134" s="10">
        <v>0.0</v>
      </c>
      <c r="J134" s="11">
        <v>0.0</v>
      </c>
      <c r="K134" s="11">
        <v>0.0</v>
      </c>
      <c r="L134" s="12">
        <v>6.22969E7</v>
      </c>
      <c r="M134" s="11" t="s">
        <v>32</v>
      </c>
      <c r="N134" s="6" t="s">
        <v>21</v>
      </c>
      <c r="O134" s="13" t="s">
        <v>27</v>
      </c>
      <c r="P134" s="7" t="s">
        <v>432</v>
      </c>
      <c r="Q134" s="13" t="s">
        <v>433</v>
      </c>
      <c r="R134" s="13" t="s">
        <v>30</v>
      </c>
    </row>
    <row r="135">
      <c r="A135" s="11" t="s">
        <v>267</v>
      </c>
      <c r="B135" s="13">
        <v>7.0</v>
      </c>
      <c r="C135" s="11" t="s">
        <v>434</v>
      </c>
      <c r="D135" s="11">
        <v>168.0</v>
      </c>
      <c r="E135" s="14">
        <v>150.0</v>
      </c>
      <c r="F135" s="14">
        <v>150.0</v>
      </c>
      <c r="G135" s="9"/>
      <c r="H135" s="9"/>
      <c r="I135" s="10">
        <v>0.0</v>
      </c>
      <c r="J135" s="11">
        <v>0.0</v>
      </c>
      <c r="K135" s="11">
        <v>0.0</v>
      </c>
      <c r="L135" s="12">
        <v>6.13371E7</v>
      </c>
      <c r="M135" s="11" t="s">
        <v>32</v>
      </c>
      <c r="N135" s="6" t="s">
        <v>21</v>
      </c>
      <c r="O135" s="13" t="s">
        <v>307</v>
      </c>
      <c r="P135" s="7" t="s">
        <v>435</v>
      </c>
      <c r="Q135" s="13" t="s">
        <v>436</v>
      </c>
      <c r="R135" s="13" t="s">
        <v>307</v>
      </c>
    </row>
    <row r="136">
      <c r="A136" s="11" t="s">
        <v>267</v>
      </c>
      <c r="B136" s="13">
        <v>7.0</v>
      </c>
      <c r="C136" s="11" t="s">
        <v>437</v>
      </c>
      <c r="D136" s="11">
        <v>200.0</v>
      </c>
      <c r="E136" s="14">
        <v>180.0</v>
      </c>
      <c r="F136" s="14">
        <v>180.0</v>
      </c>
      <c r="G136" s="9"/>
      <c r="H136" s="9"/>
      <c r="I136" s="10">
        <v>0.0</v>
      </c>
      <c r="J136" s="11">
        <v>0.0</v>
      </c>
      <c r="K136" s="11">
        <v>0.0</v>
      </c>
      <c r="L136" s="12">
        <v>6.16527E7</v>
      </c>
      <c r="M136" s="11" t="s">
        <v>20</v>
      </c>
      <c r="N136" s="6" t="s">
        <v>21</v>
      </c>
      <c r="O136" s="13" t="s">
        <v>22</v>
      </c>
      <c r="P136" s="7" t="s">
        <v>438</v>
      </c>
      <c r="Q136" s="13" t="s">
        <v>439</v>
      </c>
      <c r="R136" s="13" t="s">
        <v>24</v>
      </c>
    </row>
    <row r="137">
      <c r="A137" s="11" t="s">
        <v>267</v>
      </c>
      <c r="B137" s="13">
        <v>7.0</v>
      </c>
      <c r="C137" s="11" t="s">
        <v>440</v>
      </c>
      <c r="D137" s="11">
        <v>57.0</v>
      </c>
      <c r="E137" s="14">
        <v>70.0</v>
      </c>
      <c r="F137" s="14">
        <v>70.0</v>
      </c>
      <c r="G137" s="9"/>
      <c r="H137" s="9"/>
      <c r="I137" s="10">
        <v>0.0</v>
      </c>
      <c r="J137" s="11">
        <v>0.0</v>
      </c>
      <c r="K137" s="11">
        <v>0.0</v>
      </c>
      <c r="L137" s="12">
        <v>6.09355E7</v>
      </c>
      <c r="M137" s="11" t="s">
        <v>20</v>
      </c>
      <c r="N137" s="6" t="s">
        <v>21</v>
      </c>
      <c r="O137" s="13" t="s">
        <v>22</v>
      </c>
      <c r="P137" s="7" t="s">
        <v>441</v>
      </c>
      <c r="Q137" s="13" t="s">
        <v>442</v>
      </c>
      <c r="R137" s="13" t="s">
        <v>24</v>
      </c>
    </row>
    <row r="138">
      <c r="A138" s="11" t="s">
        <v>267</v>
      </c>
      <c r="B138" s="13">
        <v>7.0</v>
      </c>
      <c r="C138" s="11" t="s">
        <v>443</v>
      </c>
      <c r="D138" s="11">
        <v>269.0</v>
      </c>
      <c r="E138" s="14">
        <v>304.0</v>
      </c>
      <c r="F138" s="14">
        <v>304.0</v>
      </c>
      <c r="G138" s="9"/>
      <c r="H138" s="9"/>
      <c r="I138" s="10">
        <v>0.0</v>
      </c>
      <c r="J138" s="11">
        <v>0.0</v>
      </c>
      <c r="K138" s="11">
        <v>0.0</v>
      </c>
      <c r="L138" s="12">
        <v>6.17953E7</v>
      </c>
      <c r="M138" s="11" t="s">
        <v>32</v>
      </c>
      <c r="N138" s="6" t="s">
        <v>21</v>
      </c>
      <c r="O138" s="13" t="s">
        <v>22</v>
      </c>
      <c r="P138" s="7" t="s">
        <v>444</v>
      </c>
      <c r="Q138" s="13" t="s">
        <v>445</v>
      </c>
      <c r="R138" s="13" t="s">
        <v>24</v>
      </c>
    </row>
    <row r="139">
      <c r="A139" s="11" t="s">
        <v>267</v>
      </c>
      <c r="B139" s="13">
        <v>7.0</v>
      </c>
      <c r="C139" s="11" t="s">
        <v>446</v>
      </c>
      <c r="D139" s="11">
        <v>151.0</v>
      </c>
      <c r="E139" s="14">
        <v>100.0</v>
      </c>
      <c r="F139" s="14">
        <v>0.0</v>
      </c>
      <c r="G139" s="9"/>
      <c r="H139" s="9"/>
      <c r="I139" s="10">
        <v>0.0</v>
      </c>
      <c r="J139" s="11">
        <v>0.0</v>
      </c>
      <c r="K139" s="11">
        <v>0.0</v>
      </c>
      <c r="L139" s="12">
        <v>6.1869E7</v>
      </c>
      <c r="M139" s="11" t="s">
        <v>26</v>
      </c>
      <c r="N139" s="6" t="s">
        <v>21</v>
      </c>
      <c r="O139" s="13" t="s">
        <v>27</v>
      </c>
      <c r="P139" s="7" t="s">
        <v>447</v>
      </c>
      <c r="Q139" s="13" t="s">
        <v>448</v>
      </c>
      <c r="R139" s="13" t="s">
        <v>104</v>
      </c>
    </row>
    <row r="140">
      <c r="A140" s="11" t="s">
        <v>267</v>
      </c>
      <c r="B140" s="13">
        <v>7.0</v>
      </c>
      <c r="C140" s="11" t="s">
        <v>449</v>
      </c>
      <c r="D140" s="11">
        <v>469.0</v>
      </c>
      <c r="E140" s="14">
        <v>430.0</v>
      </c>
      <c r="F140" s="14">
        <v>430.0</v>
      </c>
      <c r="G140" s="9">
        <v>1.0</v>
      </c>
      <c r="H140" s="9">
        <v>1.0</v>
      </c>
      <c r="I140" s="10">
        <v>0.0</v>
      </c>
      <c r="J140" s="11">
        <v>0.0</v>
      </c>
      <c r="K140" s="11">
        <v>0.0</v>
      </c>
      <c r="L140" s="12">
        <v>6.10978E7</v>
      </c>
      <c r="M140" s="11" t="s">
        <v>32</v>
      </c>
      <c r="N140" s="6" t="s">
        <v>129</v>
      </c>
      <c r="O140" s="13" t="s">
        <v>34</v>
      </c>
      <c r="P140" s="7" t="s">
        <v>450</v>
      </c>
      <c r="Q140" s="13" t="s">
        <v>451</v>
      </c>
      <c r="R140" s="13" t="s">
        <v>37</v>
      </c>
    </row>
    <row r="141">
      <c r="A141" s="11" t="s">
        <v>267</v>
      </c>
      <c r="B141" s="13">
        <v>7.0</v>
      </c>
      <c r="C141" s="11" t="s">
        <v>452</v>
      </c>
      <c r="D141" s="11">
        <v>432.0</v>
      </c>
      <c r="E141" s="14">
        <v>430.0</v>
      </c>
      <c r="F141" s="14">
        <v>430.0</v>
      </c>
      <c r="G141" s="9">
        <v>2.0</v>
      </c>
      <c r="H141" s="9">
        <v>2.0</v>
      </c>
      <c r="I141" s="10">
        <v>0.0</v>
      </c>
      <c r="J141" s="11">
        <v>0.0</v>
      </c>
      <c r="K141" s="11">
        <v>0.0</v>
      </c>
      <c r="L141" s="12">
        <v>6.08601E7</v>
      </c>
      <c r="M141" s="11" t="s">
        <v>32</v>
      </c>
      <c r="N141" s="6" t="s">
        <v>129</v>
      </c>
      <c r="O141" s="13" t="s">
        <v>27</v>
      </c>
      <c r="P141" s="7" t="s">
        <v>453</v>
      </c>
      <c r="Q141" s="13" t="s">
        <v>454</v>
      </c>
      <c r="R141" s="13" t="s">
        <v>30</v>
      </c>
    </row>
    <row r="142">
      <c r="A142" s="11" t="s">
        <v>267</v>
      </c>
      <c r="B142" s="13">
        <v>7.0</v>
      </c>
      <c r="C142" s="11" t="s">
        <v>455</v>
      </c>
      <c r="D142" s="11">
        <v>200.0</v>
      </c>
      <c r="E142" s="14">
        <v>194.0</v>
      </c>
      <c r="F142" s="14">
        <v>0.0</v>
      </c>
      <c r="G142" s="9">
        <v>3.0</v>
      </c>
      <c r="H142" s="9"/>
      <c r="I142" s="10">
        <v>0.0</v>
      </c>
      <c r="J142" s="11">
        <v>0.0</v>
      </c>
      <c r="K142" s="11">
        <v>0.0</v>
      </c>
      <c r="L142" s="12">
        <v>6.0934E7</v>
      </c>
      <c r="M142" s="11" t="s">
        <v>26</v>
      </c>
      <c r="N142" s="6" t="s">
        <v>21</v>
      </c>
      <c r="O142" s="13" t="s">
        <v>34</v>
      </c>
      <c r="P142" s="7" t="s">
        <v>456</v>
      </c>
      <c r="Q142" s="13" t="s">
        <v>457</v>
      </c>
      <c r="R142" s="13" t="s">
        <v>37</v>
      </c>
    </row>
    <row r="143">
      <c r="A143" s="11" t="s">
        <v>267</v>
      </c>
      <c r="B143" s="13">
        <v>7.0</v>
      </c>
      <c r="C143" s="11" t="s">
        <v>458</v>
      </c>
      <c r="D143" s="11">
        <v>330.0</v>
      </c>
      <c r="E143" s="14">
        <v>290.0</v>
      </c>
      <c r="F143" s="14">
        <v>0.0</v>
      </c>
      <c r="G143" s="9"/>
      <c r="H143" s="9"/>
      <c r="I143" s="10">
        <v>0.0</v>
      </c>
      <c r="J143" s="11">
        <v>0.0</v>
      </c>
      <c r="K143" s="11">
        <v>0.0</v>
      </c>
      <c r="L143" s="12">
        <v>6.11305E7</v>
      </c>
      <c r="M143" s="11" t="s">
        <v>26</v>
      </c>
      <c r="N143" s="6" t="s">
        <v>21</v>
      </c>
      <c r="O143" s="13" t="s">
        <v>27</v>
      </c>
      <c r="P143" s="7" t="s">
        <v>459</v>
      </c>
      <c r="Q143" s="13" t="s">
        <v>448</v>
      </c>
      <c r="R143" s="13" t="s">
        <v>104</v>
      </c>
    </row>
    <row r="144">
      <c r="A144" s="11" t="s">
        <v>267</v>
      </c>
      <c r="B144" s="13">
        <v>7.0</v>
      </c>
      <c r="C144" s="11" t="s">
        <v>460</v>
      </c>
      <c r="D144" s="11">
        <v>423.0</v>
      </c>
      <c r="E144" s="14">
        <v>390.0</v>
      </c>
      <c r="F144" s="14">
        <v>0.0</v>
      </c>
      <c r="G144" s="20"/>
      <c r="H144" s="20"/>
      <c r="I144" s="10">
        <v>0.0</v>
      </c>
      <c r="J144" s="11">
        <v>0.0</v>
      </c>
      <c r="K144" s="11">
        <v>0.0</v>
      </c>
      <c r="L144" s="12">
        <v>6.08802E7</v>
      </c>
      <c r="M144" s="11" t="s">
        <v>26</v>
      </c>
      <c r="N144" s="6" t="s">
        <v>21</v>
      </c>
      <c r="O144" s="13" t="s">
        <v>22</v>
      </c>
      <c r="P144" s="7" t="s">
        <v>444</v>
      </c>
      <c r="Q144" s="13" t="s">
        <v>461</v>
      </c>
      <c r="R144" s="13" t="s">
        <v>24</v>
      </c>
    </row>
    <row r="145">
      <c r="A145" s="11" t="s">
        <v>267</v>
      </c>
      <c r="B145" s="13">
        <v>7.0</v>
      </c>
      <c r="C145" s="11" t="s">
        <v>462</v>
      </c>
      <c r="D145" s="11">
        <v>653.0</v>
      </c>
      <c r="E145" s="14">
        <v>500.0</v>
      </c>
      <c r="F145" s="14">
        <v>0.0</v>
      </c>
      <c r="G145" s="9"/>
      <c r="H145" s="9"/>
      <c r="I145" s="10">
        <v>0.0</v>
      </c>
      <c r="J145" s="11">
        <v>0.0</v>
      </c>
      <c r="K145" s="11">
        <v>0.0</v>
      </c>
      <c r="L145" s="12">
        <v>6.08307E7</v>
      </c>
      <c r="M145" s="11" t="s">
        <v>26</v>
      </c>
      <c r="N145" s="6" t="s">
        <v>21</v>
      </c>
      <c r="O145" s="13" t="s">
        <v>22</v>
      </c>
      <c r="P145" s="7" t="s">
        <v>463</v>
      </c>
      <c r="Q145" s="13" t="s">
        <v>464</v>
      </c>
      <c r="R145" s="13" t="s">
        <v>24</v>
      </c>
    </row>
    <row r="146">
      <c r="A146" s="11" t="s">
        <v>267</v>
      </c>
      <c r="B146" s="13">
        <v>7.0</v>
      </c>
      <c r="C146" s="11" t="s">
        <v>465</v>
      </c>
      <c r="D146" s="11">
        <v>348.0</v>
      </c>
      <c r="E146" s="14">
        <v>280.0</v>
      </c>
      <c r="F146" s="14">
        <v>0.0</v>
      </c>
      <c r="G146" s="9"/>
      <c r="H146" s="9"/>
      <c r="I146" s="10">
        <v>0.0</v>
      </c>
      <c r="J146" s="11">
        <v>0.0</v>
      </c>
      <c r="K146" s="11">
        <v>0.0</v>
      </c>
      <c r="L146" s="12">
        <v>6.10481E7</v>
      </c>
      <c r="M146" s="11" t="s">
        <v>26</v>
      </c>
      <c r="N146" s="6" t="s">
        <v>21</v>
      </c>
      <c r="O146" s="13" t="s">
        <v>27</v>
      </c>
      <c r="P146" s="7" t="s">
        <v>466</v>
      </c>
      <c r="Q146" s="13"/>
      <c r="R146" s="13" t="s">
        <v>30</v>
      </c>
    </row>
    <row r="147">
      <c r="A147" s="11" t="s">
        <v>267</v>
      </c>
      <c r="B147" s="13">
        <v>7.0</v>
      </c>
      <c r="C147" s="11" t="s">
        <v>467</v>
      </c>
      <c r="D147" s="11">
        <v>131.0</v>
      </c>
      <c r="E147" s="14">
        <v>119.0</v>
      </c>
      <c r="F147" s="14">
        <v>0.0</v>
      </c>
      <c r="G147" s="9">
        <v>1.0</v>
      </c>
      <c r="H147" s="9"/>
      <c r="I147" s="10">
        <v>0.0</v>
      </c>
      <c r="J147" s="11">
        <v>0.0</v>
      </c>
      <c r="K147" s="11">
        <v>0.0</v>
      </c>
      <c r="L147" s="12">
        <v>6.08959E7</v>
      </c>
      <c r="M147" s="11" t="s">
        <v>26</v>
      </c>
      <c r="N147" s="6" t="s">
        <v>21</v>
      </c>
      <c r="O147" s="13" t="s">
        <v>22</v>
      </c>
      <c r="P147" s="7" t="s">
        <v>468</v>
      </c>
      <c r="Q147" s="13" t="s">
        <v>235</v>
      </c>
      <c r="R147" s="13" t="s">
        <v>24</v>
      </c>
    </row>
    <row r="148">
      <c r="A148" s="11" t="s">
        <v>267</v>
      </c>
      <c r="B148" s="13">
        <v>7.0</v>
      </c>
      <c r="C148" s="11" t="s">
        <v>469</v>
      </c>
      <c r="D148" s="13">
        <v>176.0</v>
      </c>
      <c r="E148" s="14">
        <v>140.0</v>
      </c>
      <c r="F148" s="14">
        <v>140.0</v>
      </c>
      <c r="G148" s="9"/>
      <c r="H148" s="9"/>
      <c r="I148" s="10">
        <v>0.0</v>
      </c>
      <c r="J148" s="11">
        <v>0.0</v>
      </c>
      <c r="K148" s="11">
        <v>0.0</v>
      </c>
      <c r="L148" s="12">
        <v>6.14315E7</v>
      </c>
      <c r="M148" s="11" t="s">
        <v>20</v>
      </c>
      <c r="N148" s="6" t="s">
        <v>21</v>
      </c>
      <c r="O148" s="13" t="s">
        <v>171</v>
      </c>
      <c r="P148" s="7" t="s">
        <v>470</v>
      </c>
      <c r="Q148" s="13" t="s">
        <v>471</v>
      </c>
      <c r="R148" s="13" t="s">
        <v>174</v>
      </c>
    </row>
    <row r="149">
      <c r="A149" s="11" t="s">
        <v>267</v>
      </c>
      <c r="B149" s="13">
        <v>7.0</v>
      </c>
      <c r="C149" s="11" t="s">
        <v>472</v>
      </c>
      <c r="D149" s="11">
        <v>81.0</v>
      </c>
      <c r="E149" s="14">
        <v>70.0</v>
      </c>
      <c r="F149" s="14">
        <v>0.0</v>
      </c>
      <c r="G149" s="9"/>
      <c r="H149" s="9"/>
      <c r="I149" s="10">
        <v>0.0</v>
      </c>
      <c r="J149" s="11">
        <v>0.0</v>
      </c>
      <c r="K149" s="11">
        <v>0.0</v>
      </c>
      <c r="L149" s="12">
        <v>6.14325E7</v>
      </c>
      <c r="M149" s="11" t="s">
        <v>26</v>
      </c>
      <c r="N149" s="6" t="s">
        <v>21</v>
      </c>
      <c r="O149" s="13" t="s">
        <v>307</v>
      </c>
      <c r="P149" s="7" t="s">
        <v>473</v>
      </c>
      <c r="Q149" s="13" t="s">
        <v>474</v>
      </c>
      <c r="R149" s="13" t="s">
        <v>307</v>
      </c>
    </row>
    <row r="150">
      <c r="A150" s="11" t="s">
        <v>267</v>
      </c>
      <c r="B150" s="13">
        <v>7.0</v>
      </c>
      <c r="C150" s="11" t="s">
        <v>475</v>
      </c>
      <c r="D150" s="11">
        <v>103.0</v>
      </c>
      <c r="E150" s="14">
        <v>126.0</v>
      </c>
      <c r="F150" s="14">
        <v>103.0</v>
      </c>
      <c r="G150" s="9">
        <v>1.0</v>
      </c>
      <c r="H150" s="9">
        <v>1.0</v>
      </c>
      <c r="I150" s="10">
        <v>0.0</v>
      </c>
      <c r="J150" s="11">
        <v>0.0</v>
      </c>
      <c r="K150" s="11">
        <v>0.0</v>
      </c>
      <c r="L150" s="12">
        <v>6.23385E7</v>
      </c>
      <c r="M150" s="11" t="s">
        <v>20</v>
      </c>
      <c r="N150" s="6" t="s">
        <v>21</v>
      </c>
      <c r="O150" s="13" t="s">
        <v>476</v>
      </c>
      <c r="P150" s="7" t="s">
        <v>477</v>
      </c>
      <c r="Q150" s="13" t="s">
        <v>478</v>
      </c>
      <c r="R150" s="13" t="s">
        <v>479</v>
      </c>
    </row>
    <row r="151">
      <c r="A151" s="11" t="s">
        <v>267</v>
      </c>
      <c r="B151" s="13">
        <v>7.0</v>
      </c>
      <c r="C151" s="11" t="s">
        <v>480</v>
      </c>
      <c r="D151" s="11">
        <v>644.0</v>
      </c>
      <c r="E151" s="14">
        <v>550.0</v>
      </c>
      <c r="F151" s="14">
        <v>550.0</v>
      </c>
      <c r="G151" s="9"/>
      <c r="H151" s="9"/>
      <c r="I151" s="15">
        <v>55.0</v>
      </c>
      <c r="J151" s="11">
        <v>0.0</v>
      </c>
      <c r="K151" s="11">
        <v>0.0</v>
      </c>
      <c r="L151" s="12">
        <v>6.14693E7</v>
      </c>
      <c r="M151" s="11" t="s">
        <v>32</v>
      </c>
      <c r="N151" s="6" t="s">
        <v>21</v>
      </c>
      <c r="O151" s="13" t="s">
        <v>476</v>
      </c>
      <c r="P151" s="7" t="s">
        <v>481</v>
      </c>
      <c r="Q151" s="13" t="s">
        <v>478</v>
      </c>
      <c r="R151" s="13" t="s">
        <v>479</v>
      </c>
    </row>
    <row r="152">
      <c r="A152" s="11" t="s">
        <v>267</v>
      </c>
      <c r="B152" s="13">
        <v>7.0</v>
      </c>
      <c r="C152" s="11" t="s">
        <v>482</v>
      </c>
      <c r="D152" s="11">
        <v>530.0</v>
      </c>
      <c r="E152" s="14">
        <v>500.0</v>
      </c>
      <c r="F152" s="14">
        <v>500.0</v>
      </c>
      <c r="G152" s="9">
        <v>1.0</v>
      </c>
      <c r="H152" s="9">
        <v>1.0</v>
      </c>
      <c r="I152" s="10">
        <v>0.0</v>
      </c>
      <c r="J152" s="11">
        <v>0.0</v>
      </c>
      <c r="K152" s="11">
        <v>0.0</v>
      </c>
      <c r="L152" s="12">
        <v>6.18377E7</v>
      </c>
      <c r="M152" s="11" t="s">
        <v>32</v>
      </c>
      <c r="N152" s="6" t="s">
        <v>21</v>
      </c>
      <c r="O152" s="13" t="s">
        <v>476</v>
      </c>
      <c r="P152" s="7" t="s">
        <v>483</v>
      </c>
      <c r="Q152" s="13" t="s">
        <v>484</v>
      </c>
      <c r="R152" s="13" t="s">
        <v>479</v>
      </c>
    </row>
    <row r="153">
      <c r="A153" s="11" t="s">
        <v>267</v>
      </c>
      <c r="B153" s="13">
        <v>7.0</v>
      </c>
      <c r="C153" s="11" t="s">
        <v>485</v>
      </c>
      <c r="D153" s="11">
        <v>190.0</v>
      </c>
      <c r="E153" s="14">
        <v>130.0</v>
      </c>
      <c r="F153" s="14">
        <v>130.0</v>
      </c>
      <c r="G153" s="9"/>
      <c r="H153" s="9"/>
      <c r="I153" s="10">
        <v>0.0</v>
      </c>
      <c r="J153" s="11">
        <v>0.0</v>
      </c>
      <c r="K153" s="11">
        <v>0.0</v>
      </c>
      <c r="L153" s="12">
        <v>6.18689E7</v>
      </c>
      <c r="M153" s="11" t="s">
        <v>32</v>
      </c>
      <c r="N153" s="6" t="s">
        <v>21</v>
      </c>
      <c r="O153" s="13" t="s">
        <v>22</v>
      </c>
      <c r="P153" s="7" t="s">
        <v>486</v>
      </c>
      <c r="Q153" s="13" t="s">
        <v>487</v>
      </c>
      <c r="R153" s="13" t="s">
        <v>24</v>
      </c>
    </row>
    <row r="154">
      <c r="A154" s="11" t="s">
        <v>267</v>
      </c>
      <c r="B154" s="13">
        <v>7.0</v>
      </c>
      <c r="C154" s="11" t="s">
        <v>488</v>
      </c>
      <c r="D154" s="11">
        <v>285.0</v>
      </c>
      <c r="E154" s="14">
        <v>350.0</v>
      </c>
      <c r="F154" s="14">
        <v>285.0</v>
      </c>
      <c r="G154" s="9"/>
      <c r="H154" s="9"/>
      <c r="I154" s="10">
        <v>0.0</v>
      </c>
      <c r="J154" s="11">
        <v>0.0</v>
      </c>
      <c r="K154" s="11">
        <v>0.0</v>
      </c>
      <c r="L154" s="12">
        <v>6.06757E7</v>
      </c>
      <c r="M154" s="11" t="s">
        <v>20</v>
      </c>
      <c r="N154" s="6" t="s">
        <v>129</v>
      </c>
      <c r="O154" s="13" t="s">
        <v>22</v>
      </c>
      <c r="P154" s="7" t="s">
        <v>489</v>
      </c>
      <c r="Q154" s="13" t="s">
        <v>490</v>
      </c>
      <c r="R154" s="13" t="s">
        <v>24</v>
      </c>
    </row>
    <row r="155">
      <c r="A155" s="11" t="s">
        <v>267</v>
      </c>
      <c r="B155" s="13">
        <v>7.0</v>
      </c>
      <c r="C155" s="11" t="s">
        <v>491</v>
      </c>
      <c r="D155" s="11">
        <v>470.0</v>
      </c>
      <c r="E155" s="14">
        <v>350.0</v>
      </c>
      <c r="F155" s="14">
        <v>0.0</v>
      </c>
      <c r="G155" s="9"/>
      <c r="H155" s="9"/>
      <c r="I155" s="15">
        <v>45.0</v>
      </c>
      <c r="J155" s="11">
        <v>0.0</v>
      </c>
      <c r="K155" s="11">
        <v>0.0</v>
      </c>
      <c r="L155" s="12">
        <v>6.08957E7</v>
      </c>
      <c r="M155" s="11" t="s">
        <v>26</v>
      </c>
      <c r="N155" s="6" t="s">
        <v>21</v>
      </c>
      <c r="O155" s="13" t="s">
        <v>307</v>
      </c>
      <c r="P155" s="7" t="s">
        <v>492</v>
      </c>
      <c r="Q155" s="13" t="s">
        <v>493</v>
      </c>
      <c r="R155" s="13" t="s">
        <v>307</v>
      </c>
    </row>
    <row r="156">
      <c r="A156" s="11" t="s">
        <v>267</v>
      </c>
      <c r="B156" s="13">
        <v>7.0</v>
      </c>
      <c r="C156" s="11" t="s">
        <v>494</v>
      </c>
      <c r="D156" s="11">
        <v>610.0</v>
      </c>
      <c r="E156" s="14">
        <v>500.0</v>
      </c>
      <c r="F156" s="14">
        <v>500.0</v>
      </c>
      <c r="G156" s="9"/>
      <c r="H156" s="9"/>
      <c r="I156" s="10">
        <v>0.0</v>
      </c>
      <c r="J156" s="11">
        <v>0.0</v>
      </c>
      <c r="K156" s="11">
        <v>0.0</v>
      </c>
      <c r="L156" s="12">
        <v>6.13161E7</v>
      </c>
      <c r="M156" s="11" t="s">
        <v>20</v>
      </c>
      <c r="N156" s="6" t="s">
        <v>129</v>
      </c>
      <c r="O156" s="13" t="s">
        <v>476</v>
      </c>
      <c r="P156" s="7" t="s">
        <v>495</v>
      </c>
      <c r="Q156" s="13" t="s">
        <v>496</v>
      </c>
      <c r="R156" s="13" t="s">
        <v>479</v>
      </c>
    </row>
    <row r="157">
      <c r="A157" s="11" t="s">
        <v>267</v>
      </c>
      <c r="B157" s="13">
        <v>7.0</v>
      </c>
      <c r="C157" s="11" t="s">
        <v>497</v>
      </c>
      <c r="D157" s="11">
        <v>458.0</v>
      </c>
      <c r="E157" s="14">
        <v>388.0</v>
      </c>
      <c r="F157" s="14">
        <v>388.0</v>
      </c>
      <c r="G157" s="9">
        <v>2.0</v>
      </c>
      <c r="H157" s="9">
        <v>2.0</v>
      </c>
      <c r="I157" s="10">
        <v>0.0</v>
      </c>
      <c r="J157" s="11">
        <v>0.0</v>
      </c>
      <c r="K157" s="11">
        <v>0.0</v>
      </c>
      <c r="L157" s="12">
        <v>6.08963E7</v>
      </c>
      <c r="M157" s="11" t="s">
        <v>32</v>
      </c>
      <c r="N157" s="6" t="s">
        <v>21</v>
      </c>
      <c r="O157" s="13" t="s">
        <v>307</v>
      </c>
      <c r="P157" s="7" t="s">
        <v>498</v>
      </c>
      <c r="Q157" s="13" t="s">
        <v>499</v>
      </c>
      <c r="R157" s="13" t="s">
        <v>307</v>
      </c>
    </row>
    <row r="158">
      <c r="A158" s="11" t="s">
        <v>267</v>
      </c>
      <c r="B158" s="13">
        <v>7.0</v>
      </c>
      <c r="C158" s="11" t="s">
        <v>500</v>
      </c>
      <c r="D158" s="11">
        <v>444.0</v>
      </c>
      <c r="E158" s="14">
        <v>385.0</v>
      </c>
      <c r="F158" s="14">
        <v>385.0</v>
      </c>
      <c r="G158" s="9"/>
      <c r="H158" s="9"/>
      <c r="I158" s="10">
        <v>0.0</v>
      </c>
      <c r="J158" s="11">
        <v>0.0</v>
      </c>
      <c r="K158" s="11">
        <v>0.0</v>
      </c>
      <c r="L158" s="12">
        <v>6.06586E7</v>
      </c>
      <c r="M158" s="11" t="s">
        <v>32</v>
      </c>
      <c r="N158" s="6" t="s">
        <v>33</v>
      </c>
      <c r="O158" s="13" t="s">
        <v>476</v>
      </c>
      <c r="P158" s="7" t="s">
        <v>501</v>
      </c>
      <c r="Q158" s="13" t="s">
        <v>502</v>
      </c>
      <c r="R158" s="13" t="s">
        <v>479</v>
      </c>
    </row>
    <row r="159">
      <c r="A159" s="11" t="s">
        <v>267</v>
      </c>
      <c r="B159" s="13">
        <v>7.0</v>
      </c>
      <c r="C159" s="11" t="s">
        <v>503</v>
      </c>
      <c r="D159" s="11">
        <v>268.0</v>
      </c>
      <c r="E159" s="14">
        <v>240.0</v>
      </c>
      <c r="F159" s="14">
        <v>240.0</v>
      </c>
      <c r="G159" s="9"/>
      <c r="H159" s="9"/>
      <c r="I159" s="10">
        <v>0.0</v>
      </c>
      <c r="J159" s="11">
        <v>0.0</v>
      </c>
      <c r="K159" s="11">
        <v>0.0</v>
      </c>
      <c r="L159" s="12">
        <v>6.08964E7</v>
      </c>
      <c r="M159" s="11" t="s">
        <v>20</v>
      </c>
      <c r="N159" s="6" t="s">
        <v>21</v>
      </c>
      <c r="O159" s="13" t="s">
        <v>476</v>
      </c>
      <c r="P159" s="7" t="s">
        <v>504</v>
      </c>
      <c r="Q159" s="13" t="s">
        <v>505</v>
      </c>
      <c r="R159" s="13" t="s">
        <v>479</v>
      </c>
    </row>
    <row r="160">
      <c r="A160" s="11" t="s">
        <v>267</v>
      </c>
      <c r="B160" s="13">
        <v>7.0</v>
      </c>
      <c r="C160" s="11" t="s">
        <v>506</v>
      </c>
      <c r="D160" s="13">
        <v>396.0</v>
      </c>
      <c r="E160" s="14">
        <v>300.0</v>
      </c>
      <c r="F160" s="14">
        <v>0.0</v>
      </c>
      <c r="G160" s="9"/>
      <c r="H160" s="9"/>
      <c r="I160" s="10">
        <v>0.0</v>
      </c>
      <c r="J160" s="11">
        <v>0.0</v>
      </c>
      <c r="K160" s="11">
        <v>0.0</v>
      </c>
      <c r="L160" s="12">
        <v>6.10673E7</v>
      </c>
      <c r="M160" s="11" t="s">
        <v>26</v>
      </c>
      <c r="N160" s="6"/>
      <c r="O160" s="13" t="s">
        <v>186</v>
      </c>
      <c r="P160" s="7" t="s">
        <v>507</v>
      </c>
      <c r="Q160" s="13" t="s">
        <v>508</v>
      </c>
      <c r="R160" s="13" t="s">
        <v>509</v>
      </c>
    </row>
    <row r="161">
      <c r="A161" s="11" t="s">
        <v>267</v>
      </c>
      <c r="B161" s="13">
        <v>7.0</v>
      </c>
      <c r="C161" s="11" t="s">
        <v>510</v>
      </c>
      <c r="D161" s="11">
        <v>1613.0</v>
      </c>
      <c r="E161" s="14">
        <v>430.0</v>
      </c>
      <c r="F161" s="14">
        <v>1000.0</v>
      </c>
      <c r="G161" s="9"/>
      <c r="H161" s="9"/>
      <c r="I161" s="10">
        <v>0.0</v>
      </c>
      <c r="J161" s="11">
        <v>0.0</v>
      </c>
      <c r="K161" s="11">
        <v>0.0</v>
      </c>
      <c r="L161" s="12">
        <v>6.10981E7</v>
      </c>
      <c r="M161" s="11" t="s">
        <v>32</v>
      </c>
      <c r="N161" s="6" t="s">
        <v>129</v>
      </c>
      <c r="O161" s="13" t="s">
        <v>34</v>
      </c>
      <c r="P161" s="7" t="s">
        <v>511</v>
      </c>
      <c r="Q161" s="13" t="s">
        <v>512</v>
      </c>
      <c r="R161" s="13" t="s">
        <v>37</v>
      </c>
    </row>
    <row r="162">
      <c r="A162" s="11" t="s">
        <v>267</v>
      </c>
      <c r="B162" s="13">
        <v>7.0</v>
      </c>
      <c r="C162" s="11" t="s">
        <v>513</v>
      </c>
      <c r="D162" s="11">
        <v>74.0</v>
      </c>
      <c r="E162" s="14">
        <v>72.0</v>
      </c>
      <c r="F162" s="14">
        <v>72.0</v>
      </c>
      <c r="G162" s="9">
        <v>2.0</v>
      </c>
      <c r="H162" s="9">
        <v>2.0</v>
      </c>
      <c r="I162" s="10">
        <v>0.0</v>
      </c>
      <c r="J162" s="11">
        <v>0.0</v>
      </c>
      <c r="K162" s="11">
        <v>0.0</v>
      </c>
      <c r="L162" s="12">
        <v>6.13056E7</v>
      </c>
      <c r="M162" s="11" t="s">
        <v>32</v>
      </c>
      <c r="N162" s="6" t="s">
        <v>21</v>
      </c>
      <c r="O162" s="13" t="s">
        <v>22</v>
      </c>
      <c r="P162" s="7" t="s">
        <v>514</v>
      </c>
      <c r="Q162" s="13" t="s">
        <v>515</v>
      </c>
      <c r="R162" s="13" t="s">
        <v>77</v>
      </c>
    </row>
    <row r="163">
      <c r="A163" s="11" t="s">
        <v>267</v>
      </c>
      <c r="B163" s="11">
        <v>7.0</v>
      </c>
      <c r="C163" s="11" t="s">
        <v>516</v>
      </c>
      <c r="D163" s="11">
        <v>559.0</v>
      </c>
      <c r="E163" s="14">
        <v>470.0</v>
      </c>
      <c r="F163" s="14">
        <v>300.0</v>
      </c>
      <c r="G163" s="9"/>
      <c r="H163" s="9"/>
      <c r="I163" s="10">
        <v>0.0</v>
      </c>
      <c r="J163" s="11">
        <v>0.0</v>
      </c>
      <c r="K163" s="11">
        <v>0.0</v>
      </c>
      <c r="L163" s="12">
        <v>6.0816E7</v>
      </c>
      <c r="M163" s="11" t="s">
        <v>32</v>
      </c>
      <c r="N163" s="6" t="s">
        <v>21</v>
      </c>
      <c r="O163" s="13" t="s">
        <v>48</v>
      </c>
      <c r="P163" s="7" t="s">
        <v>517</v>
      </c>
      <c r="Q163" s="13" t="s">
        <v>518</v>
      </c>
      <c r="R163" s="13" t="s">
        <v>291</v>
      </c>
    </row>
    <row r="164">
      <c r="A164" s="11" t="s">
        <v>267</v>
      </c>
      <c r="B164" s="11">
        <v>7.0</v>
      </c>
      <c r="C164" s="11" t="s">
        <v>519</v>
      </c>
      <c r="D164" s="11">
        <v>479.0</v>
      </c>
      <c r="E164" s="14">
        <v>0.0</v>
      </c>
      <c r="F164" s="14">
        <v>100.0</v>
      </c>
      <c r="G164" s="9"/>
      <c r="H164" s="9"/>
      <c r="I164" s="10">
        <v>0.0</v>
      </c>
      <c r="J164" s="11">
        <v>300.0</v>
      </c>
      <c r="K164" s="11">
        <v>300.0</v>
      </c>
      <c r="L164" s="12">
        <v>6.17231E7</v>
      </c>
      <c r="M164" s="11" t="s">
        <v>32</v>
      </c>
      <c r="N164" s="6" t="s">
        <v>21</v>
      </c>
      <c r="O164" s="13" t="s">
        <v>307</v>
      </c>
      <c r="P164" s="7" t="s">
        <v>520</v>
      </c>
      <c r="Q164" s="13" t="s">
        <v>436</v>
      </c>
      <c r="R164" s="13" t="s">
        <v>307</v>
      </c>
    </row>
    <row r="165">
      <c r="A165" s="11" t="s">
        <v>267</v>
      </c>
      <c r="B165" s="11">
        <v>7.0</v>
      </c>
      <c r="C165" s="11" t="s">
        <v>521</v>
      </c>
      <c r="D165" s="11">
        <v>288.0</v>
      </c>
      <c r="E165" s="14">
        <v>0.0</v>
      </c>
      <c r="F165" s="14">
        <v>0.0</v>
      </c>
      <c r="G165" s="9"/>
      <c r="H165" s="9"/>
      <c r="I165" s="10">
        <v>0.0</v>
      </c>
      <c r="J165" s="11">
        <v>200.0</v>
      </c>
      <c r="K165" s="11">
        <v>200.0</v>
      </c>
      <c r="L165" s="12">
        <v>6.19777E7</v>
      </c>
      <c r="M165" s="11" t="s">
        <v>83</v>
      </c>
      <c r="N165" s="6" t="s">
        <v>21</v>
      </c>
      <c r="O165" s="13" t="s">
        <v>107</v>
      </c>
      <c r="P165" s="7" t="s">
        <v>275</v>
      </c>
      <c r="Q165" s="13" t="s">
        <v>276</v>
      </c>
      <c r="R165" s="13" t="s">
        <v>110</v>
      </c>
    </row>
    <row r="166">
      <c r="A166" s="6" t="s">
        <v>522</v>
      </c>
      <c r="B166" s="7">
        <v>8.0</v>
      </c>
      <c r="C166" s="6" t="s">
        <v>523</v>
      </c>
      <c r="D166" s="6">
        <v>192.0</v>
      </c>
      <c r="E166" s="8">
        <v>230.0</v>
      </c>
      <c r="F166" s="8">
        <v>230.0</v>
      </c>
      <c r="G166" s="9"/>
      <c r="H166" s="9"/>
      <c r="I166" s="10">
        <v>0.0</v>
      </c>
      <c r="J166" s="11">
        <v>0.0</v>
      </c>
      <c r="K166" s="11">
        <v>0.0</v>
      </c>
      <c r="L166" s="12">
        <v>6.16528E7</v>
      </c>
      <c r="M166" s="11" t="s">
        <v>20</v>
      </c>
      <c r="N166" s="6" t="s">
        <v>21</v>
      </c>
      <c r="O166" s="13" t="s">
        <v>329</v>
      </c>
      <c r="P166" s="7" t="s">
        <v>524</v>
      </c>
      <c r="Q166" s="13" t="s">
        <v>51</v>
      </c>
      <c r="R166" s="13"/>
    </row>
    <row r="167">
      <c r="A167" s="22" t="s">
        <v>247</v>
      </c>
      <c r="B167" s="22" t="s">
        <v>247</v>
      </c>
      <c r="C167" s="22" t="s">
        <v>247</v>
      </c>
      <c r="D167" s="22" t="s">
        <v>247</v>
      </c>
      <c r="E167" s="8" t="s">
        <v>247</v>
      </c>
      <c r="F167" s="8" t="s">
        <v>247</v>
      </c>
      <c r="G167" s="9" t="s">
        <v>247</v>
      </c>
      <c r="H167" s="9" t="s">
        <v>247</v>
      </c>
      <c r="I167" s="10" t="s">
        <v>247</v>
      </c>
      <c r="J167" s="11" t="s">
        <v>247</v>
      </c>
      <c r="K167" s="11" t="s">
        <v>247</v>
      </c>
      <c r="L167" s="16" t="s">
        <v>247</v>
      </c>
      <c r="M167" s="11" t="s">
        <v>247</v>
      </c>
      <c r="N167" s="6"/>
      <c r="O167" s="13" t="s">
        <v>247</v>
      </c>
      <c r="P167" s="7" t="s">
        <v>247</v>
      </c>
      <c r="Q167" s="13" t="s">
        <v>247</v>
      </c>
      <c r="R167" s="13" t="s">
        <v>247</v>
      </c>
    </row>
    <row r="168">
      <c r="A168" s="6" t="s">
        <v>522</v>
      </c>
      <c r="B168" s="7">
        <v>8.0</v>
      </c>
      <c r="C168" s="7" t="s">
        <v>525</v>
      </c>
      <c r="D168" s="6">
        <v>300.0</v>
      </c>
      <c r="E168" s="8">
        <v>300.0</v>
      </c>
      <c r="F168" s="8">
        <v>300.0</v>
      </c>
      <c r="G168" s="9"/>
      <c r="H168" s="9"/>
      <c r="I168" s="10">
        <v>0.0</v>
      </c>
      <c r="J168" s="11">
        <v>0.0</v>
      </c>
      <c r="K168" s="11">
        <v>0.0</v>
      </c>
      <c r="L168" s="12">
        <v>6.07918E7</v>
      </c>
      <c r="M168" s="11" t="s">
        <v>20</v>
      </c>
      <c r="N168" s="6" t="s">
        <v>129</v>
      </c>
      <c r="O168" s="13" t="s">
        <v>34</v>
      </c>
      <c r="P168" s="7" t="s">
        <v>526</v>
      </c>
      <c r="Q168" s="13" t="s">
        <v>527</v>
      </c>
      <c r="R168" s="13" t="s">
        <v>64</v>
      </c>
    </row>
    <row r="169">
      <c r="A169" s="6" t="s">
        <v>522</v>
      </c>
      <c r="B169" s="7">
        <v>8.0</v>
      </c>
      <c r="C169" s="7" t="s">
        <v>528</v>
      </c>
      <c r="D169" s="6">
        <v>255.0</v>
      </c>
      <c r="E169" s="8">
        <v>200.0</v>
      </c>
      <c r="F169" s="8">
        <v>0.0</v>
      </c>
      <c r="G169" s="9"/>
      <c r="H169" s="9"/>
      <c r="I169" s="10">
        <v>0.0</v>
      </c>
      <c r="J169" s="11">
        <v>0.0</v>
      </c>
      <c r="K169" s="11">
        <v>0.0</v>
      </c>
      <c r="L169" s="12">
        <v>6.13787E7</v>
      </c>
      <c r="M169" s="11" t="s">
        <v>26</v>
      </c>
      <c r="N169" s="6" t="s">
        <v>21</v>
      </c>
      <c r="O169" s="13" t="s">
        <v>34</v>
      </c>
      <c r="P169" s="7" t="s">
        <v>529</v>
      </c>
      <c r="Q169" s="13" t="s">
        <v>530</v>
      </c>
      <c r="R169" s="13" t="s">
        <v>37</v>
      </c>
    </row>
    <row r="170">
      <c r="A170" s="6" t="s">
        <v>522</v>
      </c>
      <c r="B170" s="7">
        <v>8.0</v>
      </c>
      <c r="C170" s="7" t="s">
        <v>531</v>
      </c>
      <c r="D170" s="6">
        <v>574.0</v>
      </c>
      <c r="E170" s="8">
        <v>497.0</v>
      </c>
      <c r="F170" s="8">
        <v>0.0</v>
      </c>
      <c r="G170" s="9">
        <v>3.0</v>
      </c>
      <c r="H170" s="9"/>
      <c r="I170" s="10">
        <v>0.0</v>
      </c>
      <c r="J170" s="11">
        <v>0.0</v>
      </c>
      <c r="K170" s="11">
        <v>0.0</v>
      </c>
      <c r="L170" s="12">
        <v>6.06779E7</v>
      </c>
      <c r="M170" s="11" t="s">
        <v>26</v>
      </c>
      <c r="N170" s="6" t="s">
        <v>21</v>
      </c>
      <c r="O170" s="13" t="s">
        <v>34</v>
      </c>
      <c r="P170" s="7" t="s">
        <v>532</v>
      </c>
      <c r="Q170" s="13" t="s">
        <v>533</v>
      </c>
      <c r="R170" s="13" t="s">
        <v>64</v>
      </c>
    </row>
    <row r="171">
      <c r="A171" s="6" t="s">
        <v>522</v>
      </c>
      <c r="B171" s="7">
        <v>8.0</v>
      </c>
      <c r="C171" s="7" t="s">
        <v>534</v>
      </c>
      <c r="D171" s="6">
        <v>282.0</v>
      </c>
      <c r="E171" s="8">
        <v>220.0</v>
      </c>
      <c r="F171" s="8">
        <v>0.0</v>
      </c>
      <c r="G171" s="9">
        <v>1.0</v>
      </c>
      <c r="H171" s="9"/>
      <c r="I171" s="10">
        <v>0.0</v>
      </c>
      <c r="J171" s="11">
        <v>0.0</v>
      </c>
      <c r="K171" s="11">
        <v>0.0</v>
      </c>
      <c r="L171" s="12">
        <v>6.08199E7</v>
      </c>
      <c r="M171" s="11" t="s">
        <v>26</v>
      </c>
      <c r="N171" s="6" t="s">
        <v>21</v>
      </c>
      <c r="O171" s="13" t="s">
        <v>156</v>
      </c>
      <c r="P171" s="7" t="s">
        <v>535</v>
      </c>
      <c r="Q171" s="13" t="s">
        <v>536</v>
      </c>
      <c r="R171" s="13" t="s">
        <v>159</v>
      </c>
    </row>
    <row r="172">
      <c r="A172" s="6" t="s">
        <v>522</v>
      </c>
      <c r="B172" s="7">
        <v>8.0</v>
      </c>
      <c r="C172" s="7" t="s">
        <v>537</v>
      </c>
      <c r="D172" s="6">
        <v>312.0</v>
      </c>
      <c r="E172" s="8">
        <v>250.0</v>
      </c>
      <c r="F172" s="8">
        <v>250.0</v>
      </c>
      <c r="G172" s="9"/>
      <c r="H172" s="9"/>
      <c r="I172" s="10">
        <v>0.0</v>
      </c>
      <c r="J172" s="11">
        <v>0.0</v>
      </c>
      <c r="K172" s="11">
        <v>0.0</v>
      </c>
      <c r="L172" s="12">
        <v>6.20245E7</v>
      </c>
      <c r="M172" s="11" t="s">
        <v>32</v>
      </c>
      <c r="N172" s="6" t="s">
        <v>21</v>
      </c>
      <c r="O172" s="13" t="s">
        <v>156</v>
      </c>
      <c r="P172" s="7" t="s">
        <v>538</v>
      </c>
      <c r="Q172" s="13" t="s">
        <v>539</v>
      </c>
      <c r="R172" s="13" t="s">
        <v>159</v>
      </c>
    </row>
    <row r="173">
      <c r="A173" s="6" t="s">
        <v>522</v>
      </c>
      <c r="B173" s="7">
        <v>8.0</v>
      </c>
      <c r="C173" s="7" t="s">
        <v>540</v>
      </c>
      <c r="D173" s="6">
        <v>200.0</v>
      </c>
      <c r="E173" s="8">
        <v>185.0</v>
      </c>
      <c r="F173" s="8">
        <v>185.0</v>
      </c>
      <c r="G173" s="9"/>
      <c r="H173" s="9"/>
      <c r="I173" s="10">
        <v>0.0</v>
      </c>
      <c r="J173" s="11">
        <v>0.0</v>
      </c>
      <c r="K173" s="11">
        <v>0.0</v>
      </c>
      <c r="L173" s="12">
        <v>6.2024E7</v>
      </c>
      <c r="M173" s="11" t="s">
        <v>541</v>
      </c>
      <c r="N173" s="6" t="s">
        <v>106</v>
      </c>
      <c r="O173" s="13" t="s">
        <v>34</v>
      </c>
      <c r="P173" s="7" t="s">
        <v>130</v>
      </c>
      <c r="Q173" s="13" t="s">
        <v>542</v>
      </c>
      <c r="R173" s="13" t="s">
        <v>64</v>
      </c>
    </row>
    <row r="174">
      <c r="A174" s="6" t="s">
        <v>522</v>
      </c>
      <c r="B174" s="7">
        <v>8.0</v>
      </c>
      <c r="C174" s="7" t="s">
        <v>543</v>
      </c>
      <c r="D174" s="6">
        <v>300.0</v>
      </c>
      <c r="E174" s="8">
        <v>249.0</v>
      </c>
      <c r="F174" s="8">
        <v>149.0</v>
      </c>
      <c r="G174" s="9">
        <v>1.0</v>
      </c>
      <c r="H174" s="9">
        <v>1.0</v>
      </c>
      <c r="I174" s="10">
        <v>0.0</v>
      </c>
      <c r="J174" s="11">
        <v>0.0</v>
      </c>
      <c r="K174" s="11">
        <v>0.0</v>
      </c>
      <c r="L174" s="12">
        <v>6.07916E7</v>
      </c>
      <c r="M174" s="11" t="s">
        <v>20</v>
      </c>
      <c r="N174" s="6" t="s">
        <v>21</v>
      </c>
      <c r="O174" s="13" t="s">
        <v>34</v>
      </c>
      <c r="P174" s="7" t="s">
        <v>544</v>
      </c>
      <c r="Q174" s="13" t="s">
        <v>545</v>
      </c>
      <c r="R174" s="13" t="s">
        <v>64</v>
      </c>
    </row>
    <row r="175">
      <c r="A175" s="6" t="s">
        <v>522</v>
      </c>
      <c r="B175" s="7">
        <v>8.0</v>
      </c>
      <c r="C175" s="7" t="s">
        <v>546</v>
      </c>
      <c r="D175" s="6">
        <v>300.0</v>
      </c>
      <c r="E175" s="8">
        <v>210.0</v>
      </c>
      <c r="F175" s="8">
        <v>210.0</v>
      </c>
      <c r="G175" s="9"/>
      <c r="H175" s="9"/>
      <c r="I175" s="10">
        <v>0.0</v>
      </c>
      <c r="J175" s="11">
        <v>0.0</v>
      </c>
      <c r="K175" s="11">
        <v>0.0</v>
      </c>
      <c r="L175" s="12">
        <v>6.20235E7</v>
      </c>
      <c r="M175" s="11" t="s">
        <v>32</v>
      </c>
      <c r="N175" s="6" t="s">
        <v>21</v>
      </c>
      <c r="O175" s="13" t="s">
        <v>34</v>
      </c>
      <c r="P175" s="7" t="s">
        <v>547</v>
      </c>
      <c r="Q175" s="13" t="s">
        <v>548</v>
      </c>
      <c r="R175" s="13" t="s">
        <v>37</v>
      </c>
    </row>
    <row r="176">
      <c r="A176" s="6" t="s">
        <v>522</v>
      </c>
      <c r="B176" s="7">
        <v>8.0</v>
      </c>
      <c r="C176" s="7" t="s">
        <v>549</v>
      </c>
      <c r="D176" s="6">
        <v>90.0</v>
      </c>
      <c r="E176" s="8">
        <v>90.0</v>
      </c>
      <c r="F176" s="8">
        <v>0.0</v>
      </c>
      <c r="G176" s="9"/>
      <c r="H176" s="9"/>
      <c r="I176" s="10">
        <v>0.0</v>
      </c>
      <c r="J176" s="11">
        <v>0.0</v>
      </c>
      <c r="K176" s="11">
        <v>0.0</v>
      </c>
      <c r="L176" s="12">
        <v>6.02124E7</v>
      </c>
      <c r="M176" s="11" t="s">
        <v>26</v>
      </c>
      <c r="N176" s="6" t="s">
        <v>21</v>
      </c>
      <c r="O176" s="13" t="s">
        <v>156</v>
      </c>
      <c r="P176" s="7" t="s">
        <v>550</v>
      </c>
      <c r="Q176" s="13" t="s">
        <v>551</v>
      </c>
      <c r="R176" s="13" t="s">
        <v>159</v>
      </c>
    </row>
    <row r="177">
      <c r="A177" s="6" t="s">
        <v>522</v>
      </c>
      <c r="B177" s="7">
        <v>8.0</v>
      </c>
      <c r="C177" s="6" t="s">
        <v>552</v>
      </c>
      <c r="D177" s="6">
        <v>121.0</v>
      </c>
      <c r="E177" s="8">
        <v>118.0</v>
      </c>
      <c r="F177" s="8">
        <v>0.0</v>
      </c>
      <c r="G177" s="9"/>
      <c r="H177" s="9"/>
      <c r="I177" s="10">
        <v>0.0</v>
      </c>
      <c r="J177" s="11">
        <v>0.0</v>
      </c>
      <c r="K177" s="11">
        <v>0.0</v>
      </c>
      <c r="L177" s="12">
        <v>6.01062E7</v>
      </c>
      <c r="M177" s="11" t="s">
        <v>26</v>
      </c>
      <c r="N177" s="6" t="s">
        <v>21</v>
      </c>
      <c r="O177" s="13" t="s">
        <v>34</v>
      </c>
      <c r="P177" s="7" t="s">
        <v>553</v>
      </c>
      <c r="Q177" s="13" t="s">
        <v>451</v>
      </c>
      <c r="R177" s="13" t="s">
        <v>37</v>
      </c>
    </row>
    <row r="178">
      <c r="A178" s="6" t="s">
        <v>522</v>
      </c>
      <c r="B178" s="7">
        <v>8.0</v>
      </c>
      <c r="C178" s="7" t="s">
        <v>554</v>
      </c>
      <c r="D178" s="6">
        <v>105.0</v>
      </c>
      <c r="E178" s="8">
        <v>90.0</v>
      </c>
      <c r="F178" s="8">
        <v>90.0</v>
      </c>
      <c r="G178" s="9"/>
      <c r="H178" s="9"/>
      <c r="I178" s="10">
        <v>0.0</v>
      </c>
      <c r="J178" s="11">
        <v>0.0</v>
      </c>
      <c r="K178" s="11">
        <v>0.0</v>
      </c>
      <c r="L178" s="12">
        <v>6.04061E7</v>
      </c>
      <c r="M178" s="11" t="s">
        <v>32</v>
      </c>
      <c r="N178" s="6" t="s">
        <v>21</v>
      </c>
      <c r="O178" s="13" t="s">
        <v>27</v>
      </c>
      <c r="P178" s="7" t="s">
        <v>555</v>
      </c>
      <c r="Q178" s="13" t="s">
        <v>556</v>
      </c>
      <c r="R178" s="13" t="s">
        <v>30</v>
      </c>
    </row>
    <row r="179">
      <c r="A179" s="6" t="s">
        <v>522</v>
      </c>
      <c r="B179" s="7">
        <v>8.0</v>
      </c>
      <c r="C179" s="7" t="s">
        <v>557</v>
      </c>
      <c r="D179" s="6">
        <v>125.0</v>
      </c>
      <c r="E179" s="8">
        <v>125.0</v>
      </c>
      <c r="F179" s="8">
        <v>100.0</v>
      </c>
      <c r="G179" s="9"/>
      <c r="H179" s="9"/>
      <c r="I179" s="10">
        <v>0.0</v>
      </c>
      <c r="J179" s="11">
        <v>0.0</v>
      </c>
      <c r="K179" s="11">
        <v>0.0</v>
      </c>
      <c r="L179" s="12">
        <v>6.08197E7</v>
      </c>
      <c r="M179" s="11" t="s">
        <v>20</v>
      </c>
      <c r="N179" s="6" t="s">
        <v>129</v>
      </c>
      <c r="O179" s="13" t="s">
        <v>156</v>
      </c>
      <c r="P179" s="7" t="s">
        <v>558</v>
      </c>
      <c r="Q179" s="13" t="s">
        <v>559</v>
      </c>
      <c r="R179" s="13" t="s">
        <v>159</v>
      </c>
    </row>
    <row r="180">
      <c r="A180" s="6" t="s">
        <v>522</v>
      </c>
      <c r="B180" s="7">
        <v>8.0</v>
      </c>
      <c r="C180" s="7" t="s">
        <v>560</v>
      </c>
      <c r="D180" s="6">
        <v>150.0</v>
      </c>
      <c r="E180" s="8">
        <v>140.0</v>
      </c>
      <c r="F180" s="8">
        <v>140.0</v>
      </c>
      <c r="G180" s="9">
        <v>1.0</v>
      </c>
      <c r="H180" s="9">
        <v>1.0</v>
      </c>
      <c r="I180" s="10">
        <v>0.0</v>
      </c>
      <c r="J180" s="11">
        <v>0.0</v>
      </c>
      <c r="K180" s="11">
        <v>0.0</v>
      </c>
      <c r="L180" s="12">
        <v>6.07271E7</v>
      </c>
      <c r="M180" s="11" t="s">
        <v>20</v>
      </c>
      <c r="N180" s="6" t="s">
        <v>129</v>
      </c>
      <c r="O180" s="13" t="s">
        <v>329</v>
      </c>
      <c r="P180" s="7" t="s">
        <v>561</v>
      </c>
      <c r="Q180" s="13" t="s">
        <v>562</v>
      </c>
      <c r="R180" s="13" t="s">
        <v>405</v>
      </c>
    </row>
    <row r="181">
      <c r="A181" s="6" t="s">
        <v>522</v>
      </c>
      <c r="B181" s="7">
        <v>8.0</v>
      </c>
      <c r="C181" s="7" t="s">
        <v>563</v>
      </c>
      <c r="D181" s="6">
        <v>500.0</v>
      </c>
      <c r="E181" s="8">
        <v>499.0</v>
      </c>
      <c r="F181" s="8">
        <v>0.0</v>
      </c>
      <c r="G181" s="9">
        <v>1.0</v>
      </c>
      <c r="H181" s="9"/>
      <c r="I181" s="10">
        <v>0.0</v>
      </c>
      <c r="J181" s="11">
        <v>0.0</v>
      </c>
      <c r="K181" s="11">
        <v>0.0</v>
      </c>
      <c r="L181" s="12">
        <v>6.17966E7</v>
      </c>
      <c r="M181" s="11" t="s">
        <v>26</v>
      </c>
      <c r="N181" s="6" t="s">
        <v>21</v>
      </c>
      <c r="O181" s="13" t="s">
        <v>34</v>
      </c>
      <c r="P181" s="7" t="s">
        <v>532</v>
      </c>
      <c r="Q181" s="13" t="s">
        <v>564</v>
      </c>
      <c r="R181" s="13" t="s">
        <v>64</v>
      </c>
    </row>
    <row r="182">
      <c r="A182" s="6" t="s">
        <v>522</v>
      </c>
      <c r="B182" s="7">
        <v>8.0</v>
      </c>
      <c r="C182" s="7" t="s">
        <v>565</v>
      </c>
      <c r="D182" s="6">
        <v>130.0</v>
      </c>
      <c r="E182" s="8">
        <v>180.0</v>
      </c>
      <c r="F182" s="8">
        <v>130.0</v>
      </c>
      <c r="G182" s="9"/>
      <c r="H182" s="9"/>
      <c r="I182" s="10">
        <v>0.0</v>
      </c>
      <c r="J182" s="11">
        <v>0.0</v>
      </c>
      <c r="K182" s="11">
        <v>0.0</v>
      </c>
      <c r="L182" s="12">
        <v>6.08643E7</v>
      </c>
      <c r="M182" s="11" t="s">
        <v>20</v>
      </c>
      <c r="N182" s="6" t="s">
        <v>129</v>
      </c>
      <c r="O182" s="13" t="s">
        <v>22</v>
      </c>
      <c r="P182" s="7" t="s">
        <v>75</v>
      </c>
      <c r="Q182" s="13" t="s">
        <v>76</v>
      </c>
      <c r="R182" s="13" t="s">
        <v>77</v>
      </c>
    </row>
    <row r="183">
      <c r="A183" s="6" t="s">
        <v>522</v>
      </c>
      <c r="B183" s="7">
        <v>8.0</v>
      </c>
      <c r="C183" s="7" t="s">
        <v>566</v>
      </c>
      <c r="D183" s="7">
        <v>43.0</v>
      </c>
      <c r="E183" s="8">
        <v>15.0</v>
      </c>
      <c r="F183" s="8">
        <v>0.0</v>
      </c>
      <c r="G183" s="9"/>
      <c r="H183" s="9"/>
      <c r="I183" s="10">
        <v>0.0</v>
      </c>
      <c r="J183" s="11">
        <v>0.0</v>
      </c>
      <c r="K183" s="11">
        <v>0.0</v>
      </c>
      <c r="L183" s="12">
        <v>6.01664E7</v>
      </c>
      <c r="M183" s="11" t="s">
        <v>26</v>
      </c>
      <c r="N183" s="6"/>
      <c r="O183" s="13" t="s">
        <v>22</v>
      </c>
      <c r="P183" s="7" t="s">
        <v>567</v>
      </c>
      <c r="Q183" s="13" t="s">
        <v>568</v>
      </c>
      <c r="R183" s="13" t="s">
        <v>24</v>
      </c>
    </row>
    <row r="184">
      <c r="A184" s="6" t="s">
        <v>522</v>
      </c>
      <c r="B184" s="7">
        <v>8.0</v>
      </c>
      <c r="C184" s="7" t="s">
        <v>569</v>
      </c>
      <c r="D184" s="7">
        <v>190.0</v>
      </c>
      <c r="E184" s="8">
        <v>30.0</v>
      </c>
      <c r="F184" s="8">
        <v>0.0</v>
      </c>
      <c r="G184" s="9"/>
      <c r="H184" s="9"/>
      <c r="I184" s="10">
        <v>0.0</v>
      </c>
      <c r="J184" s="11">
        <v>0.0</v>
      </c>
      <c r="K184" s="11">
        <v>0.0</v>
      </c>
      <c r="L184" s="12">
        <v>6.20948E7</v>
      </c>
      <c r="M184" s="11" t="s">
        <v>26</v>
      </c>
      <c r="N184" s="6"/>
      <c r="O184" s="13" t="s">
        <v>186</v>
      </c>
      <c r="P184" s="7" t="s">
        <v>570</v>
      </c>
      <c r="Q184" s="13" t="s">
        <v>571</v>
      </c>
      <c r="R184" s="13" t="s">
        <v>93</v>
      </c>
    </row>
    <row r="185">
      <c r="A185" s="6" t="s">
        <v>522</v>
      </c>
      <c r="B185" s="7">
        <v>8.0</v>
      </c>
      <c r="C185" s="7" t="s">
        <v>572</v>
      </c>
      <c r="D185" s="7">
        <v>353.0</v>
      </c>
      <c r="E185" s="8">
        <v>40.0</v>
      </c>
      <c r="F185" s="8">
        <v>0.0</v>
      </c>
      <c r="G185" s="9"/>
      <c r="H185" s="9"/>
      <c r="I185" s="10">
        <v>0.0</v>
      </c>
      <c r="J185" s="11">
        <v>0.0</v>
      </c>
      <c r="K185" s="11">
        <v>0.0</v>
      </c>
      <c r="L185" s="12">
        <v>6.1034E7</v>
      </c>
      <c r="M185" s="11" t="s">
        <v>26</v>
      </c>
      <c r="N185" s="6"/>
      <c r="O185" s="13" t="s">
        <v>43</v>
      </c>
      <c r="P185" s="7" t="s">
        <v>573</v>
      </c>
      <c r="Q185" s="13" t="s">
        <v>574</v>
      </c>
      <c r="R185" s="13" t="s">
        <v>184</v>
      </c>
    </row>
    <row r="186">
      <c r="A186" s="6" t="s">
        <v>522</v>
      </c>
      <c r="B186" s="7">
        <v>8.0</v>
      </c>
      <c r="C186" s="7" t="s">
        <v>575</v>
      </c>
      <c r="D186" s="7">
        <v>435.0</v>
      </c>
      <c r="E186" s="8">
        <v>30.0</v>
      </c>
      <c r="F186" s="8">
        <v>0.0</v>
      </c>
      <c r="G186" s="9"/>
      <c r="H186" s="9"/>
      <c r="I186" s="10">
        <v>0.0</v>
      </c>
      <c r="J186" s="11">
        <v>0.0</v>
      </c>
      <c r="K186" s="11">
        <v>0.0</v>
      </c>
      <c r="L186" s="23">
        <v>6.08162E7</v>
      </c>
      <c r="M186" s="11" t="s">
        <v>26</v>
      </c>
      <c r="N186" s="6"/>
      <c r="O186" s="13" t="s">
        <v>48</v>
      </c>
      <c r="P186" s="7" t="s">
        <v>576</v>
      </c>
      <c r="Q186" s="13" t="s">
        <v>577</v>
      </c>
      <c r="R186" s="13" t="s">
        <v>114</v>
      </c>
    </row>
    <row r="187">
      <c r="A187" s="6" t="s">
        <v>522</v>
      </c>
      <c r="B187" s="7">
        <v>8.0</v>
      </c>
      <c r="C187" s="6" t="s">
        <v>578</v>
      </c>
      <c r="D187" s="6">
        <v>105.0</v>
      </c>
      <c r="E187" s="8">
        <v>90.0</v>
      </c>
      <c r="F187" s="8">
        <v>0.0</v>
      </c>
      <c r="G187" s="9"/>
      <c r="H187" s="9"/>
      <c r="I187" s="10"/>
      <c r="J187" s="11">
        <v>0.0</v>
      </c>
      <c r="K187" s="11">
        <v>90.0</v>
      </c>
      <c r="L187" s="24">
        <v>6.24708E7</v>
      </c>
      <c r="M187" s="11" t="s">
        <v>83</v>
      </c>
      <c r="N187" s="6"/>
      <c r="O187" s="13" t="s">
        <v>22</v>
      </c>
      <c r="P187" s="7" t="s">
        <v>579</v>
      </c>
      <c r="Q187" s="13" t="s">
        <v>580</v>
      </c>
      <c r="R187" s="13" t="s">
        <v>372</v>
      </c>
    </row>
    <row r="188">
      <c r="A188" s="6" t="s">
        <v>522</v>
      </c>
      <c r="B188" s="7">
        <v>8.0</v>
      </c>
      <c r="C188" s="6" t="s">
        <v>581</v>
      </c>
      <c r="D188" s="6">
        <v>197.0</v>
      </c>
      <c r="E188" s="8">
        <v>190.0</v>
      </c>
      <c r="F188" s="8">
        <v>190.0</v>
      </c>
      <c r="G188" s="9"/>
      <c r="H188" s="9"/>
      <c r="I188" s="10"/>
      <c r="J188" s="11">
        <v>0.0</v>
      </c>
      <c r="K188" s="11">
        <v>0.0</v>
      </c>
      <c r="L188" s="24">
        <v>6.24709E7</v>
      </c>
      <c r="M188" s="11" t="s">
        <v>20</v>
      </c>
      <c r="N188" s="6"/>
      <c r="O188" s="13" t="e">
        <v>#N/A</v>
      </c>
      <c r="P188" s="7" t="e">
        <v>#N/A</v>
      </c>
      <c r="Q188" s="13" t="e">
        <v>#N/A</v>
      </c>
      <c r="R188" s="13" t="e">
        <v>#N/A</v>
      </c>
    </row>
    <row r="189">
      <c r="A189" s="6" t="s">
        <v>522</v>
      </c>
      <c r="B189" s="6">
        <v>8.0</v>
      </c>
      <c r="C189" s="6" t="s">
        <v>582</v>
      </c>
      <c r="D189" s="6">
        <v>183.0</v>
      </c>
      <c r="E189" s="8">
        <v>170.0</v>
      </c>
      <c r="F189" s="8">
        <v>170.0</v>
      </c>
      <c r="G189" s="9"/>
      <c r="H189" s="9"/>
      <c r="I189" s="10"/>
      <c r="J189" s="11">
        <v>0.0</v>
      </c>
      <c r="K189" s="11">
        <v>0.0</v>
      </c>
      <c r="L189" s="24">
        <v>6.24823E7</v>
      </c>
      <c r="M189" s="11"/>
      <c r="N189" s="6"/>
      <c r="O189" s="13"/>
      <c r="P189" s="7"/>
      <c r="Q189" s="17" t="s">
        <v>107</v>
      </c>
      <c r="R189" s="13" t="s">
        <v>583</v>
      </c>
    </row>
    <row r="190">
      <c r="A190" s="6" t="s">
        <v>522</v>
      </c>
      <c r="B190" s="6">
        <v>8.0</v>
      </c>
      <c r="C190" s="6" t="s">
        <v>584</v>
      </c>
      <c r="D190" s="6">
        <v>75.0</v>
      </c>
      <c r="E190" s="8">
        <v>65.0</v>
      </c>
      <c r="F190" s="8">
        <v>65.0</v>
      </c>
      <c r="G190" s="9"/>
      <c r="H190" s="9"/>
      <c r="I190" s="10"/>
      <c r="J190" s="11">
        <v>0.0</v>
      </c>
      <c r="K190" s="11">
        <v>0.0</v>
      </c>
      <c r="L190" s="24">
        <v>6.24825E7</v>
      </c>
      <c r="M190" s="11"/>
      <c r="N190" s="6"/>
      <c r="O190" s="13"/>
      <c r="P190" s="7"/>
      <c r="Q190" s="17" t="s">
        <v>585</v>
      </c>
      <c r="R190" s="13"/>
    </row>
    <row r="191">
      <c r="A191" s="6" t="s">
        <v>522</v>
      </c>
      <c r="B191" s="6">
        <v>8.0</v>
      </c>
      <c r="C191" s="6" t="s">
        <v>586</v>
      </c>
      <c r="D191" s="6">
        <v>102.0</v>
      </c>
      <c r="E191" s="8">
        <v>95.0</v>
      </c>
      <c r="F191" s="8">
        <v>95.0</v>
      </c>
      <c r="G191" s="9"/>
      <c r="H191" s="9"/>
      <c r="I191" s="10"/>
      <c r="J191" s="11">
        <v>0.0</v>
      </c>
      <c r="K191" s="11">
        <v>0.0</v>
      </c>
      <c r="L191" s="24">
        <v>6.24826E7</v>
      </c>
      <c r="M191" s="11"/>
      <c r="N191" s="6"/>
      <c r="O191" s="13"/>
      <c r="P191" s="7"/>
      <c r="Q191" s="17" t="s">
        <v>585</v>
      </c>
      <c r="R191" s="13"/>
    </row>
    <row r="192">
      <c r="A192" s="6" t="s">
        <v>522</v>
      </c>
      <c r="B192" s="6">
        <v>8.0</v>
      </c>
      <c r="C192" s="6" t="s">
        <v>587</v>
      </c>
      <c r="D192" s="6">
        <v>106.0</v>
      </c>
      <c r="E192" s="8">
        <v>96.0</v>
      </c>
      <c r="F192" s="8">
        <v>96.0</v>
      </c>
      <c r="G192" s="9"/>
      <c r="H192" s="9"/>
      <c r="I192" s="10"/>
      <c r="J192" s="11">
        <v>0.0</v>
      </c>
      <c r="K192" s="11">
        <v>0.0</v>
      </c>
      <c r="L192" s="24">
        <v>6.24827E7</v>
      </c>
      <c r="M192" s="11"/>
      <c r="N192" s="6"/>
      <c r="O192" s="13"/>
      <c r="P192" s="7"/>
      <c r="Q192" s="17" t="s">
        <v>585</v>
      </c>
      <c r="R192" s="13" t="s">
        <v>588</v>
      </c>
    </row>
    <row r="193">
      <c r="A193" s="6" t="s">
        <v>522</v>
      </c>
      <c r="B193" s="6">
        <v>8.0</v>
      </c>
      <c r="C193" s="6" t="s">
        <v>589</v>
      </c>
      <c r="D193" s="6">
        <v>100.0</v>
      </c>
      <c r="E193" s="8">
        <v>90.0</v>
      </c>
      <c r="F193" s="8">
        <v>90.0</v>
      </c>
      <c r="G193" s="9"/>
      <c r="H193" s="9"/>
      <c r="I193" s="10"/>
      <c r="J193" s="11">
        <v>0.0</v>
      </c>
      <c r="K193" s="11">
        <v>0.0</v>
      </c>
      <c r="L193" s="24">
        <v>6.24873E7</v>
      </c>
      <c r="M193" s="11"/>
      <c r="N193" s="6" t="s">
        <v>590</v>
      </c>
      <c r="O193" s="13"/>
      <c r="P193" s="7"/>
      <c r="Q193" s="17" t="s">
        <v>107</v>
      </c>
      <c r="R193" s="13"/>
    </row>
    <row r="194">
      <c r="A194" s="6" t="s">
        <v>522</v>
      </c>
      <c r="B194" s="6">
        <v>8.0</v>
      </c>
      <c r="C194" s="6" t="s">
        <v>591</v>
      </c>
      <c r="D194" s="6">
        <v>164.0</v>
      </c>
      <c r="E194" s="8">
        <v>160.0</v>
      </c>
      <c r="F194" s="8">
        <v>160.0</v>
      </c>
      <c r="G194" s="9"/>
      <c r="H194" s="9"/>
      <c r="I194" s="10"/>
      <c r="J194" s="11">
        <v>0.0</v>
      </c>
      <c r="K194" s="11">
        <v>0.0</v>
      </c>
      <c r="L194" s="24">
        <v>6.24832E7</v>
      </c>
      <c r="M194" s="11"/>
      <c r="N194" s="6"/>
      <c r="O194" s="13"/>
      <c r="P194" s="7"/>
      <c r="Q194" s="17" t="s">
        <v>592</v>
      </c>
      <c r="R194" s="13"/>
    </row>
    <row r="195">
      <c r="A195" s="6" t="s">
        <v>522</v>
      </c>
      <c r="B195" s="7">
        <v>8.0</v>
      </c>
      <c r="C195" s="6" t="s">
        <v>593</v>
      </c>
      <c r="D195" s="6">
        <v>140.0</v>
      </c>
      <c r="E195" s="8">
        <v>0.0</v>
      </c>
      <c r="F195" s="8">
        <v>0.0</v>
      </c>
      <c r="G195" s="9"/>
      <c r="H195" s="9"/>
      <c r="I195" s="10"/>
      <c r="J195" s="11">
        <v>140.0</v>
      </c>
      <c r="K195" s="11">
        <v>140.0</v>
      </c>
      <c r="L195" s="24">
        <v>6.80026E7</v>
      </c>
      <c r="M195" s="11" t="s">
        <v>83</v>
      </c>
      <c r="N195" s="6"/>
      <c r="O195" s="13" t="e">
        <v>#N/A</v>
      </c>
      <c r="P195" s="7" t="e">
        <v>#N/A</v>
      </c>
      <c r="Q195" s="13" t="e">
        <v>#N/A</v>
      </c>
      <c r="R195" s="13" t="e">
        <v>#N/A</v>
      </c>
    </row>
    <row r="196">
      <c r="A196" s="6" t="s">
        <v>594</v>
      </c>
      <c r="B196" s="7">
        <v>9.0</v>
      </c>
      <c r="C196" s="7" t="s">
        <v>595</v>
      </c>
      <c r="D196" s="6">
        <v>207.0</v>
      </c>
      <c r="E196" s="8">
        <v>180.0</v>
      </c>
      <c r="F196" s="8">
        <v>180.0</v>
      </c>
      <c r="G196" s="9"/>
      <c r="H196" s="9"/>
      <c r="I196" s="10">
        <v>0.0</v>
      </c>
      <c r="J196" s="11">
        <v>0.0</v>
      </c>
      <c r="K196" s="11">
        <v>0.0</v>
      </c>
      <c r="L196" s="12">
        <v>6.16529E7</v>
      </c>
      <c r="M196" s="11" t="s">
        <v>20</v>
      </c>
      <c r="N196" s="6" t="s">
        <v>21</v>
      </c>
      <c r="O196" s="13" t="s">
        <v>48</v>
      </c>
      <c r="P196" s="7" t="s">
        <v>596</v>
      </c>
      <c r="Q196" s="13" t="s">
        <v>597</v>
      </c>
      <c r="R196" s="13" t="s">
        <v>114</v>
      </c>
    </row>
    <row r="197">
      <c r="A197" s="6" t="s">
        <v>594</v>
      </c>
      <c r="B197" s="7">
        <v>9.0</v>
      </c>
      <c r="C197" s="7" t="s">
        <v>598</v>
      </c>
      <c r="D197" s="6">
        <v>67.0</v>
      </c>
      <c r="E197" s="8">
        <v>100.0</v>
      </c>
      <c r="F197" s="8">
        <v>60.0</v>
      </c>
      <c r="G197" s="25"/>
      <c r="H197" s="25"/>
      <c r="I197" s="10">
        <v>0.0</v>
      </c>
      <c r="J197" s="11">
        <v>0.0</v>
      </c>
      <c r="K197" s="11">
        <v>0.0</v>
      </c>
      <c r="L197" s="12">
        <v>6.09357E7</v>
      </c>
      <c r="M197" s="11" t="s">
        <v>83</v>
      </c>
      <c r="N197" s="6" t="s">
        <v>21</v>
      </c>
      <c r="O197" s="13" t="s">
        <v>22</v>
      </c>
      <c r="P197" s="7" t="s">
        <v>599</v>
      </c>
      <c r="Q197" s="13" t="s">
        <v>600</v>
      </c>
      <c r="R197" s="13" t="s">
        <v>77</v>
      </c>
    </row>
    <row r="198">
      <c r="A198" s="6" t="s">
        <v>594</v>
      </c>
      <c r="B198" s="7">
        <v>9.0</v>
      </c>
      <c r="C198" s="7" t="s">
        <v>601</v>
      </c>
      <c r="D198" s="6">
        <v>100.0</v>
      </c>
      <c r="E198" s="8">
        <v>150.0</v>
      </c>
      <c r="F198" s="8">
        <v>100.0</v>
      </c>
      <c r="G198" s="9"/>
      <c r="H198" s="9"/>
      <c r="I198" s="10">
        <v>0.0</v>
      </c>
      <c r="J198" s="11">
        <v>0.0</v>
      </c>
      <c r="K198" s="11">
        <v>0.0</v>
      </c>
      <c r="L198" s="12">
        <v>6.08167E7</v>
      </c>
      <c r="M198" s="11" t="s">
        <v>20</v>
      </c>
      <c r="N198" s="6" t="s">
        <v>21</v>
      </c>
      <c r="O198" s="13" t="s">
        <v>48</v>
      </c>
      <c r="P198" s="7" t="s">
        <v>602</v>
      </c>
      <c r="Q198" s="13" t="s">
        <v>603</v>
      </c>
      <c r="R198" s="13" t="s">
        <v>114</v>
      </c>
    </row>
    <row r="199">
      <c r="A199" s="6" t="s">
        <v>594</v>
      </c>
      <c r="B199" s="7">
        <v>9.0</v>
      </c>
      <c r="C199" s="7" t="s">
        <v>604</v>
      </c>
      <c r="D199" s="6">
        <v>232.0</v>
      </c>
      <c r="E199" s="8">
        <v>190.0</v>
      </c>
      <c r="F199" s="8">
        <v>190.0</v>
      </c>
      <c r="G199" s="9">
        <v>0.0</v>
      </c>
      <c r="H199" s="9">
        <v>0.0</v>
      </c>
      <c r="I199" s="10">
        <v>0.0</v>
      </c>
      <c r="J199" s="11">
        <v>0.0</v>
      </c>
      <c r="K199" s="11">
        <v>0.0</v>
      </c>
      <c r="L199" s="12">
        <v>6.10421E7</v>
      </c>
      <c r="M199" s="11" t="s">
        <v>20</v>
      </c>
      <c r="N199" s="6" t="s">
        <v>33</v>
      </c>
      <c r="O199" s="13" t="s">
        <v>48</v>
      </c>
      <c r="P199" s="7" t="s">
        <v>605</v>
      </c>
      <c r="Q199" s="13" t="s">
        <v>606</v>
      </c>
      <c r="R199" s="13" t="s">
        <v>114</v>
      </c>
    </row>
    <row r="200">
      <c r="A200" s="6" t="s">
        <v>594</v>
      </c>
      <c r="B200" s="7">
        <v>9.0</v>
      </c>
      <c r="C200" s="7" t="s">
        <v>607</v>
      </c>
      <c r="D200" s="6">
        <v>325.0</v>
      </c>
      <c r="E200" s="8">
        <v>270.0</v>
      </c>
      <c r="F200" s="8">
        <v>0.0</v>
      </c>
      <c r="G200" s="9"/>
      <c r="H200" s="9"/>
      <c r="I200" s="10">
        <v>0.0</v>
      </c>
      <c r="J200" s="11">
        <v>0.0</v>
      </c>
      <c r="K200" s="11">
        <v>0.0</v>
      </c>
      <c r="L200" s="12">
        <v>6.10359E7</v>
      </c>
      <c r="M200" s="11" t="s">
        <v>26</v>
      </c>
      <c r="N200" s="6" t="s">
        <v>21</v>
      </c>
      <c r="O200" s="13" t="s">
        <v>27</v>
      </c>
      <c r="P200" s="7" t="s">
        <v>608</v>
      </c>
      <c r="Q200" s="13" t="s">
        <v>609</v>
      </c>
      <c r="R200" s="13" t="s">
        <v>104</v>
      </c>
    </row>
    <row r="201">
      <c r="A201" s="6" t="s">
        <v>594</v>
      </c>
      <c r="B201" s="7">
        <v>9.0</v>
      </c>
      <c r="C201" s="7" t="s">
        <v>610</v>
      </c>
      <c r="D201" s="6">
        <v>244.0</v>
      </c>
      <c r="E201" s="8">
        <v>200.0</v>
      </c>
      <c r="F201" s="8">
        <v>0.0</v>
      </c>
      <c r="G201" s="9"/>
      <c r="H201" s="9"/>
      <c r="I201" s="10">
        <v>0.0</v>
      </c>
      <c r="J201" s="11">
        <v>0.0</v>
      </c>
      <c r="K201" s="11">
        <v>0.0</v>
      </c>
      <c r="L201" s="12">
        <v>6.01059E7</v>
      </c>
      <c r="M201" s="11" t="s">
        <v>26</v>
      </c>
      <c r="N201" s="6" t="s">
        <v>21</v>
      </c>
      <c r="O201" s="13" t="s">
        <v>34</v>
      </c>
      <c r="P201" s="7" t="s">
        <v>611</v>
      </c>
      <c r="Q201" s="13" t="s">
        <v>612</v>
      </c>
      <c r="R201" s="13" t="s">
        <v>64</v>
      </c>
    </row>
    <row r="202">
      <c r="A202" s="6" t="s">
        <v>594</v>
      </c>
      <c r="B202" s="7">
        <v>9.0</v>
      </c>
      <c r="C202" s="7" t="s">
        <v>613</v>
      </c>
      <c r="D202" s="6">
        <v>196.0</v>
      </c>
      <c r="E202" s="8">
        <v>175.0</v>
      </c>
      <c r="F202" s="8">
        <v>175.0</v>
      </c>
      <c r="G202" s="9"/>
      <c r="H202" s="9"/>
      <c r="I202" s="10">
        <v>0.0</v>
      </c>
      <c r="J202" s="11">
        <v>0.0</v>
      </c>
      <c r="K202" s="11">
        <v>0.0</v>
      </c>
      <c r="L202" s="12">
        <v>6.0767E7</v>
      </c>
      <c r="M202" s="11" t="s">
        <v>20</v>
      </c>
      <c r="N202" s="6" t="s">
        <v>33</v>
      </c>
      <c r="O202" s="13" t="s">
        <v>329</v>
      </c>
      <c r="P202" s="7" t="s">
        <v>614</v>
      </c>
      <c r="Q202" s="13"/>
      <c r="R202" s="13" t="s">
        <v>332</v>
      </c>
    </row>
    <row r="203">
      <c r="A203" s="6" t="s">
        <v>594</v>
      </c>
      <c r="B203" s="7">
        <v>9.0</v>
      </c>
      <c r="C203" s="7" t="s">
        <v>615</v>
      </c>
      <c r="D203" s="6">
        <v>235.0</v>
      </c>
      <c r="E203" s="8">
        <v>219.0</v>
      </c>
      <c r="F203" s="8">
        <v>230.0</v>
      </c>
      <c r="G203" s="9">
        <v>1.0</v>
      </c>
      <c r="H203" s="9">
        <v>1.0</v>
      </c>
      <c r="I203" s="10">
        <v>0.0</v>
      </c>
      <c r="J203" s="11">
        <v>0.0</v>
      </c>
      <c r="K203" s="11">
        <v>0.0</v>
      </c>
      <c r="L203" s="12">
        <v>6.02407E7</v>
      </c>
      <c r="M203" s="11" t="s">
        <v>20</v>
      </c>
      <c r="N203" s="6" t="s">
        <v>129</v>
      </c>
      <c r="O203" s="13" t="s">
        <v>48</v>
      </c>
      <c r="P203" s="7" t="s">
        <v>616</v>
      </c>
      <c r="Q203" s="13" t="s">
        <v>617</v>
      </c>
      <c r="R203" s="13" t="s">
        <v>114</v>
      </c>
    </row>
    <row r="204">
      <c r="A204" s="6" t="s">
        <v>594</v>
      </c>
      <c r="B204" s="7">
        <v>9.0</v>
      </c>
      <c r="C204" s="7" t="s">
        <v>618</v>
      </c>
      <c r="D204" s="6">
        <v>309.0</v>
      </c>
      <c r="E204" s="8">
        <v>270.0</v>
      </c>
      <c r="F204" s="8">
        <v>270.0</v>
      </c>
      <c r="G204" s="25"/>
      <c r="H204" s="25"/>
      <c r="I204" s="10">
        <v>0.0</v>
      </c>
      <c r="J204" s="11">
        <v>0.0</v>
      </c>
      <c r="K204" s="11">
        <v>0.0</v>
      </c>
      <c r="L204" s="12">
        <v>6.02404E7</v>
      </c>
      <c r="M204" s="11" t="s">
        <v>32</v>
      </c>
      <c r="N204" s="6" t="s">
        <v>129</v>
      </c>
      <c r="O204" s="13" t="s">
        <v>48</v>
      </c>
      <c r="P204" s="7" t="s">
        <v>619</v>
      </c>
      <c r="Q204" s="13" t="s">
        <v>496</v>
      </c>
      <c r="R204" s="13" t="s">
        <v>291</v>
      </c>
    </row>
    <row r="205">
      <c r="A205" s="6" t="s">
        <v>594</v>
      </c>
      <c r="B205" s="7">
        <v>9.0</v>
      </c>
      <c r="C205" s="7" t="s">
        <v>620</v>
      </c>
      <c r="D205" s="6">
        <v>639.0</v>
      </c>
      <c r="E205" s="8">
        <v>580.0</v>
      </c>
      <c r="F205" s="8">
        <v>580.0</v>
      </c>
      <c r="G205" s="9"/>
      <c r="H205" s="9"/>
      <c r="I205" s="10">
        <v>0.0</v>
      </c>
      <c r="J205" s="11">
        <v>0.0</v>
      </c>
      <c r="K205" s="11">
        <v>0.0</v>
      </c>
      <c r="L205" s="12">
        <v>6.0403E7</v>
      </c>
      <c r="M205" s="11" t="s">
        <v>32</v>
      </c>
      <c r="N205" s="6" t="s">
        <v>21</v>
      </c>
      <c r="O205" s="13" t="s">
        <v>48</v>
      </c>
      <c r="P205" s="7" t="s">
        <v>621</v>
      </c>
      <c r="Q205" s="13" t="s">
        <v>622</v>
      </c>
      <c r="R205" s="13" t="s">
        <v>114</v>
      </c>
    </row>
    <row r="206">
      <c r="A206" s="6" t="s">
        <v>594</v>
      </c>
      <c r="B206" s="7">
        <v>9.0</v>
      </c>
      <c r="C206" s="7" t="s">
        <v>623</v>
      </c>
      <c r="D206" s="6">
        <v>219.0</v>
      </c>
      <c r="E206" s="8">
        <v>178.0</v>
      </c>
      <c r="F206" s="8">
        <v>178.0</v>
      </c>
      <c r="G206" s="9">
        <v>0.0</v>
      </c>
      <c r="H206" s="9">
        <v>0.0</v>
      </c>
      <c r="I206" s="10">
        <v>0.0</v>
      </c>
      <c r="J206" s="11">
        <v>0.0</v>
      </c>
      <c r="K206" s="11">
        <v>0.0</v>
      </c>
      <c r="L206" s="12">
        <v>6.01543E7</v>
      </c>
      <c r="M206" s="11" t="s">
        <v>32</v>
      </c>
      <c r="N206" s="6" t="s">
        <v>21</v>
      </c>
      <c r="O206" s="13" t="s">
        <v>329</v>
      </c>
      <c r="P206" s="21" t="s">
        <v>624</v>
      </c>
      <c r="Q206" s="13" t="s">
        <v>625</v>
      </c>
      <c r="R206" s="13" t="s">
        <v>405</v>
      </c>
    </row>
    <row r="207">
      <c r="A207" s="6" t="s">
        <v>594</v>
      </c>
      <c r="B207" s="7">
        <v>9.0</v>
      </c>
      <c r="C207" s="7" t="s">
        <v>626</v>
      </c>
      <c r="D207" s="6">
        <v>120.0</v>
      </c>
      <c r="E207" s="8">
        <v>120.0</v>
      </c>
      <c r="F207" s="8">
        <v>120.0</v>
      </c>
      <c r="G207" s="9"/>
      <c r="H207" s="9"/>
      <c r="I207" s="10">
        <v>0.0</v>
      </c>
      <c r="J207" s="11">
        <v>0.0</v>
      </c>
      <c r="K207" s="11">
        <v>0.0</v>
      </c>
      <c r="L207" s="12">
        <v>6.01548E7</v>
      </c>
      <c r="M207" s="11" t="s">
        <v>20</v>
      </c>
      <c r="N207" s="6" t="s">
        <v>129</v>
      </c>
      <c r="O207" s="13" t="s">
        <v>329</v>
      </c>
      <c r="P207" s="7" t="s">
        <v>627</v>
      </c>
      <c r="Q207" s="13" t="s">
        <v>628</v>
      </c>
      <c r="R207" s="13" t="s">
        <v>332</v>
      </c>
    </row>
    <row r="208">
      <c r="A208" s="6" t="s">
        <v>594</v>
      </c>
      <c r="B208" s="7">
        <v>9.0</v>
      </c>
      <c r="C208" s="7" t="s">
        <v>629</v>
      </c>
      <c r="D208" s="6">
        <v>555.0</v>
      </c>
      <c r="E208" s="8">
        <v>550.0</v>
      </c>
      <c r="F208" s="8">
        <v>550.0</v>
      </c>
      <c r="G208" s="25">
        <v>5.0</v>
      </c>
      <c r="H208" s="9">
        <v>5.0</v>
      </c>
      <c r="I208" s="10">
        <v>0.0</v>
      </c>
      <c r="J208" s="11">
        <v>0.0</v>
      </c>
      <c r="K208" s="11">
        <v>0.0</v>
      </c>
      <c r="L208" s="12">
        <v>6.02401E7</v>
      </c>
      <c r="M208" s="11" t="s">
        <v>32</v>
      </c>
      <c r="N208" s="6" t="s">
        <v>21</v>
      </c>
      <c r="O208" s="13" t="s">
        <v>48</v>
      </c>
      <c r="P208" s="7" t="s">
        <v>630</v>
      </c>
      <c r="Q208" s="13" t="s">
        <v>631</v>
      </c>
      <c r="R208" s="13" t="s">
        <v>114</v>
      </c>
    </row>
    <row r="209">
      <c r="A209" s="6" t="s">
        <v>594</v>
      </c>
      <c r="B209" s="7">
        <v>9.0</v>
      </c>
      <c r="C209" s="7" t="s">
        <v>632</v>
      </c>
      <c r="D209" s="6">
        <v>417.0</v>
      </c>
      <c r="E209" s="8">
        <v>400.0</v>
      </c>
      <c r="F209" s="8">
        <v>0.0</v>
      </c>
      <c r="G209" s="9"/>
      <c r="H209" s="9"/>
      <c r="I209" s="10">
        <v>0.0</v>
      </c>
      <c r="J209" s="11">
        <v>0.0</v>
      </c>
      <c r="K209" s="11">
        <v>0.0</v>
      </c>
      <c r="L209" s="12">
        <v>6.02402E7</v>
      </c>
      <c r="M209" s="11" t="s">
        <v>26</v>
      </c>
      <c r="N209" s="6" t="s">
        <v>21</v>
      </c>
      <c r="O209" s="13" t="s">
        <v>48</v>
      </c>
      <c r="P209" s="7" t="s">
        <v>633</v>
      </c>
      <c r="Q209" s="13" t="s">
        <v>634</v>
      </c>
      <c r="R209" s="13" t="s">
        <v>114</v>
      </c>
    </row>
    <row r="210">
      <c r="A210" s="6" t="s">
        <v>594</v>
      </c>
      <c r="B210" s="7">
        <v>9.0</v>
      </c>
      <c r="C210" s="7" t="s">
        <v>635</v>
      </c>
      <c r="D210" s="6">
        <v>145.0</v>
      </c>
      <c r="E210" s="8">
        <v>120.0</v>
      </c>
      <c r="F210" s="8">
        <v>120.0</v>
      </c>
      <c r="G210" s="9"/>
      <c r="H210" s="9"/>
      <c r="I210" s="10">
        <v>0.0</v>
      </c>
      <c r="J210" s="11">
        <v>0.0</v>
      </c>
      <c r="K210" s="11">
        <v>0.0</v>
      </c>
      <c r="L210" s="12">
        <v>6.07272E7</v>
      </c>
      <c r="M210" s="11" t="s">
        <v>20</v>
      </c>
      <c r="N210" s="6" t="s">
        <v>129</v>
      </c>
      <c r="O210" s="13" t="s">
        <v>329</v>
      </c>
      <c r="P210" s="7" t="s">
        <v>636</v>
      </c>
      <c r="Q210" s="13" t="s">
        <v>637</v>
      </c>
      <c r="R210" s="13" t="s">
        <v>405</v>
      </c>
    </row>
    <row r="211">
      <c r="A211" s="6" t="s">
        <v>594</v>
      </c>
      <c r="B211" s="7">
        <v>9.0</v>
      </c>
      <c r="C211" s="7" t="s">
        <v>638</v>
      </c>
      <c r="D211" s="6">
        <v>142.0</v>
      </c>
      <c r="E211" s="8">
        <v>100.0</v>
      </c>
      <c r="F211" s="8">
        <v>100.0</v>
      </c>
      <c r="G211" s="9"/>
      <c r="H211" s="9"/>
      <c r="I211" s="10">
        <v>0.0</v>
      </c>
      <c r="J211" s="11">
        <v>0.0</v>
      </c>
      <c r="K211" s="11">
        <v>0.0</v>
      </c>
      <c r="L211" s="12">
        <v>6.20234E7</v>
      </c>
      <c r="M211" s="11" t="s">
        <v>32</v>
      </c>
      <c r="N211" s="6" t="s">
        <v>21</v>
      </c>
      <c r="O211" s="13" t="s">
        <v>329</v>
      </c>
      <c r="P211" s="7" t="s">
        <v>639</v>
      </c>
      <c r="Q211" s="13" t="s">
        <v>640</v>
      </c>
      <c r="R211" s="13" t="s">
        <v>332</v>
      </c>
    </row>
    <row r="212">
      <c r="A212" s="6" t="s">
        <v>594</v>
      </c>
      <c r="B212" s="7">
        <v>9.0</v>
      </c>
      <c r="C212" s="7" t="s">
        <v>641</v>
      </c>
      <c r="D212" s="6">
        <v>340.0</v>
      </c>
      <c r="E212" s="8">
        <v>300.0</v>
      </c>
      <c r="F212" s="8">
        <v>300.0</v>
      </c>
      <c r="G212" s="9"/>
      <c r="H212" s="9"/>
      <c r="I212" s="10">
        <v>0.0</v>
      </c>
      <c r="J212" s="11">
        <v>0.0</v>
      </c>
      <c r="K212" s="11">
        <v>0.0</v>
      </c>
      <c r="L212" s="12">
        <v>6.17962E7</v>
      </c>
      <c r="M212" s="11" t="s">
        <v>32</v>
      </c>
      <c r="N212" s="6" t="s">
        <v>21</v>
      </c>
      <c r="O212" s="13" t="s">
        <v>48</v>
      </c>
      <c r="P212" s="7" t="s">
        <v>619</v>
      </c>
      <c r="Q212" s="13" t="s">
        <v>642</v>
      </c>
      <c r="R212" s="13" t="s">
        <v>291</v>
      </c>
    </row>
    <row r="213">
      <c r="A213" s="6" t="s">
        <v>594</v>
      </c>
      <c r="B213" s="7">
        <v>9.0</v>
      </c>
      <c r="C213" s="7" t="s">
        <v>643</v>
      </c>
      <c r="D213" s="6">
        <v>300.0</v>
      </c>
      <c r="E213" s="8">
        <v>280.0</v>
      </c>
      <c r="F213" s="8">
        <v>230.0</v>
      </c>
      <c r="G213" s="9"/>
      <c r="H213" s="9"/>
      <c r="I213" s="10">
        <v>0.0</v>
      </c>
      <c r="J213" s="11">
        <v>0.0</v>
      </c>
      <c r="K213" s="11">
        <v>0.0</v>
      </c>
      <c r="L213" s="12">
        <v>6.18695E7</v>
      </c>
      <c r="M213" s="11" t="s">
        <v>32</v>
      </c>
      <c r="N213" s="6" t="s">
        <v>21</v>
      </c>
      <c r="O213" s="13" t="s">
        <v>27</v>
      </c>
      <c r="P213" s="7" t="s">
        <v>644</v>
      </c>
      <c r="Q213" s="13" t="s">
        <v>645</v>
      </c>
      <c r="R213" s="13" t="s">
        <v>104</v>
      </c>
    </row>
    <row r="214">
      <c r="A214" s="6" t="s">
        <v>594</v>
      </c>
      <c r="B214" s="7">
        <v>9.0</v>
      </c>
      <c r="C214" s="7" t="s">
        <v>646</v>
      </c>
      <c r="D214" s="6">
        <v>592.0</v>
      </c>
      <c r="E214" s="8">
        <v>498.0</v>
      </c>
      <c r="F214" s="8">
        <v>300.0</v>
      </c>
      <c r="G214" s="25">
        <v>2.0</v>
      </c>
      <c r="H214" s="25">
        <v>2.0</v>
      </c>
      <c r="I214" s="10">
        <v>0.0</v>
      </c>
      <c r="J214" s="11">
        <v>0.0</v>
      </c>
      <c r="K214" s="11">
        <v>0.0</v>
      </c>
      <c r="L214" s="12">
        <v>6.04029E7</v>
      </c>
      <c r="M214" s="11" t="s">
        <v>32</v>
      </c>
      <c r="N214" s="6" t="s">
        <v>21</v>
      </c>
      <c r="O214" s="13" t="s">
        <v>48</v>
      </c>
      <c r="P214" s="7" t="s">
        <v>647</v>
      </c>
      <c r="Q214" s="13" t="s">
        <v>648</v>
      </c>
      <c r="R214" s="13" t="s">
        <v>114</v>
      </c>
    </row>
    <row r="215">
      <c r="A215" s="6" t="s">
        <v>594</v>
      </c>
      <c r="B215" s="7">
        <v>9.0</v>
      </c>
      <c r="C215" s="7" t="s">
        <v>649</v>
      </c>
      <c r="D215" s="6">
        <v>237.0</v>
      </c>
      <c r="E215" s="8">
        <v>190.0</v>
      </c>
      <c r="F215" s="8">
        <v>190.0</v>
      </c>
      <c r="G215" s="9">
        <v>1.0</v>
      </c>
      <c r="H215" s="9">
        <v>1.0</v>
      </c>
      <c r="I215" s="10">
        <v>0.0</v>
      </c>
      <c r="J215" s="11">
        <v>0.0</v>
      </c>
      <c r="K215" s="11">
        <v>0.0</v>
      </c>
      <c r="L215" s="12">
        <v>6.17955E7</v>
      </c>
      <c r="M215" s="11" t="s">
        <v>32</v>
      </c>
      <c r="N215" s="6" t="s">
        <v>21</v>
      </c>
      <c r="O215" s="13" t="s">
        <v>48</v>
      </c>
      <c r="P215" s="7" t="s">
        <v>650</v>
      </c>
      <c r="Q215" s="13" t="s">
        <v>651</v>
      </c>
      <c r="R215" s="13" t="s">
        <v>114</v>
      </c>
    </row>
    <row r="216">
      <c r="A216" s="6" t="s">
        <v>594</v>
      </c>
      <c r="B216" s="7">
        <v>9.0</v>
      </c>
      <c r="C216" s="7" t="s">
        <v>652</v>
      </c>
      <c r="D216" s="6">
        <v>121.0</v>
      </c>
      <c r="E216" s="8">
        <v>120.0</v>
      </c>
      <c r="F216" s="8">
        <v>120.0</v>
      </c>
      <c r="G216" s="9"/>
      <c r="H216" s="9"/>
      <c r="I216" s="10">
        <v>0.0</v>
      </c>
      <c r="J216" s="11">
        <v>0.0</v>
      </c>
      <c r="K216" s="11">
        <v>0.0</v>
      </c>
      <c r="L216" s="12">
        <v>6.07667E7</v>
      </c>
      <c r="M216" s="11" t="s">
        <v>32</v>
      </c>
      <c r="N216" s="6" t="s">
        <v>21</v>
      </c>
      <c r="O216" s="13" t="s">
        <v>329</v>
      </c>
      <c r="P216" s="7" t="s">
        <v>653</v>
      </c>
      <c r="Q216" s="13" t="s">
        <v>654</v>
      </c>
      <c r="R216" s="13" t="s">
        <v>332</v>
      </c>
    </row>
    <row r="217">
      <c r="A217" s="6" t="s">
        <v>594</v>
      </c>
      <c r="B217" s="7">
        <v>9.0</v>
      </c>
      <c r="C217" s="7" t="s">
        <v>655</v>
      </c>
      <c r="D217" s="6">
        <v>141.0</v>
      </c>
      <c r="E217" s="8">
        <v>100.0</v>
      </c>
      <c r="F217" s="8">
        <v>0.0</v>
      </c>
      <c r="G217" s="9"/>
      <c r="H217" s="9"/>
      <c r="I217" s="10">
        <v>0.0</v>
      </c>
      <c r="J217" s="11">
        <v>0.0</v>
      </c>
      <c r="K217" s="11">
        <v>0.0</v>
      </c>
      <c r="L217" s="12">
        <v>6.0896E7</v>
      </c>
      <c r="M217" s="11" t="s">
        <v>26</v>
      </c>
      <c r="N217" s="6" t="s">
        <v>21</v>
      </c>
      <c r="O217" s="13" t="s">
        <v>307</v>
      </c>
      <c r="P217" s="7" t="s">
        <v>656</v>
      </c>
      <c r="Q217" s="13" t="s">
        <v>657</v>
      </c>
      <c r="R217" s="13" t="s">
        <v>307</v>
      </c>
    </row>
    <row r="218">
      <c r="A218" s="6" t="s">
        <v>594</v>
      </c>
      <c r="B218" s="7">
        <v>9.0</v>
      </c>
      <c r="C218" s="7" t="s">
        <v>658</v>
      </c>
      <c r="D218" s="6">
        <v>39.0</v>
      </c>
      <c r="E218" s="8">
        <v>35.0</v>
      </c>
      <c r="F218" s="8">
        <v>0.0</v>
      </c>
      <c r="G218" s="9"/>
      <c r="H218" s="9"/>
      <c r="I218" s="10">
        <v>0.0</v>
      </c>
      <c r="J218" s="11">
        <v>0.0</v>
      </c>
      <c r="K218" s="11">
        <v>0.0</v>
      </c>
      <c r="L218" s="12">
        <v>6.01946E7</v>
      </c>
      <c r="M218" s="11" t="s">
        <v>26</v>
      </c>
      <c r="N218" s="6" t="s">
        <v>21</v>
      </c>
      <c r="O218" s="13" t="s">
        <v>329</v>
      </c>
      <c r="P218" s="7" t="s">
        <v>659</v>
      </c>
      <c r="Q218" s="13" t="s">
        <v>660</v>
      </c>
      <c r="R218" s="13" t="s">
        <v>332</v>
      </c>
    </row>
    <row r="219">
      <c r="A219" s="6" t="s">
        <v>594</v>
      </c>
      <c r="B219" s="7">
        <v>9.0</v>
      </c>
      <c r="C219" s="7" t="s">
        <v>661</v>
      </c>
      <c r="D219" s="6">
        <v>80.0</v>
      </c>
      <c r="E219" s="8">
        <v>80.0</v>
      </c>
      <c r="F219" s="8">
        <v>80.0</v>
      </c>
      <c r="G219" s="9"/>
      <c r="H219" s="9"/>
      <c r="I219" s="10">
        <v>0.0</v>
      </c>
      <c r="J219" s="11">
        <v>0.0</v>
      </c>
      <c r="K219" s="11">
        <v>0.0</v>
      </c>
      <c r="L219" s="12">
        <v>6.13869E7</v>
      </c>
      <c r="M219" s="11" t="s">
        <v>20</v>
      </c>
      <c r="N219" s="6" t="s">
        <v>21</v>
      </c>
      <c r="O219" s="13" t="s">
        <v>171</v>
      </c>
      <c r="P219" s="7" t="s">
        <v>662</v>
      </c>
      <c r="Q219" s="13" t="s">
        <v>194</v>
      </c>
      <c r="R219" s="13" t="s">
        <v>174</v>
      </c>
    </row>
    <row r="220">
      <c r="A220" s="6" t="s">
        <v>594</v>
      </c>
      <c r="B220" s="7">
        <v>9.0</v>
      </c>
      <c r="C220" s="7" t="s">
        <v>663</v>
      </c>
      <c r="D220" s="6">
        <v>170.0</v>
      </c>
      <c r="E220" s="8">
        <v>160.0</v>
      </c>
      <c r="F220" s="8">
        <v>0.0</v>
      </c>
      <c r="G220" s="9">
        <v>2.0</v>
      </c>
      <c r="H220" s="9">
        <v>0.0</v>
      </c>
      <c r="I220" s="10">
        <v>0.0</v>
      </c>
      <c r="J220" s="11">
        <v>0.0</v>
      </c>
      <c r="K220" s="11">
        <v>0.0</v>
      </c>
      <c r="L220" s="12">
        <v>6.13367E7</v>
      </c>
      <c r="M220" s="11" t="s">
        <v>26</v>
      </c>
      <c r="N220" s="6" t="s">
        <v>21</v>
      </c>
      <c r="O220" s="13" t="s">
        <v>48</v>
      </c>
      <c r="P220" s="7" t="s">
        <v>664</v>
      </c>
      <c r="Q220" s="13" t="s">
        <v>665</v>
      </c>
      <c r="R220" s="13" t="s">
        <v>114</v>
      </c>
    </row>
    <row r="221">
      <c r="A221" s="6" t="s">
        <v>594</v>
      </c>
      <c r="B221" s="7">
        <v>9.0</v>
      </c>
      <c r="C221" s="6" t="s">
        <v>666</v>
      </c>
      <c r="D221" s="6">
        <v>291.0</v>
      </c>
      <c r="E221" s="8">
        <v>251.0</v>
      </c>
      <c r="F221" s="8">
        <v>251.0</v>
      </c>
      <c r="G221" s="25">
        <v>3.0</v>
      </c>
      <c r="H221" s="25">
        <v>3.0</v>
      </c>
      <c r="I221" s="10">
        <v>0.0</v>
      </c>
      <c r="J221" s="11">
        <v>0.0</v>
      </c>
      <c r="K221" s="11">
        <v>0.0</v>
      </c>
      <c r="L221" s="12">
        <v>6.15097E7</v>
      </c>
      <c r="M221" s="11" t="s">
        <v>20</v>
      </c>
      <c r="N221" s="6" t="s">
        <v>21</v>
      </c>
      <c r="O221" s="13" t="s">
        <v>22</v>
      </c>
      <c r="P221" s="7" t="s">
        <v>667</v>
      </c>
      <c r="Q221" s="13" t="s">
        <v>668</v>
      </c>
      <c r="R221" s="13" t="s">
        <v>37</v>
      </c>
    </row>
    <row r="222">
      <c r="A222" s="6" t="s">
        <v>594</v>
      </c>
      <c r="B222" s="26">
        <v>9.0</v>
      </c>
      <c r="C222" s="27" t="s">
        <v>669</v>
      </c>
      <c r="D222" s="28">
        <v>277.0</v>
      </c>
      <c r="E222" s="29">
        <v>110.0</v>
      </c>
      <c r="F222" s="29">
        <v>110.0</v>
      </c>
      <c r="G222" s="9"/>
      <c r="H222" s="9"/>
      <c r="I222" s="10">
        <v>0.0</v>
      </c>
      <c r="J222" s="11">
        <v>0.0</v>
      </c>
      <c r="K222" s="11">
        <v>0.0</v>
      </c>
      <c r="L222" s="12">
        <v>6.19766E7</v>
      </c>
      <c r="M222" s="11" t="s">
        <v>32</v>
      </c>
      <c r="N222" s="6" t="s">
        <v>21</v>
      </c>
      <c r="O222" s="13" t="s">
        <v>34</v>
      </c>
      <c r="P222" s="7" t="s">
        <v>611</v>
      </c>
      <c r="Q222" s="13" t="s">
        <v>612</v>
      </c>
      <c r="R222" s="13" t="s">
        <v>64</v>
      </c>
    </row>
    <row r="223">
      <c r="A223" s="6" t="s">
        <v>594</v>
      </c>
      <c r="B223" s="7">
        <v>9.0</v>
      </c>
      <c r="C223" s="7" t="s">
        <v>670</v>
      </c>
      <c r="D223" s="6">
        <v>425.0</v>
      </c>
      <c r="E223" s="8">
        <v>20.0</v>
      </c>
      <c r="F223" s="8">
        <v>415.0</v>
      </c>
      <c r="G223" s="9"/>
      <c r="H223" s="9"/>
      <c r="I223" s="10">
        <v>0.0</v>
      </c>
      <c r="J223" s="11">
        <v>300.0</v>
      </c>
      <c r="K223" s="11">
        <v>0.0</v>
      </c>
      <c r="L223" s="12">
        <v>6.18462E7</v>
      </c>
      <c r="M223" s="11" t="s">
        <v>671</v>
      </c>
      <c r="N223" s="6" t="s">
        <v>21</v>
      </c>
      <c r="O223" s="13" t="s">
        <v>48</v>
      </c>
      <c r="P223" s="7" t="s">
        <v>672</v>
      </c>
      <c r="Q223" s="13" t="s">
        <v>673</v>
      </c>
      <c r="R223" s="13" t="s">
        <v>114</v>
      </c>
    </row>
    <row r="224">
      <c r="A224" s="6" t="s">
        <v>594</v>
      </c>
      <c r="B224" s="7">
        <v>9.0</v>
      </c>
      <c r="C224" s="7" t="s">
        <v>674</v>
      </c>
      <c r="D224" s="6">
        <v>120.0</v>
      </c>
      <c r="E224" s="8">
        <v>95.0</v>
      </c>
      <c r="F224" s="8">
        <v>80.0</v>
      </c>
      <c r="G224" s="25"/>
      <c r="H224" s="25"/>
      <c r="I224" s="10">
        <v>25.0</v>
      </c>
      <c r="J224" s="11">
        <v>0.0</v>
      </c>
      <c r="K224" s="11">
        <v>0.0</v>
      </c>
      <c r="L224" s="12">
        <v>6.20452E7</v>
      </c>
      <c r="M224" s="11" t="s">
        <v>32</v>
      </c>
      <c r="N224" s="6" t="s">
        <v>21</v>
      </c>
      <c r="O224" s="13" t="s">
        <v>329</v>
      </c>
      <c r="P224" s="7" t="s">
        <v>403</v>
      </c>
      <c r="Q224" s="13" t="s">
        <v>404</v>
      </c>
      <c r="R224" s="13" t="s">
        <v>405</v>
      </c>
    </row>
    <row r="225">
      <c r="A225" s="6" t="s">
        <v>594</v>
      </c>
      <c r="B225" s="7">
        <v>9.0</v>
      </c>
      <c r="C225" s="7" t="s">
        <v>675</v>
      </c>
      <c r="D225" s="6">
        <v>274.0</v>
      </c>
      <c r="E225" s="8">
        <v>274.0</v>
      </c>
      <c r="F225" s="8">
        <v>274.0</v>
      </c>
      <c r="G225" s="9"/>
      <c r="H225" s="9"/>
      <c r="I225" s="30">
        <v>24.0</v>
      </c>
      <c r="J225" s="11">
        <v>0.0</v>
      </c>
      <c r="K225" s="11">
        <v>0.0</v>
      </c>
      <c r="L225" s="12">
        <v>6.18998E7</v>
      </c>
      <c r="M225" s="11" t="s">
        <v>32</v>
      </c>
      <c r="N225" s="6" t="s">
        <v>21</v>
      </c>
      <c r="O225" s="13" t="s">
        <v>329</v>
      </c>
      <c r="P225" s="7" t="s">
        <v>676</v>
      </c>
      <c r="Q225" s="13" t="s">
        <v>677</v>
      </c>
      <c r="R225" s="13" t="s">
        <v>405</v>
      </c>
    </row>
    <row r="226">
      <c r="A226" s="6" t="s">
        <v>594</v>
      </c>
      <c r="B226" s="7">
        <v>9.0</v>
      </c>
      <c r="C226" s="7" t="s">
        <v>678</v>
      </c>
      <c r="D226" s="6">
        <v>339.0</v>
      </c>
      <c r="E226" s="8">
        <v>300.0</v>
      </c>
      <c r="F226" s="8">
        <v>220.0</v>
      </c>
      <c r="G226" s="9"/>
      <c r="H226" s="9"/>
      <c r="I226" s="30">
        <v>0.0</v>
      </c>
      <c r="J226" s="11">
        <v>0.0</v>
      </c>
      <c r="K226" s="11">
        <v>0.0</v>
      </c>
      <c r="L226" s="12">
        <v>6.17969E7</v>
      </c>
      <c r="M226" s="11" t="s">
        <v>32</v>
      </c>
      <c r="N226" s="6" t="s">
        <v>21</v>
      </c>
      <c r="O226" s="13" t="s">
        <v>48</v>
      </c>
      <c r="P226" s="7" t="s">
        <v>679</v>
      </c>
      <c r="Q226" s="13" t="s">
        <v>634</v>
      </c>
      <c r="R226" s="13" t="s">
        <v>114</v>
      </c>
    </row>
    <row r="227">
      <c r="A227" s="6" t="s">
        <v>594</v>
      </c>
      <c r="B227" s="7">
        <v>9.0</v>
      </c>
      <c r="C227" s="7" t="s">
        <v>680</v>
      </c>
      <c r="D227" s="6">
        <v>181.0</v>
      </c>
      <c r="E227" s="8">
        <v>150.0</v>
      </c>
      <c r="F227" s="8">
        <v>150.0</v>
      </c>
      <c r="G227" s="9">
        <v>1.0</v>
      </c>
      <c r="H227" s="9">
        <v>1.0</v>
      </c>
      <c r="I227" s="10">
        <v>0.0</v>
      </c>
      <c r="J227" s="11">
        <v>0.0</v>
      </c>
      <c r="K227" s="11">
        <v>0.0</v>
      </c>
      <c r="L227" s="12">
        <v>6.19771E7</v>
      </c>
      <c r="M227" s="11" t="s">
        <v>541</v>
      </c>
      <c r="N227" s="6" t="s">
        <v>106</v>
      </c>
      <c r="O227" s="13" t="s">
        <v>48</v>
      </c>
      <c r="P227" s="7" t="s">
        <v>681</v>
      </c>
      <c r="Q227" s="13" t="s">
        <v>682</v>
      </c>
      <c r="R227" s="13" t="s">
        <v>114</v>
      </c>
    </row>
    <row r="228">
      <c r="A228" s="6" t="s">
        <v>594</v>
      </c>
      <c r="B228" s="7">
        <v>9.0</v>
      </c>
      <c r="C228" s="7" t="s">
        <v>683</v>
      </c>
      <c r="D228" s="6">
        <v>250.0</v>
      </c>
      <c r="E228" s="8">
        <v>230.0</v>
      </c>
      <c r="F228" s="8">
        <v>230.0</v>
      </c>
      <c r="G228" s="9"/>
      <c r="H228" s="9"/>
      <c r="I228" s="10">
        <v>0.0</v>
      </c>
      <c r="J228" s="11">
        <v>0.0</v>
      </c>
      <c r="K228" s="11">
        <v>0.0</v>
      </c>
      <c r="L228" s="12">
        <v>6.19769E7</v>
      </c>
      <c r="M228" s="11" t="s">
        <v>32</v>
      </c>
      <c r="N228" s="6" t="s">
        <v>21</v>
      </c>
      <c r="O228" s="13" t="s">
        <v>48</v>
      </c>
      <c r="P228" s="7" t="s">
        <v>684</v>
      </c>
      <c r="Q228" s="13" t="s">
        <v>617</v>
      </c>
      <c r="R228" s="13" t="s">
        <v>114</v>
      </c>
    </row>
    <row r="229">
      <c r="A229" s="6" t="s">
        <v>594</v>
      </c>
      <c r="B229" s="7">
        <v>9.0</v>
      </c>
      <c r="C229" s="7" t="s">
        <v>685</v>
      </c>
      <c r="D229" s="6">
        <v>150.0</v>
      </c>
      <c r="E229" s="8">
        <v>120.0</v>
      </c>
      <c r="F229" s="8">
        <v>0.0</v>
      </c>
      <c r="G229" s="25">
        <v>2.0</v>
      </c>
      <c r="H229" s="9">
        <v>0.0</v>
      </c>
      <c r="I229" s="10">
        <v>0.0</v>
      </c>
      <c r="J229" s="11">
        <v>0.0</v>
      </c>
      <c r="K229" s="11">
        <v>0.0</v>
      </c>
      <c r="L229" s="12">
        <v>6.22677E7</v>
      </c>
      <c r="M229" s="11" t="s">
        <v>26</v>
      </c>
      <c r="N229" s="6" t="s">
        <v>21</v>
      </c>
      <c r="O229" s="13" t="s">
        <v>48</v>
      </c>
      <c r="P229" s="7" t="s">
        <v>686</v>
      </c>
      <c r="Q229" s="13" t="s">
        <v>687</v>
      </c>
      <c r="R229" s="13" t="s">
        <v>114</v>
      </c>
    </row>
    <row r="230">
      <c r="A230" s="6" t="s">
        <v>594</v>
      </c>
      <c r="B230" s="7">
        <v>9.0</v>
      </c>
      <c r="C230" s="6" t="s">
        <v>688</v>
      </c>
      <c r="D230" s="6">
        <v>380.0</v>
      </c>
      <c r="E230" s="8">
        <v>379.0</v>
      </c>
      <c r="F230" s="8">
        <v>0.0</v>
      </c>
      <c r="G230" s="25">
        <v>1.0</v>
      </c>
      <c r="H230" s="9">
        <v>1.0</v>
      </c>
      <c r="I230" s="10"/>
      <c r="J230" s="11">
        <v>0.0</v>
      </c>
      <c r="K230" s="11">
        <v>380.0</v>
      </c>
      <c r="L230" s="16">
        <v>6.24711E7</v>
      </c>
      <c r="M230" s="11" t="s">
        <v>83</v>
      </c>
      <c r="N230" s="6"/>
      <c r="O230" s="13" t="e">
        <v>#N/A</v>
      </c>
      <c r="P230" s="7" t="e">
        <v>#N/A</v>
      </c>
      <c r="Q230" s="13" t="e">
        <v>#N/A</v>
      </c>
      <c r="R230" s="13" t="e">
        <v>#N/A</v>
      </c>
    </row>
    <row r="231">
      <c r="A231" s="6" t="s">
        <v>594</v>
      </c>
      <c r="B231" s="7">
        <v>9.0</v>
      </c>
      <c r="C231" s="7" t="s">
        <v>689</v>
      </c>
      <c r="D231" s="6">
        <v>226.0</v>
      </c>
      <c r="E231" s="8">
        <v>210.0</v>
      </c>
      <c r="F231" s="8">
        <v>180.0</v>
      </c>
      <c r="G231" s="31"/>
      <c r="H231" s="31"/>
      <c r="I231" s="10">
        <v>0.0</v>
      </c>
      <c r="J231" s="11">
        <v>0.0</v>
      </c>
      <c r="K231" s="11">
        <v>0.0</v>
      </c>
      <c r="L231" s="12">
        <v>6.08166E7</v>
      </c>
      <c r="M231" s="11" t="s">
        <v>20</v>
      </c>
      <c r="N231" s="6" t="s">
        <v>33</v>
      </c>
      <c r="O231" s="13" t="s">
        <v>48</v>
      </c>
      <c r="P231" s="7" t="s">
        <v>681</v>
      </c>
      <c r="Q231" s="13" t="s">
        <v>690</v>
      </c>
      <c r="R231" s="13" t="s">
        <v>114</v>
      </c>
    </row>
    <row r="232">
      <c r="A232" s="11" t="s">
        <v>267</v>
      </c>
      <c r="B232" s="11">
        <v>10.0</v>
      </c>
      <c r="C232" s="11" t="s">
        <v>691</v>
      </c>
      <c r="D232" s="11">
        <v>304.0</v>
      </c>
      <c r="E232" s="14">
        <v>280.0</v>
      </c>
      <c r="F232" s="14">
        <v>280.0</v>
      </c>
      <c r="G232" s="9"/>
      <c r="H232" s="9"/>
      <c r="I232" s="10">
        <v>0.0</v>
      </c>
      <c r="J232" s="11">
        <v>0.0</v>
      </c>
      <c r="K232" s="11">
        <v>0.0</v>
      </c>
      <c r="L232" s="12">
        <v>6.1977E7</v>
      </c>
      <c r="M232" s="11" t="s">
        <v>32</v>
      </c>
      <c r="N232" s="6" t="s">
        <v>21</v>
      </c>
      <c r="O232" s="13" t="s">
        <v>307</v>
      </c>
      <c r="P232" s="7" t="s">
        <v>692</v>
      </c>
      <c r="Q232" s="13" t="s">
        <v>493</v>
      </c>
      <c r="R232" s="13" t="s">
        <v>307</v>
      </c>
    </row>
    <row r="233">
      <c r="A233" s="11"/>
      <c r="B233" s="13"/>
      <c r="C233" s="11"/>
      <c r="D233" s="11"/>
      <c r="E233" s="14"/>
      <c r="F233" s="14"/>
      <c r="G233" s="9"/>
      <c r="H233" s="9"/>
      <c r="I233" s="10"/>
      <c r="J233" s="11"/>
      <c r="K233" s="11"/>
      <c r="L233" s="12"/>
      <c r="M233" s="11"/>
      <c r="N233" s="6"/>
      <c r="O233" s="13"/>
      <c r="P233" s="7"/>
      <c r="Q233" s="13"/>
      <c r="R233" s="13"/>
    </row>
    <row r="234">
      <c r="A234" s="11" t="s">
        <v>267</v>
      </c>
      <c r="B234" s="13">
        <v>10.0</v>
      </c>
      <c r="C234" s="11" t="s">
        <v>693</v>
      </c>
      <c r="D234" s="11">
        <v>325.0</v>
      </c>
      <c r="E234" s="14">
        <v>280.0</v>
      </c>
      <c r="F234" s="14">
        <v>280.0</v>
      </c>
      <c r="G234" s="9"/>
      <c r="H234" s="9"/>
      <c r="I234" s="10">
        <v>0.0</v>
      </c>
      <c r="J234" s="11">
        <v>0.0</v>
      </c>
      <c r="K234" s="11">
        <v>0.0</v>
      </c>
      <c r="L234" s="12">
        <v>6.0659E7</v>
      </c>
      <c r="M234" s="11" t="s">
        <v>20</v>
      </c>
      <c r="N234" s="6" t="s">
        <v>21</v>
      </c>
      <c r="O234" s="13" t="s">
        <v>171</v>
      </c>
      <c r="P234" s="7" t="s">
        <v>694</v>
      </c>
      <c r="Q234" s="13" t="s">
        <v>695</v>
      </c>
      <c r="R234" s="13" t="s">
        <v>174</v>
      </c>
    </row>
    <row r="235">
      <c r="A235" s="11" t="s">
        <v>267</v>
      </c>
      <c r="B235" s="13">
        <v>10.0</v>
      </c>
      <c r="C235" s="11" t="s">
        <v>696</v>
      </c>
      <c r="D235" s="13">
        <v>307.0</v>
      </c>
      <c r="E235" s="14">
        <v>270.0</v>
      </c>
      <c r="F235" s="14">
        <v>270.0</v>
      </c>
      <c r="G235" s="9"/>
      <c r="H235" s="9"/>
      <c r="I235" s="15">
        <v>60.0</v>
      </c>
      <c r="J235" s="11">
        <v>0.0</v>
      </c>
      <c r="K235" s="11">
        <v>0.0</v>
      </c>
      <c r="L235" s="12">
        <v>6.13164E7</v>
      </c>
      <c r="M235" s="11" t="s">
        <v>20</v>
      </c>
      <c r="N235" s="6" t="s">
        <v>21</v>
      </c>
      <c r="O235" s="13" t="s">
        <v>171</v>
      </c>
      <c r="P235" s="7" t="s">
        <v>193</v>
      </c>
      <c r="Q235" s="13" t="s">
        <v>194</v>
      </c>
      <c r="R235" s="13" t="s">
        <v>174</v>
      </c>
    </row>
    <row r="236">
      <c r="A236" s="11" t="s">
        <v>267</v>
      </c>
      <c r="B236" s="13">
        <v>10.0</v>
      </c>
      <c r="C236" s="11" t="s">
        <v>697</v>
      </c>
      <c r="D236" s="11">
        <v>437.0</v>
      </c>
      <c r="E236" s="14">
        <v>410.0</v>
      </c>
      <c r="F236" s="14">
        <v>410.0</v>
      </c>
      <c r="G236" s="9"/>
      <c r="H236" s="9"/>
      <c r="I236" s="10">
        <v>0.0</v>
      </c>
      <c r="J236" s="11">
        <v>0.0</v>
      </c>
      <c r="K236" s="11">
        <v>0.0</v>
      </c>
      <c r="L236" s="12">
        <v>6.06591E7</v>
      </c>
      <c r="M236" s="11" t="s">
        <v>20</v>
      </c>
      <c r="N236" s="6" t="s">
        <v>33</v>
      </c>
      <c r="O236" s="13" t="s">
        <v>171</v>
      </c>
      <c r="P236" s="7" t="s">
        <v>698</v>
      </c>
      <c r="Q236" s="13" t="s">
        <v>699</v>
      </c>
      <c r="R236" s="13" t="s">
        <v>174</v>
      </c>
    </row>
    <row r="237">
      <c r="A237" s="11" t="s">
        <v>267</v>
      </c>
      <c r="B237" s="13">
        <v>10.0</v>
      </c>
      <c r="C237" s="11" t="s">
        <v>700</v>
      </c>
      <c r="D237" s="11">
        <v>959.0</v>
      </c>
      <c r="E237" s="14">
        <v>800.0</v>
      </c>
      <c r="F237" s="14">
        <v>800.0</v>
      </c>
      <c r="G237" s="9"/>
      <c r="H237" s="9"/>
      <c r="I237" s="10">
        <v>0.0</v>
      </c>
      <c r="J237" s="11">
        <v>0.0</v>
      </c>
      <c r="K237" s="11">
        <v>0.0</v>
      </c>
      <c r="L237" s="12">
        <v>6.14749E7</v>
      </c>
      <c r="M237" s="11" t="s">
        <v>32</v>
      </c>
      <c r="N237" s="6" t="s">
        <v>21</v>
      </c>
      <c r="O237" s="13" t="s">
        <v>171</v>
      </c>
      <c r="P237" s="7" t="s">
        <v>701</v>
      </c>
      <c r="Q237" s="13" t="s">
        <v>702</v>
      </c>
      <c r="R237" s="13" t="s">
        <v>174</v>
      </c>
    </row>
    <row r="238">
      <c r="A238" s="11" t="s">
        <v>267</v>
      </c>
      <c r="B238" s="11">
        <v>10.0</v>
      </c>
      <c r="C238" s="11" t="s">
        <v>703</v>
      </c>
      <c r="D238" s="11">
        <v>357.0</v>
      </c>
      <c r="E238" s="14">
        <v>300.0</v>
      </c>
      <c r="F238" s="14">
        <v>300.0</v>
      </c>
      <c r="G238" s="9"/>
      <c r="H238" s="9"/>
      <c r="I238" s="10">
        <v>0.0</v>
      </c>
      <c r="J238" s="11">
        <v>0.0</v>
      </c>
      <c r="K238" s="11">
        <v>0.0</v>
      </c>
      <c r="L238" s="12">
        <v>6.20437E7</v>
      </c>
      <c r="M238" s="11" t="s">
        <v>32</v>
      </c>
      <c r="N238" s="6" t="s">
        <v>21</v>
      </c>
      <c r="O238" s="13" t="s">
        <v>307</v>
      </c>
      <c r="P238" s="7" t="s">
        <v>704</v>
      </c>
      <c r="Q238" s="13" t="s">
        <v>705</v>
      </c>
      <c r="R238" s="13" t="s">
        <v>307</v>
      </c>
    </row>
    <row r="239">
      <c r="A239" s="11" t="s">
        <v>267</v>
      </c>
      <c r="B239" s="13">
        <v>10.0</v>
      </c>
      <c r="C239" s="11" t="s">
        <v>706</v>
      </c>
      <c r="D239" s="11">
        <v>544.0</v>
      </c>
      <c r="E239" s="14">
        <v>490.0</v>
      </c>
      <c r="F239" s="14">
        <v>490.0</v>
      </c>
      <c r="G239" s="9">
        <v>2.0</v>
      </c>
      <c r="H239" s="9">
        <v>2.0</v>
      </c>
      <c r="I239" s="10">
        <v>0.0</v>
      </c>
      <c r="J239" s="11">
        <v>0.0</v>
      </c>
      <c r="K239" s="11">
        <v>0.0</v>
      </c>
      <c r="L239" s="12">
        <v>6.00918E7</v>
      </c>
      <c r="M239" s="11" t="s">
        <v>20</v>
      </c>
      <c r="N239" s="6" t="s">
        <v>33</v>
      </c>
      <c r="O239" s="13" t="s">
        <v>171</v>
      </c>
      <c r="P239" s="7" t="s">
        <v>172</v>
      </c>
      <c r="Q239" s="13" t="s">
        <v>173</v>
      </c>
      <c r="R239" s="13" t="s">
        <v>174</v>
      </c>
    </row>
    <row r="240">
      <c r="A240" s="11" t="s">
        <v>267</v>
      </c>
      <c r="B240" s="13">
        <v>10.0</v>
      </c>
      <c r="C240" s="11" t="s">
        <v>707</v>
      </c>
      <c r="D240" s="11">
        <v>1090.0</v>
      </c>
      <c r="E240" s="14">
        <v>500.0</v>
      </c>
      <c r="F240" s="14">
        <v>800.0</v>
      </c>
      <c r="G240" s="9"/>
      <c r="H240" s="9"/>
      <c r="I240" s="15">
        <v>30.0</v>
      </c>
      <c r="J240" s="11">
        <v>0.0</v>
      </c>
      <c r="K240" s="11">
        <v>0.0</v>
      </c>
      <c r="L240" s="12">
        <v>6.07669E7</v>
      </c>
      <c r="M240" s="11" t="s">
        <v>32</v>
      </c>
      <c r="N240" s="6" t="s">
        <v>129</v>
      </c>
      <c r="O240" s="13" t="s">
        <v>329</v>
      </c>
      <c r="P240" s="7" t="s">
        <v>708</v>
      </c>
      <c r="Q240" s="13" t="s">
        <v>709</v>
      </c>
      <c r="R240" s="13" t="s">
        <v>332</v>
      </c>
    </row>
    <row r="241">
      <c r="A241" s="11" t="s">
        <v>267</v>
      </c>
      <c r="B241" s="13">
        <v>10.0</v>
      </c>
      <c r="C241" s="11" t="s">
        <v>710</v>
      </c>
      <c r="D241" s="11">
        <v>304.0</v>
      </c>
      <c r="E241" s="14">
        <v>249.0</v>
      </c>
      <c r="F241" s="14">
        <v>249.0</v>
      </c>
      <c r="G241" s="9">
        <v>1.0</v>
      </c>
      <c r="H241" s="9">
        <v>1.0</v>
      </c>
      <c r="I241" s="10">
        <v>0.0</v>
      </c>
      <c r="J241" s="11">
        <v>0.0</v>
      </c>
      <c r="K241" s="11">
        <v>0.0</v>
      </c>
      <c r="L241" s="12">
        <v>6.20237E7</v>
      </c>
      <c r="M241" s="11" t="s">
        <v>32</v>
      </c>
      <c r="N241" s="6" t="s">
        <v>21</v>
      </c>
      <c r="O241" s="13" t="s">
        <v>48</v>
      </c>
      <c r="P241" s="7" t="s">
        <v>711</v>
      </c>
      <c r="Q241" s="13" t="s">
        <v>712</v>
      </c>
      <c r="R241" s="13" t="s">
        <v>291</v>
      </c>
    </row>
    <row r="242">
      <c r="A242" s="11" t="s">
        <v>267</v>
      </c>
      <c r="B242" s="13">
        <v>10.0</v>
      </c>
      <c r="C242" s="11" t="s">
        <v>713</v>
      </c>
      <c r="D242" s="13">
        <v>1653.0</v>
      </c>
      <c r="E242" s="14">
        <v>450.0</v>
      </c>
      <c r="F242" s="14">
        <v>450.0</v>
      </c>
      <c r="G242" s="9"/>
      <c r="H242" s="9"/>
      <c r="I242" s="10">
        <v>0.0</v>
      </c>
      <c r="J242" s="11">
        <v>0.0</v>
      </c>
      <c r="K242" s="11">
        <v>0.0</v>
      </c>
      <c r="L242" s="12">
        <v>6.07907E7</v>
      </c>
      <c r="M242" s="11" t="s">
        <v>32</v>
      </c>
      <c r="N242" s="6" t="s">
        <v>21</v>
      </c>
      <c r="O242" s="13" t="s">
        <v>329</v>
      </c>
      <c r="P242" s="7" t="s">
        <v>714</v>
      </c>
      <c r="Q242" s="13" t="s">
        <v>715</v>
      </c>
      <c r="R242" s="13" t="s">
        <v>332</v>
      </c>
    </row>
    <row r="243">
      <c r="A243" s="11" t="s">
        <v>267</v>
      </c>
      <c r="B243" s="13">
        <v>10.0</v>
      </c>
      <c r="C243" s="11" t="s">
        <v>716</v>
      </c>
      <c r="D243" s="11">
        <v>961.0</v>
      </c>
      <c r="E243" s="14">
        <v>695.0</v>
      </c>
      <c r="F243" s="14">
        <v>0.0</v>
      </c>
      <c r="G243" s="9">
        <v>5.0</v>
      </c>
      <c r="H243" s="9"/>
      <c r="I243" s="15">
        <v>60.0</v>
      </c>
      <c r="J243" s="11">
        <v>0.0</v>
      </c>
      <c r="K243" s="11">
        <v>0.0</v>
      </c>
      <c r="L243" s="12">
        <v>6.08769E7</v>
      </c>
      <c r="M243" s="11" t="s">
        <v>26</v>
      </c>
      <c r="N243" s="6" t="s">
        <v>21</v>
      </c>
      <c r="O243" s="13" t="s">
        <v>307</v>
      </c>
      <c r="P243" s="7" t="s">
        <v>717</v>
      </c>
      <c r="Q243" s="13" t="s">
        <v>718</v>
      </c>
      <c r="R243" s="13" t="s">
        <v>307</v>
      </c>
    </row>
    <row r="244">
      <c r="A244" s="11" t="s">
        <v>267</v>
      </c>
      <c r="B244" s="13">
        <v>10.0</v>
      </c>
      <c r="C244" s="11" t="s">
        <v>719</v>
      </c>
      <c r="D244" s="11">
        <v>371.0</v>
      </c>
      <c r="E244" s="14">
        <v>300.0</v>
      </c>
      <c r="F244" s="14">
        <v>300.0</v>
      </c>
      <c r="G244" s="9"/>
      <c r="H244" s="9"/>
      <c r="I244" s="10">
        <v>0.0</v>
      </c>
      <c r="J244" s="11">
        <v>0.0</v>
      </c>
      <c r="K244" s="11">
        <v>0.0</v>
      </c>
      <c r="L244" s="12">
        <v>6.20276E7</v>
      </c>
      <c r="M244" s="11" t="s">
        <v>32</v>
      </c>
      <c r="N244" s="6" t="s">
        <v>21</v>
      </c>
      <c r="O244" s="13" t="s">
        <v>476</v>
      </c>
      <c r="P244" s="7" t="s">
        <v>720</v>
      </c>
      <c r="Q244" s="13" t="s">
        <v>721</v>
      </c>
      <c r="R244" s="13" t="s">
        <v>479</v>
      </c>
    </row>
    <row r="245">
      <c r="A245" s="11" t="s">
        <v>267</v>
      </c>
      <c r="B245" s="13">
        <v>10.0</v>
      </c>
      <c r="C245" s="11" t="s">
        <v>722</v>
      </c>
      <c r="D245" s="11">
        <v>345.0</v>
      </c>
      <c r="E245" s="14">
        <v>300.0</v>
      </c>
      <c r="F245" s="14">
        <v>300.0</v>
      </c>
      <c r="G245" s="9"/>
      <c r="H245" s="9"/>
      <c r="I245" s="10">
        <v>0.0</v>
      </c>
      <c r="J245" s="11">
        <v>0.0</v>
      </c>
      <c r="K245" s="11">
        <v>0.0</v>
      </c>
      <c r="L245" s="12">
        <v>6.18697E7</v>
      </c>
      <c r="M245" s="11" t="s">
        <v>32</v>
      </c>
      <c r="N245" s="6" t="s">
        <v>21</v>
      </c>
      <c r="O245" s="13" t="s">
        <v>476</v>
      </c>
      <c r="P245" s="7" t="s">
        <v>723</v>
      </c>
      <c r="Q245" s="13" t="s">
        <v>724</v>
      </c>
      <c r="R245" s="13" t="s">
        <v>479</v>
      </c>
    </row>
    <row r="246">
      <c r="A246" s="11" t="s">
        <v>267</v>
      </c>
      <c r="B246" s="13">
        <v>10.0</v>
      </c>
      <c r="C246" s="11" t="s">
        <v>725</v>
      </c>
      <c r="D246" s="11">
        <v>581.0</v>
      </c>
      <c r="E246" s="14">
        <v>560.0</v>
      </c>
      <c r="F246" s="14">
        <v>560.0</v>
      </c>
      <c r="G246" s="9"/>
      <c r="H246" s="9"/>
      <c r="I246" s="10">
        <v>0.0</v>
      </c>
      <c r="J246" s="11">
        <v>0.0</v>
      </c>
      <c r="K246" s="11">
        <v>0.0</v>
      </c>
      <c r="L246" s="12">
        <v>6.08233E7</v>
      </c>
      <c r="M246" s="11" t="s">
        <v>32</v>
      </c>
      <c r="N246" s="6" t="s">
        <v>21</v>
      </c>
      <c r="O246" s="13" t="s">
        <v>307</v>
      </c>
      <c r="P246" s="7" t="s">
        <v>726</v>
      </c>
      <c r="Q246" s="13" t="s">
        <v>727</v>
      </c>
      <c r="R246" s="13" t="s">
        <v>307</v>
      </c>
    </row>
    <row r="247">
      <c r="A247" s="11" t="s">
        <v>267</v>
      </c>
      <c r="B247" s="13">
        <v>10.0</v>
      </c>
      <c r="C247" s="11" t="s">
        <v>728</v>
      </c>
      <c r="D247" s="11">
        <v>327.0</v>
      </c>
      <c r="E247" s="14">
        <v>290.0</v>
      </c>
      <c r="F247" s="14">
        <v>290.0</v>
      </c>
      <c r="G247" s="9">
        <v>2.0</v>
      </c>
      <c r="H247" s="9">
        <v>2.0</v>
      </c>
      <c r="I247" s="10">
        <v>0.0</v>
      </c>
      <c r="J247" s="11">
        <v>0.0</v>
      </c>
      <c r="K247" s="11">
        <v>0.0</v>
      </c>
      <c r="L247" s="12">
        <v>6.06762E7</v>
      </c>
      <c r="M247" s="11" t="s">
        <v>32</v>
      </c>
      <c r="N247" s="6" t="s">
        <v>33</v>
      </c>
      <c r="O247" s="13" t="s">
        <v>476</v>
      </c>
      <c r="P247" s="7" t="s">
        <v>729</v>
      </c>
      <c r="Q247" s="13" t="s">
        <v>730</v>
      </c>
      <c r="R247" s="13" t="s">
        <v>479</v>
      </c>
    </row>
    <row r="248">
      <c r="A248" s="11" t="s">
        <v>267</v>
      </c>
      <c r="B248" s="13">
        <v>10.0</v>
      </c>
      <c r="C248" s="11" t="s">
        <v>731</v>
      </c>
      <c r="D248" s="11">
        <v>311.0</v>
      </c>
      <c r="E248" s="14">
        <v>500.0</v>
      </c>
      <c r="F248" s="14">
        <v>270.0</v>
      </c>
      <c r="G248" s="9">
        <v>1.0</v>
      </c>
      <c r="H248" s="9">
        <v>1.0</v>
      </c>
      <c r="I248" s="10">
        <v>0.0</v>
      </c>
      <c r="J248" s="11">
        <v>0.0</v>
      </c>
      <c r="K248" s="11">
        <v>0.0</v>
      </c>
      <c r="L248" s="12">
        <v>6.08962E7</v>
      </c>
      <c r="M248" s="11" t="s">
        <v>20</v>
      </c>
      <c r="N248" s="6" t="s">
        <v>129</v>
      </c>
      <c r="O248" s="13" t="s">
        <v>476</v>
      </c>
      <c r="P248" s="7" t="s">
        <v>732</v>
      </c>
      <c r="Q248" s="13" t="s">
        <v>733</v>
      </c>
      <c r="R248" s="13" t="s">
        <v>479</v>
      </c>
    </row>
    <row r="249">
      <c r="A249" s="11" t="s">
        <v>267</v>
      </c>
      <c r="B249" s="13">
        <v>10.0</v>
      </c>
      <c r="C249" s="11" t="s">
        <v>734</v>
      </c>
      <c r="D249" s="11">
        <v>640.0</v>
      </c>
      <c r="E249" s="14">
        <v>600.0</v>
      </c>
      <c r="F249" s="14">
        <v>600.0</v>
      </c>
      <c r="G249" s="9"/>
      <c r="H249" s="9"/>
      <c r="I249" s="10">
        <v>0.0</v>
      </c>
      <c r="J249" s="11">
        <v>0.0</v>
      </c>
      <c r="K249" s="11">
        <v>0.0</v>
      </c>
      <c r="L249" s="12">
        <v>6.08234E7</v>
      </c>
      <c r="M249" s="11" t="s">
        <v>20</v>
      </c>
      <c r="N249" s="6" t="s">
        <v>33</v>
      </c>
      <c r="O249" s="13"/>
      <c r="P249" s="7" t="s">
        <v>720</v>
      </c>
      <c r="Q249" s="13" t="s">
        <v>721</v>
      </c>
      <c r="R249" s="13" t="s">
        <v>479</v>
      </c>
    </row>
    <row r="250">
      <c r="A250" s="11" t="s">
        <v>267</v>
      </c>
      <c r="B250" s="13">
        <v>10.0</v>
      </c>
      <c r="C250" s="11" t="s">
        <v>735</v>
      </c>
      <c r="D250" s="11">
        <v>404.0</v>
      </c>
      <c r="E250" s="14">
        <v>370.0</v>
      </c>
      <c r="F250" s="14">
        <v>370.0</v>
      </c>
      <c r="G250" s="9"/>
      <c r="H250" s="9">
        <v>1.0</v>
      </c>
      <c r="I250" s="10">
        <v>0.0</v>
      </c>
      <c r="J250" s="11">
        <v>0.0</v>
      </c>
      <c r="K250" s="11">
        <v>0.0</v>
      </c>
      <c r="L250" s="12">
        <v>6.07276E7</v>
      </c>
      <c r="M250" s="11" t="s">
        <v>20</v>
      </c>
      <c r="N250" s="6" t="s">
        <v>21</v>
      </c>
      <c r="O250" s="13" t="s">
        <v>329</v>
      </c>
      <c r="P250" s="7" t="s">
        <v>736</v>
      </c>
      <c r="Q250" s="13" t="s">
        <v>737</v>
      </c>
      <c r="R250" s="13" t="s">
        <v>332</v>
      </c>
    </row>
    <row r="251">
      <c r="A251" s="11" t="s">
        <v>267</v>
      </c>
      <c r="B251" s="13">
        <v>10.0</v>
      </c>
      <c r="C251" s="11" t="s">
        <v>738</v>
      </c>
      <c r="D251" s="11">
        <v>86.0</v>
      </c>
      <c r="E251" s="14">
        <v>70.0</v>
      </c>
      <c r="F251" s="14">
        <v>70.0</v>
      </c>
      <c r="G251" s="9"/>
      <c r="H251" s="9"/>
      <c r="I251" s="10">
        <v>0.0</v>
      </c>
      <c r="J251" s="11">
        <v>0.0</v>
      </c>
      <c r="K251" s="11">
        <v>0.0</v>
      </c>
      <c r="L251" s="12">
        <v>6.241E7</v>
      </c>
      <c r="M251" s="11" t="s">
        <v>20</v>
      </c>
      <c r="N251" s="6"/>
      <c r="O251" s="13" t="s">
        <v>739</v>
      </c>
      <c r="P251" s="7" t="s">
        <v>740</v>
      </c>
      <c r="Q251" s="13" t="s">
        <v>741</v>
      </c>
      <c r="R251" s="13" t="s">
        <v>372</v>
      </c>
    </row>
    <row r="252">
      <c r="A252" s="11" t="s">
        <v>267</v>
      </c>
      <c r="B252" s="13">
        <v>10.0</v>
      </c>
      <c r="C252" s="11" t="s">
        <v>742</v>
      </c>
      <c r="D252" s="11">
        <v>182.0</v>
      </c>
      <c r="E252" s="14">
        <v>175.0</v>
      </c>
      <c r="F252" s="14">
        <v>175.0</v>
      </c>
      <c r="G252" s="9"/>
      <c r="H252" s="9"/>
      <c r="I252" s="10">
        <v>0.0</v>
      </c>
      <c r="J252" s="11">
        <v>0.0</v>
      </c>
      <c r="K252" s="11">
        <v>0.0</v>
      </c>
      <c r="L252" s="12">
        <v>6.06588E7</v>
      </c>
      <c r="M252" s="11" t="s">
        <v>32</v>
      </c>
      <c r="N252" s="6" t="s">
        <v>21</v>
      </c>
      <c r="O252" s="13" t="s">
        <v>476</v>
      </c>
      <c r="P252" s="7" t="s">
        <v>743</v>
      </c>
      <c r="Q252" s="13" t="s">
        <v>744</v>
      </c>
      <c r="R252" s="13" t="s">
        <v>479</v>
      </c>
    </row>
    <row r="253">
      <c r="A253" s="11" t="s">
        <v>267</v>
      </c>
      <c r="B253" s="13">
        <v>11.0</v>
      </c>
      <c r="C253" s="11" t="s">
        <v>745</v>
      </c>
      <c r="D253" s="11">
        <v>660.0</v>
      </c>
      <c r="E253" s="14">
        <v>588.0</v>
      </c>
      <c r="F253" s="14">
        <v>588.0</v>
      </c>
      <c r="G253" s="9">
        <v>2.0</v>
      </c>
      <c r="H253" s="9">
        <v>2.0</v>
      </c>
      <c r="I253" s="10">
        <v>0.0</v>
      </c>
      <c r="J253" s="11">
        <v>0.0</v>
      </c>
      <c r="K253" s="11">
        <v>0.0</v>
      </c>
      <c r="L253" s="12">
        <v>6.13577E7</v>
      </c>
      <c r="M253" s="11" t="s">
        <v>20</v>
      </c>
      <c r="N253" s="6" t="s">
        <v>21</v>
      </c>
      <c r="O253" s="13" t="s">
        <v>739</v>
      </c>
      <c r="P253" s="7" t="s">
        <v>746</v>
      </c>
      <c r="Q253" s="13" t="s">
        <v>747</v>
      </c>
      <c r="R253" s="13" t="s">
        <v>509</v>
      </c>
    </row>
    <row r="254">
      <c r="A254" s="11" t="s">
        <v>267</v>
      </c>
      <c r="B254" s="13">
        <v>11.0</v>
      </c>
      <c r="C254" s="11" t="s">
        <v>748</v>
      </c>
      <c r="D254" s="13">
        <v>585.0</v>
      </c>
      <c r="E254" s="14">
        <v>530.0</v>
      </c>
      <c r="F254" s="14">
        <v>530.0</v>
      </c>
      <c r="G254" s="9"/>
      <c r="H254" s="9"/>
      <c r="I254" s="10">
        <v>0.0</v>
      </c>
      <c r="J254" s="11">
        <v>0.0</v>
      </c>
      <c r="K254" s="11">
        <v>0.0</v>
      </c>
      <c r="L254" s="12">
        <v>6.08231E7</v>
      </c>
      <c r="M254" s="11" t="s">
        <v>20</v>
      </c>
      <c r="N254" s="6" t="s">
        <v>21</v>
      </c>
      <c r="O254" s="13" t="s">
        <v>739</v>
      </c>
      <c r="P254" s="7" t="s">
        <v>749</v>
      </c>
      <c r="Q254" s="13" t="s">
        <v>750</v>
      </c>
      <c r="R254" s="13" t="s">
        <v>509</v>
      </c>
    </row>
    <row r="255">
      <c r="A255" s="11" t="s">
        <v>267</v>
      </c>
      <c r="B255" s="13">
        <v>11.0</v>
      </c>
      <c r="C255" s="11" t="s">
        <v>751</v>
      </c>
      <c r="D255" s="11">
        <v>502.0</v>
      </c>
      <c r="E255" s="14">
        <v>400.0</v>
      </c>
      <c r="F255" s="14">
        <v>400.0</v>
      </c>
      <c r="G255" s="9"/>
      <c r="H255" s="9"/>
      <c r="I255" s="15">
        <v>40.0</v>
      </c>
      <c r="J255" s="11">
        <v>0.0</v>
      </c>
      <c r="K255" s="11">
        <v>0.0</v>
      </c>
      <c r="L255" s="12">
        <v>6.0823E7</v>
      </c>
      <c r="M255" s="11" t="s">
        <v>20</v>
      </c>
      <c r="N255" s="6" t="s">
        <v>33</v>
      </c>
      <c r="O255" s="13" t="s">
        <v>739</v>
      </c>
      <c r="P255" s="7" t="s">
        <v>752</v>
      </c>
      <c r="Q255" s="13" t="s">
        <v>753</v>
      </c>
      <c r="R255" s="13" t="s">
        <v>509</v>
      </c>
    </row>
    <row r="256">
      <c r="A256" s="11" t="s">
        <v>267</v>
      </c>
      <c r="B256" s="13">
        <v>11.0</v>
      </c>
      <c r="C256" s="11" t="s">
        <v>754</v>
      </c>
      <c r="D256" s="11">
        <v>652.0</v>
      </c>
      <c r="E256" s="14">
        <v>600.0</v>
      </c>
      <c r="F256" s="14">
        <v>600.0</v>
      </c>
      <c r="G256" s="9"/>
      <c r="H256" s="9"/>
      <c r="I256" s="10">
        <v>0.0</v>
      </c>
      <c r="J256" s="11">
        <v>0.0</v>
      </c>
      <c r="K256" s="11">
        <v>0.0</v>
      </c>
      <c r="L256" s="12">
        <v>6.08186E7</v>
      </c>
      <c r="M256" s="11" t="s">
        <v>20</v>
      </c>
      <c r="N256" s="6" t="s">
        <v>33</v>
      </c>
      <c r="O256" s="13" t="s">
        <v>186</v>
      </c>
      <c r="P256" s="7" t="s">
        <v>755</v>
      </c>
      <c r="Q256" s="13" t="s">
        <v>756</v>
      </c>
      <c r="R256" s="13" t="s">
        <v>213</v>
      </c>
    </row>
    <row r="257">
      <c r="A257" s="11" t="s">
        <v>267</v>
      </c>
      <c r="B257" s="13">
        <v>11.0</v>
      </c>
      <c r="C257" s="11" t="s">
        <v>757</v>
      </c>
      <c r="D257" s="11">
        <v>370.0</v>
      </c>
      <c r="E257" s="14">
        <v>300.0</v>
      </c>
      <c r="F257" s="14">
        <v>300.0</v>
      </c>
      <c r="G257" s="9"/>
      <c r="H257" s="9"/>
      <c r="I257" s="10">
        <v>0.0</v>
      </c>
      <c r="J257" s="11">
        <v>0.0</v>
      </c>
      <c r="K257" s="11">
        <v>0.0</v>
      </c>
      <c r="L257" s="12">
        <v>6.17964E7</v>
      </c>
      <c r="M257" s="11" t="s">
        <v>32</v>
      </c>
      <c r="N257" s="6" t="s">
        <v>21</v>
      </c>
      <c r="O257" s="13" t="s">
        <v>186</v>
      </c>
      <c r="P257" s="7" t="s">
        <v>758</v>
      </c>
      <c r="Q257" s="13" t="s">
        <v>759</v>
      </c>
      <c r="R257" s="13" t="s">
        <v>213</v>
      </c>
    </row>
    <row r="258">
      <c r="A258" s="11" t="s">
        <v>267</v>
      </c>
      <c r="B258" s="13">
        <v>11.0</v>
      </c>
      <c r="C258" s="11" t="s">
        <v>760</v>
      </c>
      <c r="D258" s="11">
        <v>478.0</v>
      </c>
      <c r="E258" s="14">
        <v>349.0</v>
      </c>
      <c r="F258" s="14">
        <v>349.0</v>
      </c>
      <c r="G258" s="9">
        <v>1.0</v>
      </c>
      <c r="H258" s="9">
        <v>1.0</v>
      </c>
      <c r="I258" s="10">
        <v>0.0</v>
      </c>
      <c r="J258" s="11">
        <v>0.0</v>
      </c>
      <c r="K258" s="11">
        <v>0.0</v>
      </c>
      <c r="L258" s="12">
        <v>6.17973E7</v>
      </c>
      <c r="M258" s="11" t="s">
        <v>20</v>
      </c>
      <c r="N258" s="6" t="s">
        <v>21</v>
      </c>
      <c r="O258" s="13" t="s">
        <v>739</v>
      </c>
      <c r="P258" s="7" t="s">
        <v>761</v>
      </c>
      <c r="Q258" s="13" t="s">
        <v>762</v>
      </c>
      <c r="R258" s="13" t="s">
        <v>509</v>
      </c>
    </row>
    <row r="259">
      <c r="A259" s="11" t="s">
        <v>267</v>
      </c>
      <c r="B259" s="13">
        <v>11.0</v>
      </c>
      <c r="C259" s="11" t="s">
        <v>763</v>
      </c>
      <c r="D259" s="11">
        <v>294.0</v>
      </c>
      <c r="E259" s="14">
        <v>250.0</v>
      </c>
      <c r="F259" s="14">
        <v>250.0</v>
      </c>
      <c r="G259" s="9"/>
      <c r="H259" s="9"/>
      <c r="I259" s="10">
        <v>0.0</v>
      </c>
      <c r="J259" s="11">
        <v>0.0</v>
      </c>
      <c r="K259" s="11">
        <v>0.0</v>
      </c>
      <c r="L259" s="12">
        <v>6.10668E7</v>
      </c>
      <c r="M259" s="11" t="s">
        <v>20</v>
      </c>
      <c r="N259" s="6" t="s">
        <v>33</v>
      </c>
      <c r="O259" s="13" t="s">
        <v>739</v>
      </c>
      <c r="P259" s="7" t="s">
        <v>764</v>
      </c>
      <c r="Q259" s="13" t="s">
        <v>765</v>
      </c>
      <c r="R259" s="13" t="s">
        <v>509</v>
      </c>
    </row>
    <row r="260">
      <c r="A260" s="11" t="s">
        <v>267</v>
      </c>
      <c r="B260" s="13">
        <v>11.0</v>
      </c>
      <c r="C260" s="11" t="s">
        <v>766</v>
      </c>
      <c r="D260" s="11">
        <v>523.0</v>
      </c>
      <c r="E260" s="14">
        <v>480.0</v>
      </c>
      <c r="F260" s="14">
        <v>480.0</v>
      </c>
      <c r="G260" s="9"/>
      <c r="H260" s="9"/>
      <c r="I260" s="10">
        <v>0.0</v>
      </c>
      <c r="J260" s="11">
        <v>0.0</v>
      </c>
      <c r="K260" s="11">
        <v>0.0</v>
      </c>
      <c r="L260" s="12">
        <v>6.10671E7</v>
      </c>
      <c r="M260" s="11" t="s">
        <v>20</v>
      </c>
      <c r="N260" s="6" t="s">
        <v>21</v>
      </c>
      <c r="O260" s="13" t="s">
        <v>186</v>
      </c>
      <c r="P260" s="7" t="s">
        <v>767</v>
      </c>
      <c r="Q260" s="13" t="s">
        <v>768</v>
      </c>
      <c r="R260" s="13" t="s">
        <v>213</v>
      </c>
    </row>
    <row r="261">
      <c r="A261" s="11" t="s">
        <v>267</v>
      </c>
      <c r="B261" s="13">
        <v>11.0</v>
      </c>
      <c r="C261" s="11" t="s">
        <v>769</v>
      </c>
      <c r="D261" s="11">
        <v>348.0</v>
      </c>
      <c r="E261" s="14">
        <v>330.0</v>
      </c>
      <c r="F261" s="14">
        <v>330.0</v>
      </c>
      <c r="G261" s="9"/>
      <c r="H261" s="9"/>
      <c r="I261" s="10">
        <v>0.0</v>
      </c>
      <c r="J261" s="11">
        <v>0.0</v>
      </c>
      <c r="K261" s="11">
        <v>0.0</v>
      </c>
      <c r="L261" s="12">
        <v>6.19776E7</v>
      </c>
      <c r="M261" s="11" t="s">
        <v>32</v>
      </c>
      <c r="N261" s="6" t="s">
        <v>21</v>
      </c>
      <c r="O261" s="13" t="s">
        <v>739</v>
      </c>
      <c r="P261" s="7" t="s">
        <v>752</v>
      </c>
      <c r="Q261" s="13" t="s">
        <v>727</v>
      </c>
      <c r="R261" s="13" t="s">
        <v>509</v>
      </c>
    </row>
    <row r="262">
      <c r="A262" s="11" t="s">
        <v>267</v>
      </c>
      <c r="B262" s="13">
        <v>11.0</v>
      </c>
      <c r="C262" s="11" t="s">
        <v>770</v>
      </c>
      <c r="D262" s="11">
        <v>290.0</v>
      </c>
      <c r="E262" s="14">
        <v>240.0</v>
      </c>
      <c r="F262" s="14">
        <v>240.0</v>
      </c>
      <c r="G262" s="9"/>
      <c r="H262" s="9"/>
      <c r="I262" s="15">
        <v>60.0</v>
      </c>
      <c r="J262" s="11">
        <v>0.0</v>
      </c>
      <c r="K262" s="11">
        <v>0.0</v>
      </c>
      <c r="L262" s="12">
        <v>6.19772E7</v>
      </c>
      <c r="M262" s="11" t="s">
        <v>32</v>
      </c>
      <c r="N262" s="6" t="s">
        <v>21</v>
      </c>
      <c r="O262" s="13" t="s">
        <v>739</v>
      </c>
      <c r="P262" s="7" t="s">
        <v>771</v>
      </c>
      <c r="Q262" s="13" t="s">
        <v>765</v>
      </c>
      <c r="R262" s="13" t="s">
        <v>509</v>
      </c>
    </row>
    <row r="263">
      <c r="A263" s="11" t="s">
        <v>267</v>
      </c>
      <c r="B263" s="13">
        <v>11.0</v>
      </c>
      <c r="C263" s="11" t="s">
        <v>772</v>
      </c>
      <c r="D263" s="11">
        <v>713.0</v>
      </c>
      <c r="E263" s="14">
        <v>598.0</v>
      </c>
      <c r="F263" s="14">
        <v>598.0</v>
      </c>
      <c r="G263" s="9">
        <v>3.0</v>
      </c>
      <c r="H263" s="9">
        <v>3.0</v>
      </c>
      <c r="I263" s="15">
        <v>35.0</v>
      </c>
      <c r="J263" s="11">
        <v>0.0</v>
      </c>
      <c r="K263" s="11">
        <v>0.0</v>
      </c>
      <c r="L263" s="12">
        <v>6.08229E7</v>
      </c>
      <c r="M263" s="11" t="s">
        <v>20</v>
      </c>
      <c r="N263" s="6" t="s">
        <v>21</v>
      </c>
      <c r="O263" s="13" t="s">
        <v>739</v>
      </c>
      <c r="P263" s="7" t="s">
        <v>773</v>
      </c>
      <c r="Q263" s="13"/>
      <c r="R263" s="13" t="s">
        <v>509</v>
      </c>
    </row>
    <row r="264">
      <c r="A264" s="11" t="s">
        <v>267</v>
      </c>
      <c r="B264" s="13">
        <v>11.0</v>
      </c>
      <c r="C264" s="11" t="s">
        <v>774</v>
      </c>
      <c r="D264" s="13">
        <v>674.0</v>
      </c>
      <c r="E264" s="14">
        <v>640.0</v>
      </c>
      <c r="F264" s="14">
        <v>640.0</v>
      </c>
      <c r="G264" s="9"/>
      <c r="H264" s="9"/>
      <c r="I264" s="10">
        <v>0.0</v>
      </c>
      <c r="J264" s="11">
        <v>0.0</v>
      </c>
      <c r="K264" s="11">
        <v>0.0</v>
      </c>
      <c r="L264" s="12">
        <v>6.10676E7</v>
      </c>
      <c r="M264" s="11" t="s">
        <v>32</v>
      </c>
      <c r="N264" s="6" t="s">
        <v>21</v>
      </c>
      <c r="O264" s="13" t="s">
        <v>186</v>
      </c>
      <c r="P264" s="7" t="s">
        <v>775</v>
      </c>
      <c r="Q264" s="13" t="s">
        <v>776</v>
      </c>
      <c r="R264" s="13" t="s">
        <v>213</v>
      </c>
    </row>
    <row r="265">
      <c r="A265" s="11" t="s">
        <v>267</v>
      </c>
      <c r="B265" s="13">
        <v>11.0</v>
      </c>
      <c r="C265" s="11" t="s">
        <v>777</v>
      </c>
      <c r="D265" s="11">
        <v>926.0</v>
      </c>
      <c r="E265" s="14">
        <v>650.0</v>
      </c>
      <c r="F265" s="14">
        <v>650.0</v>
      </c>
      <c r="G265" s="9"/>
      <c r="H265" s="9"/>
      <c r="I265" s="10">
        <v>0.0</v>
      </c>
      <c r="J265" s="11">
        <v>0.0</v>
      </c>
      <c r="K265" s="11">
        <v>0.0</v>
      </c>
      <c r="L265" s="12">
        <v>6.17961E7</v>
      </c>
      <c r="M265" s="11" t="s">
        <v>32</v>
      </c>
      <c r="N265" s="6" t="s">
        <v>21</v>
      </c>
      <c r="O265" s="13" t="s">
        <v>739</v>
      </c>
      <c r="P265" s="7" t="s">
        <v>778</v>
      </c>
      <c r="Q265" s="13" t="s">
        <v>779</v>
      </c>
      <c r="R265" s="13" t="s">
        <v>509</v>
      </c>
    </row>
    <row r="266">
      <c r="A266" s="11" t="s">
        <v>267</v>
      </c>
      <c r="B266" s="13">
        <v>11.0</v>
      </c>
      <c r="C266" s="11" t="s">
        <v>780</v>
      </c>
      <c r="D266" s="11">
        <v>1167.0</v>
      </c>
      <c r="E266" s="14">
        <v>1000.0</v>
      </c>
      <c r="F266" s="14">
        <v>1000.0</v>
      </c>
      <c r="G266" s="9"/>
      <c r="H266" s="9"/>
      <c r="I266" s="10">
        <v>0.0</v>
      </c>
      <c r="J266" s="11">
        <v>0.0</v>
      </c>
      <c r="K266" s="11">
        <v>0.0</v>
      </c>
      <c r="L266" s="12">
        <v>6.14751E7</v>
      </c>
      <c r="M266" s="11" t="s">
        <v>32</v>
      </c>
      <c r="N266" s="6" t="s">
        <v>21</v>
      </c>
      <c r="O266" s="13" t="s">
        <v>186</v>
      </c>
      <c r="P266" s="7" t="s">
        <v>781</v>
      </c>
      <c r="Q266" s="13" t="s">
        <v>782</v>
      </c>
      <c r="R266" s="13" t="s">
        <v>213</v>
      </c>
    </row>
    <row r="267">
      <c r="A267" s="11" t="s">
        <v>267</v>
      </c>
      <c r="B267" s="13">
        <v>11.0</v>
      </c>
      <c r="C267" s="11" t="s">
        <v>783</v>
      </c>
      <c r="D267" s="11">
        <v>558.0</v>
      </c>
      <c r="E267" s="14">
        <v>460.0</v>
      </c>
      <c r="F267" s="14">
        <v>460.0</v>
      </c>
      <c r="G267" s="9"/>
      <c r="H267" s="9"/>
      <c r="I267" s="10">
        <v>0.0</v>
      </c>
      <c r="J267" s="11">
        <v>0.0</v>
      </c>
      <c r="K267" s="11">
        <v>0.0</v>
      </c>
      <c r="L267" s="12">
        <v>6.042E7</v>
      </c>
      <c r="M267" s="11" t="s">
        <v>32</v>
      </c>
      <c r="N267" s="6" t="s">
        <v>21</v>
      </c>
      <c r="O267" s="13" t="s">
        <v>186</v>
      </c>
      <c r="P267" s="7" t="s">
        <v>323</v>
      </c>
      <c r="Q267" s="13" t="s">
        <v>324</v>
      </c>
      <c r="R267" s="13" t="s">
        <v>213</v>
      </c>
    </row>
    <row r="268">
      <c r="A268" s="11" t="s">
        <v>267</v>
      </c>
      <c r="B268" s="13">
        <v>11.0</v>
      </c>
      <c r="C268" s="11" t="s">
        <v>784</v>
      </c>
      <c r="D268" s="11">
        <v>939.0</v>
      </c>
      <c r="E268" s="14">
        <v>830.0</v>
      </c>
      <c r="F268" s="14">
        <v>830.0</v>
      </c>
      <c r="G268" s="9"/>
      <c r="H268" s="9"/>
      <c r="I268" s="10">
        <v>0.0</v>
      </c>
      <c r="J268" s="11">
        <v>0.0</v>
      </c>
      <c r="K268" s="11">
        <v>0.0</v>
      </c>
      <c r="L268" s="12">
        <v>6.10677E7</v>
      </c>
      <c r="M268" s="11" t="s">
        <v>32</v>
      </c>
      <c r="N268" s="6" t="s">
        <v>21</v>
      </c>
      <c r="O268" s="13" t="s">
        <v>186</v>
      </c>
      <c r="P268" s="7" t="s">
        <v>785</v>
      </c>
      <c r="Q268" s="13" t="s">
        <v>786</v>
      </c>
      <c r="R268" s="13" t="s">
        <v>213</v>
      </c>
    </row>
    <row r="269">
      <c r="A269" s="11" t="s">
        <v>267</v>
      </c>
      <c r="B269" s="13">
        <v>11.0</v>
      </c>
      <c r="C269" s="11" t="s">
        <v>787</v>
      </c>
      <c r="D269" s="11">
        <v>150.0</v>
      </c>
      <c r="E269" s="14">
        <v>150.0</v>
      </c>
      <c r="F269" s="14">
        <v>150.0</v>
      </c>
      <c r="G269" s="9"/>
      <c r="H269" s="9"/>
      <c r="I269" s="10">
        <v>0.0</v>
      </c>
      <c r="J269" s="11">
        <v>0.0</v>
      </c>
      <c r="K269" s="11">
        <v>0.0</v>
      </c>
      <c r="L269" s="12">
        <v>6.24442E7</v>
      </c>
      <c r="M269" s="11" t="s">
        <v>20</v>
      </c>
      <c r="N269" s="6" t="s">
        <v>21</v>
      </c>
      <c r="O269" s="13" t="s">
        <v>90</v>
      </c>
      <c r="P269" s="7" t="s">
        <v>788</v>
      </c>
      <c r="Q269" s="13" t="s">
        <v>789</v>
      </c>
      <c r="R269" s="13" t="s">
        <v>93</v>
      </c>
    </row>
    <row r="270">
      <c r="A270" s="11" t="s">
        <v>267</v>
      </c>
      <c r="B270" s="13">
        <v>11.0</v>
      </c>
      <c r="C270" s="11" t="s">
        <v>790</v>
      </c>
      <c r="D270" s="11">
        <v>139.0</v>
      </c>
      <c r="E270" s="14">
        <v>100.0</v>
      </c>
      <c r="F270" s="14">
        <v>100.0</v>
      </c>
      <c r="G270" s="9"/>
      <c r="H270" s="9"/>
      <c r="I270" s="10">
        <v>0.0</v>
      </c>
      <c r="J270" s="11">
        <v>0.0</v>
      </c>
      <c r="K270" s="11">
        <v>0.0</v>
      </c>
      <c r="L270" s="32">
        <v>6.24071E7</v>
      </c>
      <c r="M270" s="11" t="s">
        <v>20</v>
      </c>
      <c r="N270" s="6"/>
      <c r="O270" s="13" t="s">
        <v>171</v>
      </c>
      <c r="P270" s="7" t="s">
        <v>791</v>
      </c>
      <c r="Q270" s="13" t="s">
        <v>792</v>
      </c>
      <c r="R270" s="13" t="s">
        <v>372</v>
      </c>
    </row>
    <row r="271">
      <c r="A271" s="6" t="s">
        <v>376</v>
      </c>
      <c r="B271" s="7">
        <v>12.0</v>
      </c>
      <c r="C271" s="7" t="s">
        <v>793</v>
      </c>
      <c r="D271" s="6">
        <v>220.0</v>
      </c>
      <c r="E271" s="8">
        <v>219.0</v>
      </c>
      <c r="F271" s="14">
        <v>219.0</v>
      </c>
      <c r="G271" s="9">
        <v>1.0</v>
      </c>
      <c r="H271" s="9">
        <v>1.0</v>
      </c>
      <c r="I271" s="10">
        <v>0.0</v>
      </c>
      <c r="J271" s="11">
        <v>0.0</v>
      </c>
      <c r="K271" s="11">
        <v>0.0</v>
      </c>
      <c r="L271" s="12">
        <v>6.08228E7</v>
      </c>
      <c r="M271" s="11" t="s">
        <v>20</v>
      </c>
      <c r="N271" s="6" t="s">
        <v>21</v>
      </c>
      <c r="O271" s="13" t="s">
        <v>739</v>
      </c>
      <c r="P271" s="7" t="s">
        <v>794</v>
      </c>
      <c r="Q271" s="13" t="s">
        <v>795</v>
      </c>
      <c r="R271" s="13" t="s">
        <v>509</v>
      </c>
    </row>
    <row r="272">
      <c r="A272" s="6" t="s">
        <v>376</v>
      </c>
      <c r="B272" s="7">
        <v>12.0</v>
      </c>
      <c r="C272" s="7" t="s">
        <v>796</v>
      </c>
      <c r="D272" s="6">
        <v>1111.0</v>
      </c>
      <c r="E272" s="8">
        <v>900.0</v>
      </c>
      <c r="F272" s="8">
        <v>900.0</v>
      </c>
      <c r="G272" s="9"/>
      <c r="H272" s="9"/>
      <c r="I272" s="10">
        <v>0.0</v>
      </c>
      <c r="J272" s="11">
        <v>0.0</v>
      </c>
      <c r="K272" s="11">
        <v>0.0</v>
      </c>
      <c r="L272" s="12">
        <v>6.08236E7</v>
      </c>
      <c r="M272" s="11" t="s">
        <v>20</v>
      </c>
      <c r="N272" s="6" t="s">
        <v>21</v>
      </c>
      <c r="O272" s="13" t="s">
        <v>90</v>
      </c>
      <c r="P272" s="7" t="s">
        <v>797</v>
      </c>
      <c r="Q272" s="13" t="s">
        <v>798</v>
      </c>
      <c r="R272" s="13" t="s">
        <v>93</v>
      </c>
    </row>
    <row r="273">
      <c r="A273" s="6" t="s">
        <v>376</v>
      </c>
      <c r="B273" s="7">
        <v>12.0</v>
      </c>
      <c r="C273" s="7" t="s">
        <v>799</v>
      </c>
      <c r="D273" s="6">
        <v>342.0</v>
      </c>
      <c r="E273" s="8">
        <v>320.0</v>
      </c>
      <c r="F273" s="8">
        <v>320.0</v>
      </c>
      <c r="G273" s="9"/>
      <c r="H273" s="9"/>
      <c r="I273" s="10">
        <v>0.0</v>
      </c>
      <c r="J273" s="11">
        <v>0.0</v>
      </c>
      <c r="K273" s="11">
        <v>0.0</v>
      </c>
      <c r="L273" s="12">
        <v>6.10666E7</v>
      </c>
      <c r="M273" s="11" t="s">
        <v>20</v>
      </c>
      <c r="N273" s="6" t="s">
        <v>33</v>
      </c>
      <c r="O273" s="13" t="s">
        <v>186</v>
      </c>
      <c r="P273" s="7" t="s">
        <v>800</v>
      </c>
      <c r="Q273" s="13" t="s">
        <v>801</v>
      </c>
      <c r="R273" s="13" t="s">
        <v>213</v>
      </c>
    </row>
    <row r="274">
      <c r="A274" s="6" t="s">
        <v>376</v>
      </c>
      <c r="B274" s="7">
        <v>12.0</v>
      </c>
      <c r="C274" s="7" t="s">
        <v>802</v>
      </c>
      <c r="D274" s="6">
        <v>330.0</v>
      </c>
      <c r="E274" s="8">
        <v>320.0</v>
      </c>
      <c r="F274" s="8">
        <v>320.0</v>
      </c>
      <c r="G274" s="9"/>
      <c r="H274" s="9"/>
      <c r="I274" s="10">
        <v>0.0</v>
      </c>
      <c r="J274" s="11">
        <v>0.0</v>
      </c>
      <c r="K274" s="11">
        <v>0.0</v>
      </c>
      <c r="L274" s="12">
        <v>6.10674E7</v>
      </c>
      <c r="M274" s="11" t="s">
        <v>20</v>
      </c>
      <c r="N274" s="6" t="s">
        <v>21</v>
      </c>
      <c r="O274" s="13" t="s">
        <v>171</v>
      </c>
      <c r="P274" s="7" t="s">
        <v>803</v>
      </c>
      <c r="Q274" s="13" t="s">
        <v>804</v>
      </c>
      <c r="R274" s="13" t="s">
        <v>174</v>
      </c>
    </row>
    <row r="275">
      <c r="A275" s="6" t="s">
        <v>376</v>
      </c>
      <c r="B275" s="7">
        <v>12.0</v>
      </c>
      <c r="C275" s="7" t="s">
        <v>805</v>
      </c>
      <c r="D275" s="6">
        <v>503.0</v>
      </c>
      <c r="E275" s="8">
        <v>340.0</v>
      </c>
      <c r="F275" s="8">
        <v>440.0</v>
      </c>
      <c r="G275" s="9"/>
      <c r="H275" s="9"/>
      <c r="I275" s="10">
        <v>0.0</v>
      </c>
      <c r="J275" s="11">
        <v>0.0</v>
      </c>
      <c r="K275" s="11">
        <v>0.0</v>
      </c>
      <c r="L275" s="12">
        <v>6.134E7</v>
      </c>
      <c r="M275" s="11" t="s">
        <v>20</v>
      </c>
      <c r="N275" s="6" t="s">
        <v>21</v>
      </c>
      <c r="O275" s="13" t="s">
        <v>186</v>
      </c>
      <c r="P275" s="7" t="s">
        <v>806</v>
      </c>
      <c r="Q275" s="13" t="s">
        <v>807</v>
      </c>
      <c r="R275" s="13" t="s">
        <v>213</v>
      </c>
    </row>
    <row r="276">
      <c r="A276" s="6" t="s">
        <v>376</v>
      </c>
      <c r="B276" s="7">
        <v>12.0</v>
      </c>
      <c r="C276" s="7" t="s">
        <v>808</v>
      </c>
      <c r="D276" s="6">
        <v>350.0</v>
      </c>
      <c r="E276" s="8">
        <v>0.0</v>
      </c>
      <c r="F276" s="8">
        <v>0.0</v>
      </c>
      <c r="G276" s="9">
        <v>2.0</v>
      </c>
      <c r="H276" s="9">
        <v>2.0</v>
      </c>
      <c r="I276" s="10">
        <v>0.0</v>
      </c>
      <c r="J276" s="11">
        <v>260.0</v>
      </c>
      <c r="K276" s="11">
        <v>260.0</v>
      </c>
      <c r="L276" s="12">
        <v>6.19774E7</v>
      </c>
      <c r="M276" s="11" t="s">
        <v>83</v>
      </c>
      <c r="N276" s="6" t="s">
        <v>21</v>
      </c>
      <c r="O276" s="13" t="s">
        <v>186</v>
      </c>
      <c r="P276" s="7" t="s">
        <v>800</v>
      </c>
      <c r="Q276" s="13" t="s">
        <v>809</v>
      </c>
      <c r="R276" s="13" t="s">
        <v>213</v>
      </c>
    </row>
    <row r="277">
      <c r="A277" s="6" t="s">
        <v>376</v>
      </c>
      <c r="B277" s="7">
        <v>12.0</v>
      </c>
      <c r="C277" s="6" t="s">
        <v>810</v>
      </c>
      <c r="D277" s="7">
        <v>50.0</v>
      </c>
      <c r="E277" s="8">
        <v>96.0</v>
      </c>
      <c r="F277" s="8">
        <v>48.0</v>
      </c>
      <c r="G277" s="9"/>
      <c r="H277" s="9"/>
      <c r="I277" s="10">
        <v>0.0</v>
      </c>
      <c r="J277" s="11">
        <v>0.0</v>
      </c>
      <c r="K277" s="11">
        <v>0.0</v>
      </c>
      <c r="L277" s="16">
        <v>6.24761E7</v>
      </c>
      <c r="M277" s="11" t="s">
        <v>20</v>
      </c>
      <c r="N277" s="6" t="s">
        <v>21</v>
      </c>
      <c r="O277" s="13" t="s">
        <v>171</v>
      </c>
      <c r="P277" s="7" t="s">
        <v>811</v>
      </c>
      <c r="Q277" s="13" t="s">
        <v>241</v>
      </c>
      <c r="R277" s="13" t="s">
        <v>174</v>
      </c>
    </row>
    <row r="278">
      <c r="A278" s="6" t="s">
        <v>376</v>
      </c>
      <c r="B278" s="7">
        <v>12.0</v>
      </c>
      <c r="C278" s="7" t="s">
        <v>812</v>
      </c>
      <c r="D278" s="6">
        <v>92.0</v>
      </c>
      <c r="E278" s="14">
        <v>90.0</v>
      </c>
      <c r="F278" s="14">
        <v>0.0</v>
      </c>
      <c r="G278" s="9"/>
      <c r="H278" s="9"/>
      <c r="I278" s="10">
        <v>0.0</v>
      </c>
      <c r="J278" s="11">
        <v>0.0</v>
      </c>
      <c r="K278" s="11">
        <v>0.0</v>
      </c>
      <c r="L278" s="12">
        <v>6.07363E7</v>
      </c>
      <c r="M278" s="11" t="s">
        <v>26</v>
      </c>
      <c r="N278" s="6" t="s">
        <v>21</v>
      </c>
      <c r="O278" s="13" t="s">
        <v>329</v>
      </c>
      <c r="P278" s="7" t="s">
        <v>813</v>
      </c>
      <c r="Q278" s="13" t="s">
        <v>814</v>
      </c>
      <c r="R278" s="13" t="s">
        <v>405</v>
      </c>
    </row>
    <row r="279">
      <c r="A279" s="6" t="s">
        <v>376</v>
      </c>
      <c r="B279" s="7">
        <v>12.0</v>
      </c>
      <c r="C279" s="7" t="s">
        <v>815</v>
      </c>
      <c r="D279" s="6">
        <v>242.0</v>
      </c>
      <c r="E279" s="8">
        <v>242.0</v>
      </c>
      <c r="F279" s="8">
        <v>242.0</v>
      </c>
      <c r="G279" s="9"/>
      <c r="H279" s="9"/>
      <c r="I279" s="10">
        <v>0.0</v>
      </c>
      <c r="J279" s="11">
        <v>0.0</v>
      </c>
      <c r="K279" s="11">
        <v>0.0</v>
      </c>
      <c r="L279" s="12">
        <v>6.10672E7</v>
      </c>
      <c r="M279" s="11" t="s">
        <v>20</v>
      </c>
      <c r="N279" s="6" t="s">
        <v>21</v>
      </c>
      <c r="O279" s="13" t="s">
        <v>171</v>
      </c>
      <c r="P279" s="7" t="s">
        <v>816</v>
      </c>
      <c r="Q279" s="13" t="s">
        <v>227</v>
      </c>
      <c r="R279" s="13" t="s">
        <v>174</v>
      </c>
    </row>
    <row r="280">
      <c r="A280" s="6" t="s">
        <v>376</v>
      </c>
      <c r="B280" s="7">
        <v>12.0</v>
      </c>
      <c r="C280" s="7" t="s">
        <v>817</v>
      </c>
      <c r="D280" s="6">
        <v>220.0</v>
      </c>
      <c r="E280" s="8">
        <v>200.0</v>
      </c>
      <c r="F280" s="8">
        <v>200.0</v>
      </c>
      <c r="G280" s="9"/>
      <c r="H280" s="9"/>
      <c r="I280" s="10">
        <v>0.0</v>
      </c>
      <c r="J280" s="11">
        <v>0.0</v>
      </c>
      <c r="K280" s="11">
        <v>0.0</v>
      </c>
      <c r="L280" s="12">
        <v>6.13369E7</v>
      </c>
      <c r="M280" s="11" t="s">
        <v>32</v>
      </c>
      <c r="N280" s="6" t="s">
        <v>21</v>
      </c>
      <c r="O280" s="13" t="s">
        <v>90</v>
      </c>
      <c r="P280" s="7" t="s">
        <v>818</v>
      </c>
      <c r="Q280" s="13" t="s">
        <v>819</v>
      </c>
      <c r="R280" s="13" t="s">
        <v>93</v>
      </c>
    </row>
    <row r="281">
      <c r="A281" s="6" t="s">
        <v>376</v>
      </c>
      <c r="B281" s="7">
        <v>12.0</v>
      </c>
      <c r="C281" s="7" t="s">
        <v>820</v>
      </c>
      <c r="D281" s="6">
        <v>127.0</v>
      </c>
      <c r="E281" s="8">
        <v>126.0</v>
      </c>
      <c r="F281" s="8">
        <v>126.0</v>
      </c>
      <c r="G281" s="9">
        <v>1.0</v>
      </c>
      <c r="H281" s="9">
        <v>1.0</v>
      </c>
      <c r="I281" s="10">
        <v>0.0</v>
      </c>
      <c r="J281" s="11">
        <v>0.0</v>
      </c>
      <c r="K281" s="11">
        <v>0.0</v>
      </c>
      <c r="L281" s="12">
        <v>6.14316E7</v>
      </c>
      <c r="M281" s="11" t="s">
        <v>20</v>
      </c>
      <c r="N281" s="6" t="s">
        <v>21</v>
      </c>
      <c r="O281" s="13" t="s">
        <v>186</v>
      </c>
      <c r="P281" s="7" t="s">
        <v>821</v>
      </c>
      <c r="Q281" s="13" t="s">
        <v>822</v>
      </c>
      <c r="R281" s="13" t="s">
        <v>213</v>
      </c>
    </row>
    <row r="282">
      <c r="A282" s="6" t="s">
        <v>376</v>
      </c>
      <c r="B282" s="7">
        <v>12.0</v>
      </c>
      <c r="C282" s="7" t="s">
        <v>823</v>
      </c>
      <c r="D282" s="6">
        <v>270.0</v>
      </c>
      <c r="E282" s="8">
        <v>260.0</v>
      </c>
      <c r="F282" s="8">
        <v>260.0</v>
      </c>
      <c r="G282" s="9"/>
      <c r="H282" s="9"/>
      <c r="I282" s="10">
        <v>0.0</v>
      </c>
      <c r="J282" s="11">
        <v>0.0</v>
      </c>
      <c r="K282" s="11">
        <v>0.0</v>
      </c>
      <c r="L282" s="12">
        <v>6.14318E7</v>
      </c>
      <c r="M282" s="11" t="s">
        <v>20</v>
      </c>
      <c r="N282" s="6" t="s">
        <v>21</v>
      </c>
      <c r="O282" s="13" t="s">
        <v>90</v>
      </c>
      <c r="P282" s="7" t="s">
        <v>824</v>
      </c>
      <c r="Q282" s="13" t="s">
        <v>825</v>
      </c>
      <c r="R282" s="13" t="s">
        <v>93</v>
      </c>
    </row>
    <row r="283">
      <c r="A283" s="6" t="s">
        <v>376</v>
      </c>
      <c r="B283" s="7">
        <v>12.0</v>
      </c>
      <c r="C283" s="7" t="s">
        <v>826</v>
      </c>
      <c r="D283" s="6">
        <v>217.0</v>
      </c>
      <c r="E283" s="8">
        <v>217.0</v>
      </c>
      <c r="F283" s="8">
        <v>217.0</v>
      </c>
      <c r="G283" s="9"/>
      <c r="H283" s="9"/>
      <c r="I283" s="10">
        <v>0.0</v>
      </c>
      <c r="J283" s="11">
        <v>217.0</v>
      </c>
      <c r="K283" s="11">
        <v>217.0</v>
      </c>
      <c r="L283" s="12">
        <v>6.14321E7</v>
      </c>
      <c r="M283" s="11" t="s">
        <v>83</v>
      </c>
      <c r="N283" s="6" t="s">
        <v>21</v>
      </c>
      <c r="O283" s="13" t="s">
        <v>90</v>
      </c>
      <c r="P283" s="7" t="s">
        <v>827</v>
      </c>
      <c r="Q283" s="13" t="s">
        <v>828</v>
      </c>
      <c r="R283" s="13" t="s">
        <v>93</v>
      </c>
    </row>
    <row r="284">
      <c r="A284" s="6" t="s">
        <v>376</v>
      </c>
      <c r="B284" s="7">
        <v>12.0</v>
      </c>
      <c r="C284" s="7" t="s">
        <v>829</v>
      </c>
      <c r="D284" s="6">
        <v>305.0</v>
      </c>
      <c r="E284" s="8">
        <v>210.0</v>
      </c>
      <c r="F284" s="8">
        <v>210.0</v>
      </c>
      <c r="G284" s="9"/>
      <c r="H284" s="9"/>
      <c r="I284" s="10">
        <v>0.0</v>
      </c>
      <c r="J284" s="11">
        <v>0.0</v>
      </c>
      <c r="K284" s="11">
        <v>0.0</v>
      </c>
      <c r="L284" s="12">
        <v>6.14322E7</v>
      </c>
      <c r="M284" s="11" t="s">
        <v>20</v>
      </c>
      <c r="N284" s="6" t="s">
        <v>21</v>
      </c>
      <c r="O284" s="13" t="s">
        <v>186</v>
      </c>
      <c r="P284" s="7" t="s">
        <v>830</v>
      </c>
      <c r="Q284" s="13" t="s">
        <v>782</v>
      </c>
      <c r="R284" s="13" t="s">
        <v>213</v>
      </c>
    </row>
    <row r="285">
      <c r="A285" s="6" t="s">
        <v>376</v>
      </c>
      <c r="B285" s="7">
        <v>12.0</v>
      </c>
      <c r="C285" s="7" t="s">
        <v>831</v>
      </c>
      <c r="D285" s="6">
        <v>210.0</v>
      </c>
      <c r="E285" s="8">
        <v>200.0</v>
      </c>
      <c r="F285" s="8">
        <v>0.0</v>
      </c>
      <c r="G285" s="9"/>
      <c r="H285" s="9"/>
      <c r="I285" s="10">
        <v>0.0</v>
      </c>
      <c r="J285" s="11">
        <v>0.0</v>
      </c>
      <c r="K285" s="11">
        <v>200.0</v>
      </c>
      <c r="L285" s="12">
        <v>6.14323E7</v>
      </c>
      <c r="M285" s="11" t="s">
        <v>32</v>
      </c>
      <c r="N285" s="6" t="s">
        <v>21</v>
      </c>
      <c r="O285" s="13" t="s">
        <v>171</v>
      </c>
      <c r="P285" s="7" t="s">
        <v>832</v>
      </c>
      <c r="Q285" s="13" t="s">
        <v>833</v>
      </c>
      <c r="R285" s="13" t="s">
        <v>174</v>
      </c>
    </row>
    <row r="286">
      <c r="A286" s="6" t="s">
        <v>376</v>
      </c>
      <c r="B286" s="7">
        <v>12.0</v>
      </c>
      <c r="C286" s="7" t="s">
        <v>834</v>
      </c>
      <c r="D286" s="6">
        <v>496.0</v>
      </c>
      <c r="E286" s="14">
        <v>360.0</v>
      </c>
      <c r="F286" s="14">
        <v>400.0</v>
      </c>
      <c r="G286" s="9"/>
      <c r="H286" s="9"/>
      <c r="I286" s="10">
        <v>0.0</v>
      </c>
      <c r="J286" s="11">
        <v>0.0</v>
      </c>
      <c r="K286" s="11">
        <v>0.0</v>
      </c>
      <c r="L286" s="12">
        <v>6.1722E7</v>
      </c>
      <c r="M286" s="11" t="s">
        <v>20</v>
      </c>
      <c r="N286" s="6" t="s">
        <v>21</v>
      </c>
      <c r="O286" s="13" t="s">
        <v>90</v>
      </c>
      <c r="P286" s="7" t="s">
        <v>835</v>
      </c>
      <c r="Q286" s="13" t="s">
        <v>836</v>
      </c>
      <c r="R286" s="13" t="s">
        <v>93</v>
      </c>
    </row>
    <row r="287">
      <c r="A287" s="6" t="s">
        <v>376</v>
      </c>
      <c r="B287" s="7">
        <v>12.0</v>
      </c>
      <c r="C287" s="7" t="s">
        <v>837</v>
      </c>
      <c r="D287" s="6">
        <v>690.0</v>
      </c>
      <c r="E287" s="8">
        <v>690.0</v>
      </c>
      <c r="F287" s="8">
        <v>690.0</v>
      </c>
      <c r="G287" s="9"/>
      <c r="H287" s="9"/>
      <c r="I287" s="10">
        <v>0.0</v>
      </c>
      <c r="J287" s="11">
        <v>0.0</v>
      </c>
      <c r="K287" s="11">
        <v>0.0</v>
      </c>
      <c r="L287" s="12">
        <v>6.18081E7</v>
      </c>
      <c r="M287" s="11" t="s">
        <v>32</v>
      </c>
      <c r="N287" s="6" t="s">
        <v>21</v>
      </c>
      <c r="O287" s="13" t="s">
        <v>90</v>
      </c>
      <c r="P287" s="7" t="s">
        <v>838</v>
      </c>
      <c r="Q287" s="13" t="s">
        <v>839</v>
      </c>
      <c r="R287" s="13" t="s">
        <v>93</v>
      </c>
    </row>
    <row r="288">
      <c r="A288" s="6" t="s">
        <v>376</v>
      </c>
      <c r="B288" s="7">
        <v>12.0</v>
      </c>
      <c r="C288" s="7" t="s">
        <v>840</v>
      </c>
      <c r="D288" s="6">
        <v>287.0</v>
      </c>
      <c r="E288" s="8">
        <v>0.0</v>
      </c>
      <c r="F288" s="8">
        <v>0.0</v>
      </c>
      <c r="G288" s="9"/>
      <c r="H288" s="9"/>
      <c r="I288" s="10">
        <v>0.0</v>
      </c>
      <c r="J288" s="11">
        <v>240.0</v>
      </c>
      <c r="K288" s="11">
        <v>240.0</v>
      </c>
      <c r="L288" s="12">
        <v>6.1897E7</v>
      </c>
      <c r="M288" s="11" t="s">
        <v>83</v>
      </c>
      <c r="N288" s="6" t="s">
        <v>21</v>
      </c>
      <c r="O288" s="13" t="s">
        <v>43</v>
      </c>
      <c r="P288" s="7" t="s">
        <v>311</v>
      </c>
      <c r="Q288" s="13" t="s">
        <v>312</v>
      </c>
      <c r="R288" s="13" t="s">
        <v>46</v>
      </c>
    </row>
    <row r="289">
      <c r="A289" s="6" t="s">
        <v>376</v>
      </c>
      <c r="B289" s="7">
        <v>12.0</v>
      </c>
      <c r="C289" s="7" t="s">
        <v>841</v>
      </c>
      <c r="D289" s="6">
        <v>148.0</v>
      </c>
      <c r="E289" s="8">
        <v>148.0</v>
      </c>
      <c r="F289" s="8">
        <v>148.0</v>
      </c>
      <c r="G289" s="9"/>
      <c r="H289" s="9"/>
      <c r="I289" s="10">
        <v>0.0</v>
      </c>
      <c r="J289" s="11">
        <v>0.0</v>
      </c>
      <c r="K289" s="11">
        <v>0.0</v>
      </c>
      <c r="L289" s="12">
        <v>6.14319E7</v>
      </c>
      <c r="M289" s="11" t="s">
        <v>32</v>
      </c>
      <c r="N289" s="6" t="s">
        <v>21</v>
      </c>
      <c r="O289" s="13" t="s">
        <v>476</v>
      </c>
      <c r="P289" s="7" t="s">
        <v>842</v>
      </c>
      <c r="Q289" s="13" t="s">
        <v>843</v>
      </c>
      <c r="R289" s="13" t="s">
        <v>479</v>
      </c>
    </row>
    <row r="290">
      <c r="A290" s="6" t="s">
        <v>376</v>
      </c>
      <c r="B290" s="7">
        <v>12.0</v>
      </c>
      <c r="C290" s="7" t="s">
        <v>844</v>
      </c>
      <c r="D290" s="11">
        <v>821.0</v>
      </c>
      <c r="E290" s="14">
        <v>832.0</v>
      </c>
      <c r="F290" s="14">
        <v>825.0</v>
      </c>
      <c r="G290" s="9"/>
      <c r="H290" s="9"/>
      <c r="I290" s="10">
        <v>0.0</v>
      </c>
      <c r="J290" s="11">
        <v>0.0</v>
      </c>
      <c r="K290" s="11">
        <v>0.0</v>
      </c>
      <c r="L290" s="12">
        <v>6.06755E7</v>
      </c>
      <c r="M290" s="11" t="s">
        <v>20</v>
      </c>
      <c r="N290" s="6" t="s">
        <v>21</v>
      </c>
      <c r="O290" s="13" t="s">
        <v>90</v>
      </c>
      <c r="P290" s="7" t="s">
        <v>845</v>
      </c>
      <c r="Q290" s="13" t="s">
        <v>846</v>
      </c>
      <c r="R290" s="13" t="s">
        <v>93</v>
      </c>
    </row>
    <row r="291">
      <c r="A291" s="6" t="s">
        <v>376</v>
      </c>
      <c r="B291" s="7">
        <v>12.0</v>
      </c>
      <c r="C291" s="7" t="s">
        <v>847</v>
      </c>
      <c r="D291" s="6">
        <v>344.0</v>
      </c>
      <c r="E291" s="8">
        <v>330.0</v>
      </c>
      <c r="F291" s="8">
        <v>330.0</v>
      </c>
      <c r="G291" s="9"/>
      <c r="H291" s="9"/>
      <c r="I291" s="10">
        <v>0.0</v>
      </c>
      <c r="J291" s="11">
        <v>0.0</v>
      </c>
      <c r="K291" s="11">
        <v>0.0</v>
      </c>
      <c r="L291" s="12">
        <v>6.18698E7</v>
      </c>
      <c r="M291" s="11" t="s">
        <v>20</v>
      </c>
      <c r="N291" s="6" t="s">
        <v>21</v>
      </c>
      <c r="O291" s="13" t="s">
        <v>171</v>
      </c>
      <c r="P291" s="7" t="s">
        <v>803</v>
      </c>
      <c r="Q291" s="13" t="s">
        <v>471</v>
      </c>
      <c r="R291" s="13" t="s">
        <v>174</v>
      </c>
    </row>
    <row r="292">
      <c r="A292" s="6" t="s">
        <v>376</v>
      </c>
      <c r="B292" s="7">
        <v>12.0</v>
      </c>
      <c r="C292" s="7" t="s">
        <v>848</v>
      </c>
      <c r="D292" s="11">
        <v>259.0</v>
      </c>
      <c r="E292" s="8">
        <v>230.0</v>
      </c>
      <c r="F292" s="8">
        <v>230.0</v>
      </c>
      <c r="G292" s="9"/>
      <c r="H292" s="9"/>
      <c r="I292" s="10">
        <v>0.0</v>
      </c>
      <c r="J292" s="11">
        <v>0.0</v>
      </c>
      <c r="K292" s="11">
        <v>0.0</v>
      </c>
      <c r="L292" s="12">
        <v>6.1653E7</v>
      </c>
      <c r="M292" s="11" t="s">
        <v>20</v>
      </c>
      <c r="N292" s="6" t="s">
        <v>21</v>
      </c>
      <c r="O292" s="13" t="s">
        <v>186</v>
      </c>
      <c r="P292" s="7" t="s">
        <v>849</v>
      </c>
      <c r="Q292" s="13" t="s">
        <v>850</v>
      </c>
      <c r="R292" s="13" t="s">
        <v>213</v>
      </c>
    </row>
    <row r="293">
      <c r="A293" s="33"/>
      <c r="B293" s="33"/>
      <c r="C293" s="33"/>
      <c r="D293" s="34">
        <f t="shared" ref="D293:K293" si="1">SUM(D2:D292)</f>
        <v>105738</v>
      </c>
      <c r="E293" s="35">
        <f t="shared" si="1"/>
        <v>83569</v>
      </c>
      <c r="F293" s="35">
        <f t="shared" si="1"/>
        <v>64952</v>
      </c>
      <c r="G293" s="35">
        <f t="shared" si="1"/>
        <v>110</v>
      </c>
      <c r="H293" s="35">
        <f t="shared" si="1"/>
        <v>72</v>
      </c>
      <c r="I293" s="35">
        <f t="shared" si="1"/>
        <v>944</v>
      </c>
      <c r="J293" s="36">
        <f t="shared" si="1"/>
        <v>2237</v>
      </c>
      <c r="K293" s="36">
        <f t="shared" si="1"/>
        <v>3007</v>
      </c>
      <c r="L293" s="37"/>
      <c r="M293" s="33"/>
      <c r="N293" s="38"/>
      <c r="O293" s="33"/>
      <c r="P293" s="39"/>
      <c r="Q293" s="40"/>
      <c r="R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7"/>
      <c r="M294" s="33"/>
      <c r="N294" s="38"/>
      <c r="O294" s="33"/>
      <c r="P294" s="38"/>
      <c r="Q294" s="33"/>
      <c r="R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7"/>
      <c r="M295" s="33"/>
      <c r="N295" s="38"/>
      <c r="O295" s="33"/>
      <c r="P295" s="38"/>
      <c r="Q295" s="33"/>
      <c r="R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7"/>
      <c r="M296" s="33"/>
      <c r="N296" s="38"/>
      <c r="O296" s="33"/>
      <c r="P296" s="38"/>
      <c r="Q296" s="33"/>
      <c r="R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7"/>
      <c r="M297" s="33"/>
      <c r="N297" s="38"/>
      <c r="O297" s="33"/>
      <c r="P297" s="38"/>
      <c r="Q297" s="33"/>
      <c r="R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7"/>
      <c r="M298" s="33"/>
      <c r="N298" s="38"/>
      <c r="O298" s="33"/>
      <c r="P298" s="38"/>
      <c r="Q298" s="33"/>
      <c r="R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7"/>
      <c r="M299" s="33"/>
      <c r="N299" s="38"/>
      <c r="O299" s="33"/>
      <c r="P299" s="38"/>
      <c r="Q299" s="33"/>
      <c r="R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7"/>
      <c r="M300" s="33"/>
      <c r="N300" s="38"/>
      <c r="O300" s="33"/>
      <c r="P300" s="38"/>
      <c r="Q300" s="33"/>
      <c r="R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7"/>
      <c r="M301" s="33"/>
      <c r="N301" s="38"/>
      <c r="O301" s="33"/>
      <c r="P301" s="38"/>
      <c r="Q301" s="33"/>
      <c r="R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7"/>
      <c r="M302" s="33"/>
      <c r="N302" s="38"/>
      <c r="O302" s="33"/>
      <c r="P302" s="38"/>
      <c r="Q302" s="33"/>
      <c r="R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7"/>
      <c r="M303" s="33"/>
      <c r="N303" s="38"/>
      <c r="O303" s="33"/>
      <c r="P303" s="38"/>
      <c r="Q303" s="33"/>
      <c r="R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7"/>
      <c r="M304" s="33"/>
      <c r="N304" s="38"/>
      <c r="O304" s="33"/>
      <c r="P304" s="38"/>
      <c r="Q304" s="33"/>
      <c r="R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7"/>
      <c r="M305" s="33"/>
      <c r="N305" s="38"/>
      <c r="O305" s="33"/>
      <c r="P305" s="38"/>
      <c r="Q305" s="33"/>
      <c r="R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7"/>
      <c r="M306" s="33"/>
      <c r="N306" s="38"/>
      <c r="O306" s="33"/>
      <c r="P306" s="38"/>
      <c r="Q306" s="33"/>
      <c r="R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7"/>
      <c r="M307" s="33"/>
      <c r="N307" s="38"/>
      <c r="O307" s="33"/>
      <c r="P307" s="38"/>
      <c r="Q307" s="33"/>
      <c r="R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7"/>
      <c r="M308" s="33"/>
      <c r="N308" s="38"/>
      <c r="O308" s="33"/>
      <c r="P308" s="38"/>
      <c r="Q308" s="33"/>
      <c r="R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7"/>
      <c r="M309" s="33"/>
      <c r="N309" s="38"/>
      <c r="O309" s="33"/>
      <c r="P309" s="38"/>
      <c r="Q309" s="33"/>
      <c r="R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7"/>
      <c r="M310" s="33"/>
      <c r="N310" s="38"/>
      <c r="O310" s="33"/>
      <c r="P310" s="38"/>
      <c r="Q310" s="33"/>
      <c r="R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7"/>
      <c r="M311" s="33"/>
      <c r="N311" s="38"/>
      <c r="O311" s="33"/>
      <c r="P311" s="38"/>
      <c r="Q311" s="33"/>
      <c r="R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7"/>
      <c r="M312" s="33"/>
      <c r="N312" s="38"/>
      <c r="O312" s="33"/>
      <c r="P312" s="38"/>
      <c r="Q312" s="33"/>
      <c r="R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7"/>
      <c r="M313" s="33"/>
      <c r="N313" s="38"/>
      <c r="O313" s="33"/>
      <c r="P313" s="38"/>
      <c r="Q313" s="33"/>
      <c r="R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7"/>
      <c r="M314" s="33"/>
      <c r="N314" s="38"/>
      <c r="O314" s="33"/>
      <c r="P314" s="38"/>
      <c r="Q314" s="33"/>
      <c r="R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7"/>
      <c r="M315" s="33"/>
      <c r="N315" s="38"/>
      <c r="O315" s="33"/>
      <c r="P315" s="38"/>
      <c r="Q315" s="33"/>
      <c r="R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7"/>
      <c r="M316" s="33"/>
      <c r="N316" s="38"/>
      <c r="O316" s="33"/>
      <c r="P316" s="38"/>
      <c r="Q316" s="33"/>
      <c r="R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7"/>
      <c r="M317" s="33"/>
      <c r="N317" s="38"/>
      <c r="O317" s="33"/>
      <c r="P317" s="38"/>
      <c r="Q317" s="33"/>
      <c r="R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7"/>
      <c r="M318" s="33"/>
      <c r="N318" s="38"/>
      <c r="O318" s="33"/>
      <c r="P318" s="38"/>
      <c r="Q318" s="33"/>
      <c r="R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7"/>
      <c r="M319" s="33"/>
      <c r="N319" s="38"/>
      <c r="O319" s="33"/>
      <c r="P319" s="38"/>
      <c r="Q319" s="33"/>
      <c r="R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7"/>
      <c r="M320" s="33"/>
      <c r="N320" s="38"/>
      <c r="O320" s="33"/>
      <c r="P320" s="38"/>
      <c r="Q320" s="33"/>
      <c r="R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7"/>
      <c r="M321" s="33"/>
      <c r="N321" s="38"/>
      <c r="O321" s="33"/>
      <c r="P321" s="38"/>
      <c r="Q321" s="33"/>
      <c r="R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7"/>
      <c r="M322" s="33"/>
      <c r="N322" s="38"/>
      <c r="O322" s="33"/>
      <c r="P322" s="38"/>
      <c r="Q322" s="33"/>
      <c r="R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7"/>
      <c r="M323" s="33"/>
      <c r="N323" s="38"/>
      <c r="O323" s="33"/>
      <c r="P323" s="38"/>
      <c r="Q323" s="33"/>
      <c r="R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7"/>
      <c r="M324" s="33"/>
      <c r="N324" s="38"/>
      <c r="O324" s="33"/>
      <c r="P324" s="38"/>
      <c r="Q324" s="33"/>
      <c r="R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7"/>
      <c r="M325" s="33"/>
      <c r="N325" s="38"/>
      <c r="O325" s="33"/>
      <c r="P325" s="38"/>
      <c r="Q325" s="33"/>
      <c r="R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7"/>
      <c r="M326" s="33"/>
      <c r="N326" s="38"/>
      <c r="O326" s="33"/>
      <c r="P326" s="38"/>
      <c r="Q326" s="33"/>
      <c r="R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7"/>
      <c r="M327" s="33"/>
      <c r="N327" s="38"/>
      <c r="O327" s="33"/>
      <c r="P327" s="38"/>
      <c r="Q327" s="33"/>
      <c r="R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7"/>
      <c r="M328" s="33"/>
      <c r="N328" s="38"/>
      <c r="O328" s="33"/>
      <c r="P328" s="38"/>
      <c r="Q328" s="33"/>
      <c r="R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7"/>
      <c r="M329" s="33"/>
      <c r="N329" s="38"/>
      <c r="O329" s="33"/>
      <c r="P329" s="38"/>
      <c r="Q329" s="33"/>
      <c r="R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7"/>
      <c r="M330" s="33"/>
      <c r="N330" s="38"/>
      <c r="O330" s="33"/>
      <c r="P330" s="38"/>
      <c r="Q330" s="33"/>
      <c r="R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7"/>
      <c r="M331" s="33"/>
      <c r="N331" s="38"/>
      <c r="O331" s="33"/>
      <c r="P331" s="38"/>
      <c r="Q331" s="33"/>
      <c r="R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7"/>
      <c r="M332" s="33"/>
      <c r="N332" s="38"/>
      <c r="O332" s="33"/>
      <c r="P332" s="38"/>
      <c r="Q332" s="33"/>
      <c r="R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7"/>
      <c r="M333" s="33"/>
      <c r="N333" s="38"/>
      <c r="O333" s="33"/>
      <c r="P333" s="38"/>
      <c r="Q333" s="33"/>
      <c r="R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7"/>
      <c r="M334" s="33"/>
      <c r="N334" s="38"/>
      <c r="O334" s="33"/>
      <c r="P334" s="38"/>
      <c r="Q334" s="33"/>
      <c r="R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7"/>
      <c r="M335" s="33"/>
      <c r="N335" s="38"/>
      <c r="O335" s="33"/>
      <c r="P335" s="38"/>
      <c r="Q335" s="33"/>
      <c r="R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7"/>
      <c r="M336" s="33"/>
      <c r="N336" s="38"/>
      <c r="O336" s="33"/>
      <c r="P336" s="38"/>
      <c r="Q336" s="33"/>
      <c r="R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7"/>
      <c r="M337" s="33"/>
      <c r="N337" s="38"/>
      <c r="O337" s="33"/>
      <c r="P337" s="38"/>
      <c r="Q337" s="33"/>
      <c r="R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7"/>
      <c r="M338" s="33"/>
      <c r="N338" s="38"/>
      <c r="O338" s="33"/>
      <c r="P338" s="38"/>
      <c r="Q338" s="33"/>
      <c r="R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7"/>
      <c r="M339" s="33"/>
      <c r="N339" s="38"/>
      <c r="O339" s="33"/>
      <c r="P339" s="38"/>
      <c r="Q339" s="33"/>
      <c r="R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7"/>
      <c r="M340" s="33"/>
      <c r="N340" s="38"/>
      <c r="O340" s="33"/>
      <c r="P340" s="38"/>
      <c r="Q340" s="33"/>
      <c r="R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7"/>
      <c r="M341" s="33"/>
      <c r="N341" s="38"/>
      <c r="O341" s="33"/>
      <c r="P341" s="38"/>
      <c r="Q341" s="33"/>
      <c r="R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7"/>
      <c r="M342" s="33"/>
      <c r="N342" s="38"/>
      <c r="O342" s="33"/>
      <c r="P342" s="38"/>
      <c r="Q342" s="33"/>
      <c r="R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7"/>
      <c r="M343" s="33"/>
      <c r="N343" s="38"/>
      <c r="O343" s="33"/>
      <c r="P343" s="38"/>
      <c r="Q343" s="33"/>
      <c r="R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7"/>
      <c r="M344" s="33"/>
      <c r="N344" s="38"/>
      <c r="O344" s="33"/>
      <c r="P344" s="38"/>
      <c r="Q344" s="33"/>
      <c r="R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7"/>
      <c r="M345" s="33"/>
      <c r="N345" s="38"/>
      <c r="O345" s="33"/>
      <c r="P345" s="38"/>
      <c r="Q345" s="33"/>
      <c r="R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7"/>
      <c r="M346" s="33"/>
      <c r="N346" s="38"/>
      <c r="O346" s="33"/>
      <c r="P346" s="38"/>
      <c r="Q346" s="33"/>
      <c r="R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7"/>
      <c r="M347" s="33"/>
      <c r="N347" s="38"/>
      <c r="O347" s="33"/>
      <c r="P347" s="38"/>
      <c r="Q347" s="33"/>
      <c r="R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7"/>
      <c r="M348" s="33"/>
      <c r="N348" s="38"/>
      <c r="O348" s="33"/>
      <c r="P348" s="38"/>
      <c r="Q348" s="33"/>
      <c r="R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7"/>
      <c r="M349" s="33"/>
      <c r="N349" s="38"/>
      <c r="O349" s="33"/>
      <c r="P349" s="38"/>
      <c r="Q349" s="33"/>
      <c r="R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7"/>
      <c r="M350" s="33"/>
      <c r="N350" s="38"/>
      <c r="O350" s="33"/>
      <c r="P350" s="38"/>
      <c r="Q350" s="33"/>
      <c r="R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7"/>
      <c r="M351" s="33"/>
      <c r="N351" s="38"/>
      <c r="O351" s="33"/>
      <c r="P351" s="38"/>
      <c r="Q351" s="33"/>
      <c r="R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7"/>
      <c r="M352" s="33"/>
      <c r="N352" s="38"/>
      <c r="O352" s="33"/>
      <c r="P352" s="38"/>
      <c r="Q352" s="33"/>
      <c r="R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7"/>
      <c r="M353" s="33"/>
      <c r="N353" s="38"/>
      <c r="O353" s="33"/>
      <c r="P353" s="38"/>
      <c r="Q353" s="33"/>
      <c r="R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7"/>
      <c r="M354" s="33"/>
      <c r="N354" s="38"/>
      <c r="O354" s="33"/>
      <c r="P354" s="38"/>
      <c r="Q354" s="33"/>
      <c r="R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7"/>
      <c r="M355" s="33"/>
      <c r="N355" s="38"/>
      <c r="O355" s="33"/>
      <c r="P355" s="38"/>
      <c r="Q355" s="33"/>
      <c r="R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7"/>
      <c r="M356" s="33"/>
      <c r="N356" s="38"/>
      <c r="O356" s="33"/>
      <c r="P356" s="38"/>
      <c r="Q356" s="33"/>
      <c r="R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7"/>
      <c r="M357" s="33"/>
      <c r="N357" s="38"/>
      <c r="O357" s="33"/>
      <c r="P357" s="38"/>
      <c r="Q357" s="33"/>
      <c r="R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7"/>
      <c r="M358" s="33"/>
      <c r="N358" s="38"/>
      <c r="O358" s="33"/>
      <c r="P358" s="38"/>
      <c r="Q358" s="33"/>
      <c r="R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7"/>
      <c r="M359" s="33"/>
      <c r="N359" s="38"/>
      <c r="O359" s="33"/>
      <c r="P359" s="38"/>
      <c r="Q359" s="33"/>
      <c r="R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7"/>
      <c r="M360" s="33"/>
      <c r="N360" s="38"/>
      <c r="O360" s="33"/>
      <c r="P360" s="38"/>
      <c r="Q360" s="33"/>
      <c r="R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7"/>
      <c r="M361" s="33"/>
      <c r="N361" s="38"/>
      <c r="O361" s="33"/>
      <c r="P361" s="38"/>
      <c r="Q361" s="33"/>
      <c r="R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7"/>
      <c r="M362" s="33"/>
      <c r="N362" s="38"/>
      <c r="O362" s="33"/>
      <c r="P362" s="38"/>
      <c r="Q362" s="33"/>
      <c r="R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7"/>
      <c r="M363" s="33"/>
      <c r="N363" s="38"/>
      <c r="O363" s="33"/>
      <c r="P363" s="38"/>
      <c r="Q363" s="33"/>
      <c r="R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7"/>
      <c r="M364" s="33"/>
      <c r="N364" s="38"/>
      <c r="O364" s="33"/>
      <c r="P364" s="38"/>
      <c r="Q364" s="33"/>
      <c r="R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7"/>
      <c r="M365" s="33"/>
      <c r="N365" s="38"/>
      <c r="O365" s="33"/>
      <c r="P365" s="38"/>
      <c r="Q365" s="33"/>
      <c r="R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7"/>
      <c r="M366" s="33"/>
      <c r="N366" s="38"/>
      <c r="O366" s="33"/>
      <c r="P366" s="38"/>
      <c r="Q366" s="33"/>
      <c r="R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7"/>
      <c r="M367" s="33"/>
      <c r="N367" s="38"/>
      <c r="O367" s="33"/>
      <c r="P367" s="38"/>
      <c r="Q367" s="33"/>
      <c r="R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7"/>
      <c r="M368" s="33"/>
      <c r="N368" s="38"/>
      <c r="O368" s="33"/>
      <c r="P368" s="38"/>
      <c r="Q368" s="33"/>
      <c r="R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7"/>
      <c r="M369" s="33"/>
      <c r="N369" s="38"/>
      <c r="O369" s="33"/>
      <c r="P369" s="38"/>
      <c r="Q369" s="33"/>
      <c r="R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7"/>
      <c r="M370" s="33"/>
      <c r="N370" s="38"/>
      <c r="O370" s="33"/>
      <c r="P370" s="38"/>
      <c r="Q370" s="33"/>
      <c r="R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7"/>
      <c r="M371" s="33"/>
      <c r="N371" s="38"/>
      <c r="O371" s="33"/>
      <c r="P371" s="38"/>
      <c r="Q371" s="33"/>
      <c r="R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7"/>
      <c r="M372" s="33"/>
      <c r="N372" s="38"/>
      <c r="O372" s="33"/>
      <c r="P372" s="38"/>
      <c r="Q372" s="33"/>
      <c r="R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7"/>
      <c r="M373" s="33"/>
      <c r="N373" s="38"/>
      <c r="O373" s="33"/>
      <c r="P373" s="38"/>
      <c r="Q373" s="33"/>
      <c r="R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7"/>
      <c r="M374" s="33"/>
      <c r="N374" s="38"/>
      <c r="O374" s="33"/>
      <c r="P374" s="38"/>
      <c r="Q374" s="33"/>
      <c r="R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7"/>
      <c r="M375" s="33"/>
      <c r="N375" s="38"/>
      <c r="O375" s="33"/>
      <c r="P375" s="38"/>
      <c r="Q375" s="33"/>
      <c r="R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7"/>
      <c r="M376" s="33"/>
      <c r="N376" s="38"/>
      <c r="O376" s="33"/>
      <c r="P376" s="38"/>
      <c r="Q376" s="33"/>
      <c r="R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7"/>
      <c r="M377" s="33"/>
      <c r="N377" s="38"/>
      <c r="O377" s="33"/>
      <c r="P377" s="38"/>
      <c r="Q377" s="33"/>
      <c r="R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7"/>
      <c r="M378" s="33"/>
      <c r="N378" s="38"/>
      <c r="O378" s="33"/>
      <c r="P378" s="38"/>
      <c r="Q378" s="33"/>
      <c r="R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7"/>
      <c r="M379" s="33"/>
      <c r="N379" s="38"/>
      <c r="O379" s="33"/>
      <c r="P379" s="38"/>
      <c r="Q379" s="33"/>
      <c r="R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7"/>
      <c r="M380" s="33"/>
      <c r="N380" s="38"/>
      <c r="O380" s="33"/>
      <c r="P380" s="38"/>
      <c r="Q380" s="33"/>
      <c r="R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7"/>
      <c r="M381" s="33"/>
      <c r="N381" s="38"/>
      <c r="O381" s="33"/>
      <c r="P381" s="38"/>
      <c r="Q381" s="33"/>
      <c r="R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7"/>
      <c r="M382" s="33"/>
      <c r="N382" s="38"/>
      <c r="O382" s="33"/>
      <c r="P382" s="38"/>
      <c r="Q382" s="33"/>
      <c r="R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7"/>
      <c r="M383" s="33"/>
      <c r="N383" s="38"/>
      <c r="O383" s="33"/>
      <c r="P383" s="38"/>
      <c r="Q383" s="33"/>
      <c r="R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7"/>
      <c r="M384" s="33"/>
      <c r="N384" s="38"/>
      <c r="O384" s="33"/>
      <c r="P384" s="38"/>
      <c r="Q384" s="33"/>
      <c r="R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7"/>
      <c r="M385" s="33"/>
      <c r="N385" s="38"/>
      <c r="O385" s="33"/>
      <c r="P385" s="38"/>
      <c r="Q385" s="33"/>
      <c r="R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7"/>
      <c r="M386" s="33"/>
      <c r="N386" s="38"/>
      <c r="O386" s="33"/>
      <c r="P386" s="38"/>
      <c r="Q386" s="33"/>
      <c r="R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7"/>
      <c r="M387" s="33"/>
      <c r="N387" s="38"/>
      <c r="O387" s="33"/>
      <c r="P387" s="38"/>
      <c r="Q387" s="33"/>
      <c r="R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7"/>
      <c r="M388" s="33"/>
      <c r="N388" s="38"/>
      <c r="O388" s="33"/>
      <c r="P388" s="38"/>
      <c r="Q388" s="33"/>
      <c r="R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7"/>
      <c r="M389" s="33"/>
      <c r="N389" s="38"/>
      <c r="O389" s="33"/>
      <c r="P389" s="38"/>
      <c r="Q389" s="33"/>
      <c r="R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7"/>
      <c r="M390" s="33"/>
      <c r="N390" s="38"/>
      <c r="O390" s="33"/>
      <c r="P390" s="38"/>
      <c r="Q390" s="33"/>
      <c r="R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7"/>
      <c r="M391" s="33"/>
      <c r="N391" s="38"/>
      <c r="O391" s="33"/>
      <c r="P391" s="38"/>
      <c r="Q391" s="33"/>
      <c r="R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7"/>
      <c r="M392" s="33"/>
      <c r="N392" s="38"/>
      <c r="O392" s="33"/>
      <c r="P392" s="38"/>
      <c r="Q392" s="33"/>
      <c r="R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7"/>
      <c r="M393" s="33"/>
      <c r="N393" s="38"/>
      <c r="O393" s="33"/>
      <c r="P393" s="38"/>
      <c r="Q393" s="33"/>
      <c r="R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7"/>
      <c r="M394" s="33"/>
      <c r="N394" s="38"/>
      <c r="O394" s="33"/>
      <c r="P394" s="38"/>
      <c r="Q394" s="33"/>
      <c r="R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7"/>
      <c r="M395" s="33"/>
      <c r="N395" s="38"/>
      <c r="O395" s="33"/>
      <c r="P395" s="38"/>
      <c r="Q395" s="33"/>
      <c r="R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7"/>
      <c r="M396" s="33"/>
      <c r="N396" s="38"/>
      <c r="O396" s="33"/>
      <c r="P396" s="38"/>
      <c r="Q396" s="33"/>
      <c r="R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7"/>
      <c r="M397" s="33"/>
      <c r="N397" s="38"/>
      <c r="O397" s="33"/>
      <c r="P397" s="38"/>
      <c r="Q397" s="33"/>
      <c r="R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7"/>
      <c r="M398" s="33"/>
      <c r="N398" s="38"/>
      <c r="O398" s="33"/>
      <c r="P398" s="38"/>
      <c r="Q398" s="33"/>
      <c r="R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7"/>
      <c r="M399" s="33"/>
      <c r="N399" s="38"/>
      <c r="O399" s="33"/>
      <c r="P399" s="38"/>
      <c r="Q399" s="33"/>
      <c r="R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7"/>
      <c r="M400" s="33"/>
      <c r="N400" s="38"/>
      <c r="O400" s="33"/>
      <c r="P400" s="38"/>
      <c r="Q400" s="33"/>
      <c r="R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7"/>
      <c r="M401" s="33"/>
      <c r="N401" s="38"/>
      <c r="O401" s="33"/>
      <c r="P401" s="38"/>
      <c r="Q401" s="33"/>
      <c r="R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7"/>
      <c r="M402" s="33"/>
      <c r="N402" s="38"/>
      <c r="O402" s="33"/>
      <c r="P402" s="38"/>
      <c r="Q402" s="33"/>
      <c r="R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7"/>
      <c r="M403" s="33"/>
      <c r="N403" s="38"/>
      <c r="O403" s="33"/>
      <c r="P403" s="38"/>
      <c r="Q403" s="33"/>
      <c r="R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7"/>
      <c r="M404" s="33"/>
      <c r="N404" s="38"/>
      <c r="O404" s="33"/>
      <c r="P404" s="38"/>
      <c r="Q404" s="33"/>
      <c r="R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7"/>
      <c r="M405" s="33"/>
      <c r="N405" s="38"/>
      <c r="O405" s="33"/>
      <c r="P405" s="38"/>
      <c r="Q405" s="33"/>
      <c r="R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7"/>
      <c r="M406" s="33"/>
      <c r="N406" s="38"/>
      <c r="O406" s="33"/>
      <c r="P406" s="38"/>
      <c r="Q406" s="33"/>
      <c r="R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7"/>
      <c r="M407" s="33"/>
      <c r="N407" s="38"/>
      <c r="O407" s="33"/>
      <c r="P407" s="38"/>
      <c r="Q407" s="33"/>
      <c r="R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7"/>
      <c r="M408" s="33"/>
      <c r="N408" s="38"/>
      <c r="O408" s="33"/>
      <c r="P408" s="38"/>
      <c r="Q408" s="33"/>
      <c r="R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7"/>
      <c r="M409" s="33"/>
      <c r="N409" s="38"/>
      <c r="O409" s="33"/>
      <c r="P409" s="38"/>
      <c r="Q409" s="33"/>
      <c r="R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7"/>
      <c r="M410" s="33"/>
      <c r="N410" s="38"/>
      <c r="O410" s="33"/>
      <c r="P410" s="38"/>
      <c r="Q410" s="33"/>
      <c r="R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7"/>
      <c r="M411" s="33"/>
      <c r="N411" s="38"/>
      <c r="O411" s="33"/>
      <c r="P411" s="38"/>
      <c r="Q411" s="33"/>
      <c r="R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7"/>
      <c r="M412" s="33"/>
      <c r="N412" s="38"/>
      <c r="O412" s="33"/>
      <c r="P412" s="38"/>
      <c r="Q412" s="33"/>
      <c r="R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7"/>
      <c r="M413" s="33"/>
      <c r="N413" s="38"/>
      <c r="O413" s="33"/>
      <c r="P413" s="38"/>
      <c r="Q413" s="33"/>
      <c r="R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7"/>
      <c r="M414" s="33"/>
      <c r="N414" s="38"/>
      <c r="O414" s="33"/>
      <c r="P414" s="38"/>
      <c r="Q414" s="33"/>
      <c r="R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7"/>
      <c r="M415" s="33"/>
      <c r="N415" s="38"/>
      <c r="O415" s="33"/>
      <c r="P415" s="38"/>
      <c r="Q415" s="33"/>
      <c r="R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7"/>
      <c r="M416" s="33"/>
      <c r="N416" s="38"/>
      <c r="O416" s="33"/>
      <c r="P416" s="38"/>
      <c r="Q416" s="33"/>
      <c r="R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7"/>
      <c r="M417" s="33"/>
      <c r="N417" s="38"/>
      <c r="O417" s="33"/>
      <c r="P417" s="38"/>
      <c r="Q417" s="33"/>
      <c r="R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7"/>
      <c r="M418" s="33"/>
      <c r="N418" s="38"/>
      <c r="O418" s="33"/>
      <c r="P418" s="38"/>
      <c r="Q418" s="33"/>
      <c r="R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7"/>
      <c r="M419" s="33"/>
      <c r="N419" s="38"/>
      <c r="O419" s="33"/>
      <c r="P419" s="38"/>
      <c r="Q419" s="33"/>
      <c r="R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7"/>
      <c r="M420" s="33"/>
      <c r="N420" s="38"/>
      <c r="O420" s="33"/>
      <c r="P420" s="38"/>
      <c r="Q420" s="33"/>
      <c r="R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7"/>
      <c r="M421" s="33"/>
      <c r="N421" s="38"/>
      <c r="O421" s="33"/>
      <c r="P421" s="38"/>
      <c r="Q421" s="33"/>
      <c r="R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7"/>
      <c r="M422" s="33"/>
      <c r="N422" s="38"/>
      <c r="O422" s="33"/>
      <c r="P422" s="38"/>
      <c r="Q422" s="33"/>
      <c r="R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7"/>
      <c r="M423" s="33"/>
      <c r="N423" s="38"/>
      <c r="O423" s="33"/>
      <c r="P423" s="38"/>
      <c r="Q423" s="33"/>
      <c r="R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7"/>
      <c r="M424" s="33"/>
      <c r="N424" s="38"/>
      <c r="O424" s="33"/>
      <c r="P424" s="38"/>
      <c r="Q424" s="33"/>
      <c r="R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7"/>
      <c r="M425" s="33"/>
      <c r="N425" s="38"/>
      <c r="O425" s="33"/>
      <c r="P425" s="38"/>
      <c r="Q425" s="33"/>
      <c r="R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7"/>
      <c r="M426" s="33"/>
      <c r="N426" s="38"/>
      <c r="O426" s="33"/>
      <c r="P426" s="38"/>
      <c r="Q426" s="33"/>
      <c r="R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7"/>
      <c r="M427" s="33"/>
      <c r="N427" s="38"/>
      <c r="O427" s="33"/>
      <c r="P427" s="38"/>
      <c r="Q427" s="33"/>
      <c r="R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7"/>
      <c r="M428" s="33"/>
      <c r="N428" s="38"/>
      <c r="O428" s="33"/>
      <c r="P428" s="38"/>
      <c r="Q428" s="33"/>
      <c r="R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7"/>
      <c r="M429" s="33"/>
      <c r="N429" s="38"/>
      <c r="O429" s="33"/>
      <c r="P429" s="38"/>
      <c r="Q429" s="33"/>
      <c r="R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7"/>
      <c r="M430" s="33"/>
      <c r="N430" s="38"/>
      <c r="O430" s="33"/>
      <c r="P430" s="38"/>
      <c r="Q430" s="33"/>
      <c r="R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7"/>
      <c r="M431" s="33"/>
      <c r="N431" s="38"/>
      <c r="O431" s="33"/>
      <c r="P431" s="38"/>
      <c r="Q431" s="33"/>
      <c r="R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7"/>
      <c r="M432" s="33"/>
      <c r="N432" s="38"/>
      <c r="O432" s="33"/>
      <c r="P432" s="38"/>
      <c r="Q432" s="33"/>
      <c r="R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7"/>
      <c r="M433" s="33"/>
      <c r="N433" s="38"/>
      <c r="O433" s="33"/>
      <c r="P433" s="38"/>
      <c r="Q433" s="33"/>
      <c r="R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7"/>
      <c r="M434" s="33"/>
      <c r="N434" s="38"/>
      <c r="O434" s="33"/>
      <c r="P434" s="38"/>
      <c r="Q434" s="33"/>
      <c r="R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7"/>
      <c r="M435" s="33"/>
      <c r="N435" s="38"/>
      <c r="O435" s="33"/>
      <c r="P435" s="38"/>
      <c r="Q435" s="33"/>
      <c r="R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7"/>
      <c r="M436" s="33"/>
      <c r="N436" s="38"/>
      <c r="O436" s="33"/>
      <c r="P436" s="38"/>
      <c r="Q436" s="33"/>
      <c r="R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7"/>
      <c r="M437" s="33"/>
      <c r="N437" s="38"/>
      <c r="O437" s="33"/>
      <c r="P437" s="38"/>
      <c r="Q437" s="33"/>
      <c r="R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7"/>
      <c r="M438" s="33"/>
      <c r="N438" s="38"/>
      <c r="O438" s="33"/>
      <c r="P438" s="38"/>
      <c r="Q438" s="33"/>
      <c r="R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7"/>
      <c r="M439" s="33"/>
      <c r="N439" s="38"/>
      <c r="O439" s="33"/>
      <c r="P439" s="38"/>
      <c r="Q439" s="33"/>
      <c r="R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7"/>
      <c r="M440" s="33"/>
      <c r="N440" s="38"/>
      <c r="O440" s="33"/>
      <c r="P440" s="38"/>
      <c r="Q440" s="33"/>
      <c r="R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7"/>
      <c r="M441" s="33"/>
      <c r="N441" s="38"/>
      <c r="O441" s="33"/>
      <c r="P441" s="38"/>
      <c r="Q441" s="33"/>
      <c r="R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7"/>
      <c r="M442" s="33"/>
      <c r="N442" s="38"/>
      <c r="O442" s="33"/>
      <c r="P442" s="38"/>
      <c r="Q442" s="33"/>
      <c r="R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7"/>
      <c r="M443" s="33"/>
      <c r="N443" s="38"/>
      <c r="O443" s="33"/>
      <c r="P443" s="38"/>
      <c r="Q443" s="33"/>
      <c r="R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7"/>
      <c r="M444" s="33"/>
      <c r="N444" s="38"/>
      <c r="O444" s="33"/>
      <c r="P444" s="38"/>
      <c r="Q444" s="33"/>
      <c r="R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7"/>
      <c r="M445" s="33"/>
      <c r="N445" s="38"/>
      <c r="O445" s="33"/>
      <c r="P445" s="38"/>
      <c r="Q445" s="33"/>
      <c r="R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7"/>
      <c r="M446" s="33"/>
      <c r="N446" s="38"/>
      <c r="O446" s="33"/>
      <c r="P446" s="38"/>
      <c r="Q446" s="33"/>
      <c r="R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7"/>
      <c r="M447" s="33"/>
      <c r="N447" s="38"/>
      <c r="O447" s="33"/>
      <c r="P447" s="38"/>
      <c r="Q447" s="33"/>
      <c r="R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7"/>
      <c r="M448" s="33"/>
      <c r="N448" s="38"/>
      <c r="O448" s="33"/>
      <c r="P448" s="38"/>
      <c r="Q448" s="33"/>
      <c r="R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7"/>
      <c r="M449" s="33"/>
      <c r="N449" s="38"/>
      <c r="O449" s="33"/>
      <c r="P449" s="38"/>
      <c r="Q449" s="33"/>
      <c r="R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7"/>
      <c r="M450" s="33"/>
      <c r="N450" s="38"/>
      <c r="O450" s="33"/>
      <c r="P450" s="38"/>
      <c r="Q450" s="33"/>
      <c r="R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7"/>
      <c r="M451" s="33"/>
      <c r="N451" s="38"/>
      <c r="O451" s="33"/>
      <c r="P451" s="38"/>
      <c r="Q451" s="33"/>
      <c r="R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7"/>
      <c r="M452" s="33"/>
      <c r="N452" s="38"/>
      <c r="O452" s="33"/>
      <c r="P452" s="38"/>
      <c r="Q452" s="33"/>
      <c r="R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7"/>
      <c r="M453" s="33"/>
      <c r="N453" s="38"/>
      <c r="O453" s="33"/>
      <c r="P453" s="38"/>
      <c r="Q453" s="33"/>
      <c r="R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7"/>
      <c r="M454" s="33"/>
      <c r="N454" s="38"/>
      <c r="O454" s="33"/>
      <c r="P454" s="38"/>
      <c r="Q454" s="33"/>
      <c r="R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7"/>
      <c r="M455" s="33"/>
      <c r="N455" s="38"/>
      <c r="O455" s="33"/>
      <c r="P455" s="38"/>
      <c r="Q455" s="33"/>
      <c r="R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7"/>
      <c r="M456" s="33"/>
      <c r="N456" s="38"/>
      <c r="O456" s="33"/>
      <c r="P456" s="38"/>
      <c r="Q456" s="33"/>
      <c r="R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7"/>
      <c r="M457" s="33"/>
      <c r="N457" s="38"/>
      <c r="O457" s="33"/>
      <c r="P457" s="38"/>
      <c r="Q457" s="33"/>
      <c r="R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7"/>
      <c r="M458" s="33"/>
      <c r="N458" s="38"/>
      <c r="O458" s="33"/>
      <c r="P458" s="38"/>
      <c r="Q458" s="33"/>
      <c r="R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7"/>
      <c r="M459" s="33"/>
      <c r="N459" s="38"/>
      <c r="O459" s="33"/>
      <c r="P459" s="38"/>
      <c r="Q459" s="33"/>
      <c r="R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7"/>
      <c r="M460" s="33"/>
      <c r="N460" s="38"/>
      <c r="O460" s="33"/>
      <c r="P460" s="38"/>
      <c r="Q460" s="33"/>
      <c r="R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7"/>
      <c r="M461" s="33"/>
      <c r="N461" s="38"/>
      <c r="O461" s="33"/>
      <c r="P461" s="38"/>
      <c r="Q461" s="33"/>
      <c r="R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7"/>
      <c r="M462" s="33"/>
      <c r="N462" s="38"/>
      <c r="O462" s="33"/>
      <c r="P462" s="38"/>
      <c r="Q462" s="33"/>
      <c r="R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7"/>
      <c r="M463" s="33"/>
      <c r="N463" s="38"/>
      <c r="O463" s="33"/>
      <c r="P463" s="38"/>
      <c r="Q463" s="33"/>
      <c r="R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7"/>
      <c r="M464" s="33"/>
      <c r="N464" s="38"/>
      <c r="O464" s="33"/>
      <c r="P464" s="38"/>
      <c r="Q464" s="33"/>
      <c r="R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7"/>
      <c r="M465" s="33"/>
      <c r="N465" s="38"/>
      <c r="O465" s="33"/>
      <c r="P465" s="38"/>
      <c r="Q465" s="33"/>
      <c r="R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7"/>
      <c r="M466" s="33"/>
      <c r="N466" s="38"/>
      <c r="O466" s="33"/>
      <c r="P466" s="38"/>
      <c r="Q466" s="33"/>
      <c r="R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7"/>
      <c r="M467" s="33"/>
      <c r="N467" s="38"/>
      <c r="O467" s="33"/>
      <c r="P467" s="38"/>
      <c r="Q467" s="33"/>
      <c r="R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7"/>
      <c r="M468" s="33"/>
      <c r="N468" s="38"/>
      <c r="O468" s="33"/>
      <c r="P468" s="38"/>
      <c r="Q468" s="33"/>
      <c r="R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7"/>
      <c r="M469" s="33"/>
      <c r="N469" s="38"/>
      <c r="O469" s="33"/>
      <c r="P469" s="38"/>
      <c r="Q469" s="33"/>
      <c r="R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7"/>
      <c r="M470" s="33"/>
      <c r="N470" s="38"/>
      <c r="O470" s="33"/>
      <c r="P470" s="38"/>
      <c r="Q470" s="33"/>
      <c r="R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7"/>
      <c r="M471" s="33"/>
      <c r="N471" s="38"/>
      <c r="O471" s="33"/>
      <c r="P471" s="38"/>
      <c r="Q471" s="33"/>
      <c r="R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7"/>
      <c r="M472" s="33"/>
      <c r="N472" s="38"/>
      <c r="O472" s="33"/>
      <c r="P472" s="38"/>
      <c r="Q472" s="33"/>
      <c r="R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7"/>
      <c r="M473" s="33"/>
      <c r="N473" s="38"/>
      <c r="O473" s="33"/>
      <c r="P473" s="38"/>
      <c r="Q473" s="33"/>
      <c r="R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7"/>
      <c r="M474" s="33"/>
      <c r="N474" s="38"/>
      <c r="O474" s="33"/>
      <c r="P474" s="38"/>
      <c r="Q474" s="33"/>
      <c r="R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7"/>
      <c r="M475" s="33"/>
      <c r="N475" s="38"/>
      <c r="O475" s="33"/>
      <c r="P475" s="38"/>
      <c r="Q475" s="33"/>
      <c r="R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7"/>
      <c r="M476" s="33"/>
      <c r="N476" s="38"/>
      <c r="O476" s="33"/>
      <c r="P476" s="38"/>
      <c r="Q476" s="33"/>
      <c r="R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7"/>
      <c r="M477" s="33"/>
      <c r="N477" s="38"/>
      <c r="O477" s="33"/>
      <c r="P477" s="38"/>
      <c r="Q477" s="33"/>
      <c r="R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7"/>
      <c r="M478" s="33"/>
      <c r="N478" s="38"/>
      <c r="O478" s="33"/>
      <c r="P478" s="38"/>
      <c r="Q478" s="33"/>
      <c r="R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7"/>
      <c r="M479" s="33"/>
      <c r="N479" s="38"/>
      <c r="O479" s="33"/>
      <c r="P479" s="38"/>
      <c r="Q479" s="33"/>
      <c r="R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7"/>
      <c r="M480" s="33"/>
      <c r="N480" s="38"/>
      <c r="O480" s="33"/>
      <c r="P480" s="38"/>
      <c r="Q480" s="33"/>
      <c r="R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7"/>
      <c r="M481" s="33"/>
      <c r="N481" s="38"/>
      <c r="O481" s="33"/>
      <c r="P481" s="38"/>
      <c r="Q481" s="33"/>
      <c r="R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7"/>
      <c r="M482" s="33"/>
      <c r="N482" s="38"/>
      <c r="O482" s="33"/>
      <c r="P482" s="38"/>
      <c r="Q482" s="33"/>
      <c r="R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7"/>
      <c r="M483" s="33"/>
      <c r="N483" s="38"/>
      <c r="O483" s="33"/>
      <c r="P483" s="38"/>
      <c r="Q483" s="33"/>
      <c r="R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7"/>
      <c r="M484" s="33"/>
      <c r="N484" s="38"/>
      <c r="O484" s="33"/>
      <c r="P484" s="38"/>
      <c r="Q484" s="33"/>
      <c r="R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7"/>
      <c r="M485" s="33"/>
      <c r="N485" s="38"/>
      <c r="O485" s="33"/>
      <c r="P485" s="38"/>
      <c r="Q485" s="33"/>
      <c r="R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7"/>
      <c r="M486" s="33"/>
      <c r="N486" s="38"/>
      <c r="O486" s="33"/>
      <c r="P486" s="38"/>
      <c r="Q486" s="33"/>
      <c r="R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7"/>
      <c r="M487" s="33"/>
      <c r="N487" s="38"/>
      <c r="O487" s="33"/>
      <c r="P487" s="38"/>
      <c r="Q487" s="33"/>
      <c r="R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7"/>
      <c r="M488" s="33"/>
      <c r="N488" s="38"/>
      <c r="O488" s="33"/>
      <c r="P488" s="38"/>
      <c r="Q488" s="33"/>
      <c r="R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7"/>
      <c r="M489" s="33"/>
      <c r="N489" s="38"/>
      <c r="O489" s="33"/>
      <c r="P489" s="38"/>
      <c r="Q489" s="33"/>
      <c r="R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7"/>
      <c r="M490" s="33"/>
      <c r="N490" s="38"/>
      <c r="O490" s="33"/>
      <c r="P490" s="38"/>
      <c r="Q490" s="33"/>
      <c r="R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7"/>
      <c r="M491" s="33"/>
      <c r="N491" s="38"/>
      <c r="O491" s="33"/>
      <c r="P491" s="38"/>
      <c r="Q491" s="33"/>
      <c r="R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7"/>
      <c r="M492" s="33"/>
      <c r="N492" s="38"/>
      <c r="O492" s="33"/>
      <c r="P492" s="38"/>
      <c r="Q492" s="33"/>
      <c r="R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7"/>
      <c r="M493" s="33"/>
      <c r="N493" s="38"/>
      <c r="O493" s="33"/>
      <c r="P493" s="38"/>
      <c r="Q493" s="33"/>
      <c r="R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7"/>
      <c r="M494" s="33"/>
      <c r="N494" s="38"/>
      <c r="O494" s="33"/>
      <c r="P494" s="38"/>
      <c r="Q494" s="33"/>
      <c r="R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7"/>
      <c r="M495" s="33"/>
      <c r="N495" s="38"/>
      <c r="O495" s="33"/>
      <c r="P495" s="38"/>
      <c r="Q495" s="33"/>
      <c r="R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7"/>
      <c r="M496" s="33"/>
      <c r="N496" s="38"/>
      <c r="O496" s="33"/>
      <c r="P496" s="38"/>
      <c r="Q496" s="33"/>
      <c r="R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7"/>
      <c r="M497" s="33"/>
      <c r="N497" s="38"/>
      <c r="O497" s="33"/>
      <c r="P497" s="38"/>
      <c r="Q497" s="33"/>
      <c r="R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7"/>
      <c r="M498" s="33"/>
      <c r="N498" s="38"/>
      <c r="O498" s="33"/>
      <c r="P498" s="38"/>
      <c r="Q498" s="33"/>
      <c r="R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7"/>
      <c r="M499" s="33"/>
      <c r="N499" s="38"/>
      <c r="O499" s="33"/>
      <c r="P499" s="38"/>
      <c r="Q499" s="33"/>
      <c r="R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7"/>
      <c r="M500" s="33"/>
      <c r="N500" s="38"/>
      <c r="O500" s="33"/>
      <c r="P500" s="38"/>
      <c r="Q500" s="33"/>
      <c r="R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7"/>
      <c r="M501" s="33"/>
      <c r="N501" s="38"/>
      <c r="O501" s="33"/>
      <c r="P501" s="38"/>
      <c r="Q501" s="33"/>
      <c r="R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7"/>
      <c r="M502" s="33"/>
      <c r="N502" s="38"/>
      <c r="O502" s="33"/>
      <c r="P502" s="38"/>
      <c r="Q502" s="33"/>
      <c r="R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7"/>
      <c r="M503" s="33"/>
      <c r="N503" s="38"/>
      <c r="O503" s="33"/>
      <c r="P503" s="38"/>
      <c r="Q503" s="33"/>
      <c r="R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7"/>
      <c r="M504" s="33"/>
      <c r="N504" s="38"/>
      <c r="O504" s="33"/>
      <c r="P504" s="38"/>
      <c r="Q504" s="33"/>
      <c r="R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7"/>
      <c r="M505" s="33"/>
      <c r="N505" s="38"/>
      <c r="O505" s="33"/>
      <c r="P505" s="38"/>
      <c r="Q505" s="33"/>
      <c r="R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7"/>
      <c r="M506" s="33"/>
      <c r="N506" s="38"/>
      <c r="O506" s="33"/>
      <c r="P506" s="38"/>
      <c r="Q506" s="33"/>
      <c r="R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7"/>
      <c r="M507" s="33"/>
      <c r="N507" s="38"/>
      <c r="O507" s="33"/>
      <c r="P507" s="38"/>
      <c r="Q507" s="33"/>
      <c r="R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7"/>
      <c r="M508" s="33"/>
      <c r="N508" s="38"/>
      <c r="O508" s="33"/>
      <c r="P508" s="38"/>
      <c r="Q508" s="33"/>
      <c r="R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7"/>
      <c r="M509" s="33"/>
      <c r="N509" s="38"/>
      <c r="O509" s="33"/>
      <c r="P509" s="38"/>
      <c r="Q509" s="33"/>
      <c r="R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7"/>
      <c r="M510" s="33"/>
      <c r="N510" s="38"/>
      <c r="O510" s="33"/>
      <c r="P510" s="38"/>
      <c r="Q510" s="33"/>
      <c r="R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7"/>
      <c r="M511" s="33"/>
      <c r="N511" s="38"/>
      <c r="O511" s="33"/>
      <c r="P511" s="38"/>
      <c r="Q511" s="33"/>
      <c r="R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7"/>
      <c r="M512" s="33"/>
      <c r="N512" s="38"/>
      <c r="O512" s="33"/>
      <c r="P512" s="38"/>
      <c r="Q512" s="33"/>
      <c r="R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7"/>
      <c r="M513" s="33"/>
      <c r="N513" s="38"/>
      <c r="O513" s="33"/>
      <c r="P513" s="38"/>
      <c r="Q513" s="33"/>
      <c r="R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7"/>
      <c r="M514" s="33"/>
      <c r="N514" s="38"/>
      <c r="O514" s="33"/>
      <c r="P514" s="38"/>
      <c r="Q514" s="33"/>
      <c r="R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7"/>
      <c r="M515" s="33"/>
      <c r="N515" s="38"/>
      <c r="O515" s="33"/>
      <c r="P515" s="38"/>
      <c r="Q515" s="33"/>
      <c r="R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7"/>
      <c r="M516" s="33"/>
      <c r="N516" s="38"/>
      <c r="O516" s="33"/>
      <c r="P516" s="38"/>
      <c r="Q516" s="33"/>
      <c r="R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7"/>
      <c r="M517" s="33"/>
      <c r="N517" s="38"/>
      <c r="O517" s="33"/>
      <c r="P517" s="38"/>
      <c r="Q517" s="33"/>
      <c r="R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7"/>
      <c r="M518" s="33"/>
      <c r="N518" s="38"/>
      <c r="O518" s="33"/>
      <c r="P518" s="38"/>
      <c r="Q518" s="33"/>
      <c r="R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7"/>
      <c r="M519" s="33"/>
      <c r="N519" s="38"/>
      <c r="O519" s="33"/>
      <c r="P519" s="38"/>
      <c r="Q519" s="33"/>
      <c r="R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7"/>
      <c r="M520" s="33"/>
      <c r="N520" s="38"/>
      <c r="O520" s="33"/>
      <c r="P520" s="38"/>
      <c r="Q520" s="33"/>
      <c r="R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7"/>
      <c r="M521" s="33"/>
      <c r="N521" s="38"/>
      <c r="O521" s="33"/>
      <c r="P521" s="38"/>
      <c r="Q521" s="33"/>
      <c r="R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7"/>
      <c r="M522" s="33"/>
      <c r="N522" s="38"/>
      <c r="O522" s="33"/>
      <c r="P522" s="38"/>
      <c r="Q522" s="33"/>
      <c r="R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7"/>
      <c r="M523" s="33"/>
      <c r="N523" s="38"/>
      <c r="O523" s="33"/>
      <c r="P523" s="38"/>
      <c r="Q523" s="33"/>
      <c r="R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7"/>
      <c r="M524" s="33"/>
      <c r="N524" s="38"/>
      <c r="O524" s="33"/>
      <c r="P524" s="38"/>
      <c r="Q524" s="33"/>
      <c r="R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7"/>
      <c r="M525" s="33"/>
      <c r="N525" s="38"/>
      <c r="O525" s="33"/>
      <c r="P525" s="38"/>
      <c r="Q525" s="33"/>
      <c r="R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7"/>
      <c r="M526" s="33"/>
      <c r="N526" s="38"/>
      <c r="O526" s="33"/>
      <c r="P526" s="38"/>
      <c r="Q526" s="33"/>
      <c r="R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7"/>
      <c r="M527" s="33"/>
      <c r="N527" s="38"/>
      <c r="O527" s="33"/>
      <c r="P527" s="38"/>
      <c r="Q527" s="33"/>
      <c r="R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7"/>
      <c r="M528" s="33"/>
      <c r="N528" s="38"/>
      <c r="O528" s="33"/>
      <c r="P528" s="38"/>
      <c r="Q528" s="33"/>
      <c r="R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7"/>
      <c r="M529" s="33"/>
      <c r="N529" s="38"/>
      <c r="O529" s="33"/>
      <c r="P529" s="38"/>
      <c r="Q529" s="33"/>
      <c r="R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7"/>
      <c r="M530" s="33"/>
      <c r="N530" s="38"/>
      <c r="O530" s="33"/>
      <c r="P530" s="38"/>
      <c r="Q530" s="33"/>
      <c r="R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7"/>
      <c r="M531" s="33"/>
      <c r="N531" s="38"/>
      <c r="O531" s="33"/>
      <c r="P531" s="38"/>
      <c r="Q531" s="33"/>
      <c r="R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7"/>
      <c r="M532" s="33"/>
      <c r="N532" s="38"/>
      <c r="O532" s="33"/>
      <c r="P532" s="38"/>
      <c r="Q532" s="33"/>
      <c r="R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7"/>
      <c r="M533" s="33"/>
      <c r="N533" s="38"/>
      <c r="O533" s="33"/>
      <c r="P533" s="38"/>
      <c r="Q533" s="33"/>
      <c r="R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7"/>
      <c r="M534" s="33"/>
      <c r="N534" s="38"/>
      <c r="O534" s="33"/>
      <c r="P534" s="38"/>
      <c r="Q534" s="33"/>
      <c r="R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7"/>
      <c r="M535" s="33"/>
      <c r="N535" s="38"/>
      <c r="O535" s="33"/>
      <c r="P535" s="38"/>
      <c r="Q535" s="33"/>
      <c r="R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7"/>
      <c r="M536" s="33"/>
      <c r="N536" s="38"/>
      <c r="O536" s="33"/>
      <c r="P536" s="38"/>
      <c r="Q536" s="33"/>
      <c r="R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7"/>
      <c r="M537" s="33"/>
      <c r="N537" s="38"/>
      <c r="O537" s="33"/>
      <c r="P537" s="38"/>
      <c r="Q537" s="33"/>
      <c r="R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7"/>
      <c r="M538" s="33"/>
      <c r="N538" s="38"/>
      <c r="O538" s="33"/>
      <c r="P538" s="38"/>
      <c r="Q538" s="33"/>
      <c r="R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7"/>
      <c r="M539" s="33"/>
      <c r="N539" s="38"/>
      <c r="O539" s="33"/>
      <c r="P539" s="38"/>
      <c r="Q539" s="33"/>
      <c r="R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7"/>
      <c r="M540" s="33"/>
      <c r="N540" s="38"/>
      <c r="O540" s="33"/>
      <c r="P540" s="38"/>
      <c r="Q540" s="33"/>
      <c r="R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7"/>
      <c r="M541" s="33"/>
      <c r="N541" s="38"/>
      <c r="O541" s="33"/>
      <c r="P541" s="38"/>
      <c r="Q541" s="33"/>
      <c r="R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7"/>
      <c r="M542" s="33"/>
      <c r="N542" s="38"/>
      <c r="O542" s="33"/>
      <c r="P542" s="38"/>
      <c r="Q542" s="33"/>
      <c r="R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7"/>
      <c r="M543" s="33"/>
      <c r="N543" s="38"/>
      <c r="O543" s="33"/>
      <c r="P543" s="38"/>
      <c r="Q543" s="33"/>
      <c r="R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7"/>
      <c r="M544" s="33"/>
      <c r="N544" s="38"/>
      <c r="O544" s="33"/>
      <c r="P544" s="38"/>
      <c r="Q544" s="33"/>
      <c r="R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7"/>
      <c r="M545" s="33"/>
      <c r="N545" s="38"/>
      <c r="O545" s="33"/>
      <c r="P545" s="38"/>
      <c r="Q545" s="33"/>
      <c r="R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7"/>
      <c r="M546" s="33"/>
      <c r="N546" s="38"/>
      <c r="O546" s="33"/>
      <c r="P546" s="38"/>
      <c r="Q546" s="33"/>
      <c r="R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7"/>
      <c r="M547" s="33"/>
      <c r="N547" s="38"/>
      <c r="O547" s="33"/>
      <c r="P547" s="38"/>
      <c r="Q547" s="33"/>
      <c r="R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7"/>
      <c r="M548" s="33"/>
      <c r="N548" s="38"/>
      <c r="O548" s="33"/>
      <c r="P548" s="38"/>
      <c r="Q548" s="33"/>
      <c r="R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7"/>
      <c r="M549" s="33"/>
      <c r="N549" s="38"/>
      <c r="O549" s="33"/>
      <c r="P549" s="38"/>
      <c r="Q549" s="33"/>
      <c r="R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7"/>
      <c r="M550" s="33"/>
      <c r="N550" s="38"/>
      <c r="O550" s="33"/>
      <c r="P550" s="38"/>
      <c r="Q550" s="33"/>
      <c r="R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7"/>
      <c r="M551" s="33"/>
      <c r="N551" s="38"/>
      <c r="O551" s="33"/>
      <c r="P551" s="38"/>
      <c r="Q551" s="33"/>
      <c r="R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7"/>
      <c r="M552" s="33"/>
      <c r="N552" s="38"/>
      <c r="O552" s="33"/>
      <c r="P552" s="38"/>
      <c r="Q552" s="33"/>
      <c r="R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7"/>
      <c r="M553" s="33"/>
      <c r="N553" s="38"/>
      <c r="O553" s="33"/>
      <c r="P553" s="38"/>
      <c r="Q553" s="33"/>
      <c r="R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7"/>
      <c r="M554" s="33"/>
      <c r="N554" s="38"/>
      <c r="O554" s="33"/>
      <c r="P554" s="38"/>
      <c r="Q554" s="33"/>
      <c r="R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7"/>
      <c r="M555" s="33"/>
      <c r="N555" s="38"/>
      <c r="O555" s="33"/>
      <c r="P555" s="38"/>
      <c r="Q555" s="33"/>
      <c r="R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7"/>
      <c r="M556" s="33"/>
      <c r="N556" s="38"/>
      <c r="O556" s="33"/>
      <c r="P556" s="38"/>
      <c r="Q556" s="33"/>
      <c r="R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7"/>
      <c r="M557" s="33"/>
      <c r="N557" s="38"/>
      <c r="O557" s="33"/>
      <c r="P557" s="38"/>
      <c r="Q557" s="33"/>
      <c r="R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7"/>
      <c r="M558" s="33"/>
      <c r="N558" s="38"/>
      <c r="O558" s="33"/>
      <c r="P558" s="38"/>
      <c r="Q558" s="33"/>
      <c r="R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7"/>
      <c r="M559" s="33"/>
      <c r="N559" s="38"/>
      <c r="O559" s="33"/>
      <c r="P559" s="38"/>
      <c r="Q559" s="33"/>
      <c r="R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7"/>
      <c r="M560" s="33"/>
      <c r="N560" s="38"/>
      <c r="O560" s="33"/>
      <c r="P560" s="38"/>
      <c r="Q560" s="33"/>
      <c r="R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7"/>
      <c r="M561" s="33"/>
      <c r="N561" s="38"/>
      <c r="O561" s="33"/>
      <c r="P561" s="38"/>
      <c r="Q561" s="33"/>
      <c r="R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7"/>
      <c r="M562" s="33"/>
      <c r="N562" s="38"/>
      <c r="O562" s="33"/>
      <c r="P562" s="38"/>
      <c r="Q562" s="33"/>
      <c r="R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7"/>
      <c r="M563" s="33"/>
      <c r="N563" s="38"/>
      <c r="O563" s="33"/>
      <c r="P563" s="38"/>
      <c r="Q563" s="33"/>
      <c r="R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7"/>
      <c r="M564" s="33"/>
      <c r="N564" s="38"/>
      <c r="O564" s="33"/>
      <c r="P564" s="38"/>
      <c r="Q564" s="33"/>
      <c r="R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7"/>
      <c r="M565" s="33"/>
      <c r="N565" s="38"/>
      <c r="O565" s="33"/>
      <c r="P565" s="38"/>
      <c r="Q565" s="33"/>
      <c r="R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7"/>
      <c r="M566" s="33"/>
      <c r="N566" s="38"/>
      <c r="O566" s="33"/>
      <c r="P566" s="38"/>
      <c r="Q566" s="33"/>
      <c r="R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7"/>
      <c r="M567" s="33"/>
      <c r="N567" s="38"/>
      <c r="O567" s="33"/>
      <c r="P567" s="38"/>
      <c r="Q567" s="33"/>
      <c r="R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7"/>
      <c r="M568" s="33"/>
      <c r="N568" s="38"/>
      <c r="O568" s="33"/>
      <c r="P568" s="38"/>
      <c r="Q568" s="33"/>
      <c r="R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7"/>
      <c r="M569" s="33"/>
      <c r="N569" s="38"/>
      <c r="O569" s="33"/>
      <c r="P569" s="38"/>
      <c r="Q569" s="33"/>
      <c r="R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7"/>
      <c r="M570" s="33"/>
      <c r="N570" s="38"/>
      <c r="O570" s="33"/>
      <c r="P570" s="38"/>
      <c r="Q570" s="33"/>
      <c r="R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7"/>
      <c r="M571" s="33"/>
      <c r="N571" s="38"/>
      <c r="O571" s="33"/>
      <c r="P571" s="38"/>
      <c r="Q571" s="33"/>
      <c r="R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7"/>
      <c r="M572" s="33"/>
      <c r="N572" s="38"/>
      <c r="O572" s="33"/>
      <c r="P572" s="38"/>
      <c r="Q572" s="33"/>
      <c r="R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7"/>
      <c r="M573" s="33"/>
      <c r="N573" s="38"/>
      <c r="O573" s="33"/>
      <c r="P573" s="38"/>
      <c r="Q573" s="33"/>
      <c r="R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7"/>
      <c r="M574" s="33"/>
      <c r="N574" s="38"/>
      <c r="O574" s="33"/>
      <c r="P574" s="38"/>
      <c r="Q574" s="33"/>
      <c r="R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7"/>
      <c r="M575" s="33"/>
      <c r="N575" s="38"/>
      <c r="O575" s="33"/>
      <c r="P575" s="38"/>
      <c r="Q575" s="33"/>
      <c r="R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7"/>
      <c r="M576" s="33"/>
      <c r="N576" s="38"/>
      <c r="O576" s="33"/>
      <c r="P576" s="38"/>
      <c r="Q576" s="33"/>
      <c r="R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7"/>
      <c r="M577" s="33"/>
      <c r="N577" s="38"/>
      <c r="O577" s="33"/>
      <c r="P577" s="38"/>
      <c r="Q577" s="33"/>
      <c r="R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7"/>
      <c r="M578" s="33"/>
      <c r="N578" s="38"/>
      <c r="O578" s="33"/>
      <c r="P578" s="38"/>
      <c r="Q578" s="33"/>
      <c r="R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7"/>
      <c r="M579" s="33"/>
      <c r="N579" s="38"/>
      <c r="O579" s="33"/>
      <c r="P579" s="38"/>
      <c r="Q579" s="33"/>
      <c r="R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7"/>
      <c r="M580" s="33"/>
      <c r="N580" s="38"/>
      <c r="O580" s="33"/>
      <c r="P580" s="38"/>
      <c r="Q580" s="33"/>
      <c r="R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7"/>
      <c r="M581" s="33"/>
      <c r="N581" s="38"/>
      <c r="O581" s="33"/>
      <c r="P581" s="38"/>
      <c r="Q581" s="33"/>
      <c r="R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7"/>
      <c r="M582" s="33"/>
      <c r="N582" s="38"/>
      <c r="O582" s="33"/>
      <c r="P582" s="38"/>
      <c r="Q582" s="33"/>
      <c r="R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7"/>
      <c r="M583" s="33"/>
      <c r="N583" s="38"/>
      <c r="O583" s="33"/>
      <c r="P583" s="38"/>
      <c r="Q583" s="33"/>
      <c r="R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7"/>
      <c r="M584" s="33"/>
      <c r="N584" s="38"/>
      <c r="O584" s="33"/>
      <c r="P584" s="38"/>
      <c r="Q584" s="33"/>
      <c r="R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7"/>
      <c r="M585" s="33"/>
      <c r="N585" s="38"/>
      <c r="O585" s="33"/>
      <c r="P585" s="38"/>
      <c r="Q585" s="33"/>
      <c r="R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7"/>
      <c r="M586" s="33"/>
      <c r="N586" s="38"/>
      <c r="O586" s="33"/>
      <c r="P586" s="38"/>
      <c r="Q586" s="33"/>
      <c r="R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7"/>
      <c r="M587" s="33"/>
      <c r="N587" s="38"/>
      <c r="O587" s="33"/>
      <c r="P587" s="38"/>
      <c r="Q587" s="33"/>
      <c r="R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7"/>
      <c r="M588" s="33"/>
      <c r="N588" s="38"/>
      <c r="O588" s="33"/>
      <c r="P588" s="38"/>
      <c r="Q588" s="33"/>
      <c r="R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7"/>
      <c r="M589" s="33"/>
      <c r="N589" s="38"/>
      <c r="O589" s="33"/>
      <c r="P589" s="38"/>
      <c r="Q589" s="33"/>
      <c r="R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7"/>
      <c r="M590" s="33"/>
      <c r="N590" s="38"/>
      <c r="O590" s="33"/>
      <c r="P590" s="38"/>
      <c r="Q590" s="33"/>
      <c r="R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7"/>
      <c r="M591" s="33"/>
      <c r="N591" s="38"/>
      <c r="O591" s="33"/>
      <c r="P591" s="38"/>
      <c r="Q591" s="33"/>
      <c r="R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7"/>
      <c r="M592" s="33"/>
      <c r="N592" s="38"/>
      <c r="O592" s="33"/>
      <c r="P592" s="38"/>
      <c r="Q592" s="33"/>
      <c r="R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7"/>
      <c r="M593" s="33"/>
      <c r="N593" s="38"/>
      <c r="O593" s="33"/>
      <c r="P593" s="38"/>
      <c r="Q593" s="33"/>
      <c r="R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7"/>
      <c r="M594" s="33"/>
      <c r="N594" s="38"/>
      <c r="O594" s="33"/>
      <c r="P594" s="38"/>
      <c r="Q594" s="33"/>
      <c r="R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7"/>
      <c r="M595" s="33"/>
      <c r="N595" s="38"/>
      <c r="O595" s="33"/>
      <c r="P595" s="38"/>
      <c r="Q595" s="33"/>
      <c r="R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7"/>
      <c r="M596" s="33"/>
      <c r="N596" s="38"/>
      <c r="O596" s="33"/>
      <c r="P596" s="38"/>
      <c r="Q596" s="33"/>
      <c r="R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7"/>
      <c r="M597" s="33"/>
      <c r="N597" s="38"/>
      <c r="O597" s="33"/>
      <c r="P597" s="38"/>
      <c r="Q597" s="33"/>
      <c r="R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7"/>
      <c r="M598" s="33"/>
      <c r="N598" s="38"/>
      <c r="O598" s="33"/>
      <c r="P598" s="38"/>
      <c r="Q598" s="33"/>
      <c r="R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7"/>
      <c r="M599" s="33"/>
      <c r="N599" s="38"/>
      <c r="O599" s="33"/>
      <c r="P599" s="38"/>
      <c r="Q599" s="33"/>
      <c r="R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7"/>
      <c r="M600" s="33"/>
      <c r="N600" s="38"/>
      <c r="O600" s="33"/>
      <c r="P600" s="38"/>
      <c r="Q600" s="33"/>
      <c r="R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7"/>
      <c r="M601" s="33"/>
      <c r="N601" s="38"/>
      <c r="O601" s="33"/>
      <c r="P601" s="38"/>
      <c r="Q601" s="33"/>
      <c r="R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7"/>
      <c r="M602" s="33"/>
      <c r="N602" s="38"/>
      <c r="O602" s="33"/>
      <c r="P602" s="38"/>
      <c r="Q602" s="33"/>
      <c r="R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7"/>
      <c r="M603" s="33"/>
      <c r="N603" s="38"/>
      <c r="O603" s="33"/>
      <c r="P603" s="38"/>
      <c r="Q603" s="33"/>
      <c r="R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7"/>
      <c r="M604" s="33"/>
      <c r="N604" s="38"/>
      <c r="O604" s="33"/>
      <c r="P604" s="38"/>
      <c r="Q604" s="33"/>
      <c r="R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7"/>
      <c r="M605" s="33"/>
      <c r="N605" s="38"/>
      <c r="O605" s="33"/>
      <c r="P605" s="38"/>
      <c r="Q605" s="33"/>
      <c r="R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7"/>
      <c r="M606" s="33"/>
      <c r="N606" s="38"/>
      <c r="O606" s="33"/>
      <c r="P606" s="38"/>
      <c r="Q606" s="33"/>
      <c r="R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7"/>
      <c r="M607" s="33"/>
      <c r="N607" s="38"/>
      <c r="O607" s="33"/>
      <c r="P607" s="38"/>
      <c r="Q607" s="33"/>
      <c r="R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7"/>
      <c r="M608" s="33"/>
      <c r="N608" s="38"/>
      <c r="O608" s="33"/>
      <c r="P608" s="38"/>
      <c r="Q608" s="33"/>
      <c r="R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7"/>
      <c r="M609" s="33"/>
      <c r="N609" s="38"/>
      <c r="O609" s="33"/>
      <c r="P609" s="38"/>
      <c r="Q609" s="33"/>
      <c r="R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7"/>
      <c r="M610" s="33"/>
      <c r="N610" s="38"/>
      <c r="O610" s="33"/>
      <c r="P610" s="38"/>
      <c r="Q610" s="33"/>
      <c r="R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7"/>
      <c r="M611" s="33"/>
      <c r="N611" s="38"/>
      <c r="O611" s="33"/>
      <c r="P611" s="38"/>
      <c r="Q611" s="33"/>
      <c r="R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7"/>
      <c r="M612" s="33"/>
      <c r="N612" s="38"/>
      <c r="O612" s="33"/>
      <c r="P612" s="38"/>
      <c r="Q612" s="33"/>
      <c r="R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7"/>
      <c r="M613" s="33"/>
      <c r="N613" s="38"/>
      <c r="O613" s="33"/>
      <c r="P613" s="38"/>
      <c r="Q613" s="33"/>
      <c r="R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7"/>
      <c r="M614" s="33"/>
      <c r="N614" s="38"/>
      <c r="O614" s="33"/>
      <c r="P614" s="38"/>
      <c r="Q614" s="33"/>
      <c r="R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7"/>
      <c r="M615" s="33"/>
      <c r="N615" s="38"/>
      <c r="O615" s="33"/>
      <c r="P615" s="38"/>
      <c r="Q615" s="33"/>
      <c r="R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7"/>
      <c r="M616" s="33"/>
      <c r="N616" s="38"/>
      <c r="O616" s="33"/>
      <c r="P616" s="38"/>
      <c r="Q616" s="33"/>
      <c r="R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7"/>
      <c r="M617" s="33"/>
      <c r="N617" s="38"/>
      <c r="O617" s="33"/>
      <c r="P617" s="38"/>
      <c r="Q617" s="33"/>
      <c r="R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7"/>
      <c r="M618" s="33"/>
      <c r="N618" s="38"/>
      <c r="O618" s="33"/>
      <c r="P618" s="38"/>
      <c r="Q618" s="33"/>
      <c r="R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7"/>
      <c r="M619" s="33"/>
      <c r="N619" s="38"/>
      <c r="O619" s="33"/>
      <c r="P619" s="38"/>
      <c r="Q619" s="33"/>
      <c r="R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7"/>
      <c r="M620" s="33"/>
      <c r="N620" s="38"/>
      <c r="O620" s="33"/>
      <c r="P620" s="38"/>
      <c r="Q620" s="33"/>
      <c r="R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7"/>
      <c r="M621" s="33"/>
      <c r="N621" s="38"/>
      <c r="O621" s="33"/>
      <c r="P621" s="38"/>
      <c r="Q621" s="33"/>
      <c r="R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7"/>
      <c r="M622" s="33"/>
      <c r="N622" s="38"/>
      <c r="O622" s="33"/>
      <c r="P622" s="38"/>
      <c r="Q622" s="33"/>
      <c r="R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7"/>
      <c r="M623" s="33"/>
      <c r="N623" s="38"/>
      <c r="O623" s="33"/>
      <c r="P623" s="38"/>
      <c r="Q623" s="33"/>
      <c r="R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7"/>
      <c r="M624" s="33"/>
      <c r="N624" s="38"/>
      <c r="O624" s="33"/>
      <c r="P624" s="38"/>
      <c r="Q624" s="33"/>
      <c r="R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7"/>
      <c r="M625" s="33"/>
      <c r="N625" s="38"/>
      <c r="O625" s="33"/>
      <c r="P625" s="38"/>
      <c r="Q625" s="33"/>
      <c r="R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7"/>
      <c r="M626" s="33"/>
      <c r="N626" s="38"/>
      <c r="O626" s="33"/>
      <c r="P626" s="38"/>
      <c r="Q626" s="33"/>
      <c r="R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7"/>
      <c r="M627" s="33"/>
      <c r="N627" s="38"/>
      <c r="O627" s="33"/>
      <c r="P627" s="38"/>
      <c r="Q627" s="33"/>
      <c r="R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7"/>
      <c r="M628" s="33"/>
      <c r="N628" s="38"/>
      <c r="O628" s="33"/>
      <c r="P628" s="38"/>
      <c r="Q628" s="33"/>
      <c r="R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7"/>
      <c r="M629" s="33"/>
      <c r="N629" s="38"/>
      <c r="O629" s="33"/>
      <c r="P629" s="38"/>
      <c r="Q629" s="33"/>
      <c r="R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7"/>
      <c r="M630" s="33"/>
      <c r="N630" s="38"/>
      <c r="O630" s="33"/>
      <c r="P630" s="38"/>
      <c r="Q630" s="33"/>
      <c r="R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7"/>
      <c r="M631" s="33"/>
      <c r="N631" s="38"/>
      <c r="O631" s="33"/>
      <c r="P631" s="38"/>
      <c r="Q631" s="33"/>
      <c r="R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7"/>
      <c r="M632" s="33"/>
      <c r="N632" s="38"/>
      <c r="O632" s="33"/>
      <c r="P632" s="38"/>
      <c r="Q632" s="33"/>
      <c r="R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7"/>
      <c r="M633" s="33"/>
      <c r="N633" s="38"/>
      <c r="O633" s="33"/>
      <c r="P633" s="38"/>
      <c r="Q633" s="33"/>
      <c r="R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7"/>
      <c r="M634" s="33"/>
      <c r="N634" s="38"/>
      <c r="O634" s="33"/>
      <c r="P634" s="38"/>
      <c r="Q634" s="33"/>
      <c r="R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7"/>
      <c r="M635" s="33"/>
      <c r="N635" s="38"/>
      <c r="O635" s="33"/>
      <c r="P635" s="38"/>
      <c r="Q635" s="33"/>
      <c r="R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7"/>
      <c r="M636" s="33"/>
      <c r="N636" s="38"/>
      <c r="O636" s="33"/>
      <c r="P636" s="38"/>
      <c r="Q636" s="33"/>
      <c r="R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7"/>
      <c r="M637" s="33"/>
      <c r="N637" s="38"/>
      <c r="O637" s="33"/>
      <c r="P637" s="38"/>
      <c r="Q637" s="33"/>
      <c r="R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7"/>
      <c r="M638" s="33"/>
      <c r="N638" s="38"/>
      <c r="O638" s="33"/>
      <c r="P638" s="38"/>
      <c r="Q638" s="33"/>
      <c r="R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7"/>
      <c r="M639" s="33"/>
      <c r="N639" s="38"/>
      <c r="O639" s="33"/>
      <c r="P639" s="38"/>
      <c r="Q639" s="33"/>
      <c r="R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7"/>
      <c r="M640" s="33"/>
      <c r="N640" s="38"/>
      <c r="O640" s="33"/>
      <c r="P640" s="38"/>
      <c r="Q640" s="33"/>
      <c r="R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7"/>
      <c r="M641" s="33"/>
      <c r="N641" s="38"/>
      <c r="O641" s="33"/>
      <c r="P641" s="38"/>
      <c r="Q641" s="33"/>
      <c r="R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7"/>
      <c r="M642" s="33"/>
      <c r="N642" s="38"/>
      <c r="O642" s="33"/>
      <c r="P642" s="38"/>
      <c r="Q642" s="33"/>
      <c r="R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7"/>
      <c r="M643" s="33"/>
      <c r="N643" s="38"/>
      <c r="O643" s="33"/>
      <c r="P643" s="38"/>
      <c r="Q643" s="33"/>
      <c r="R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7"/>
      <c r="M644" s="33"/>
      <c r="N644" s="38"/>
      <c r="O644" s="33"/>
      <c r="P644" s="38"/>
      <c r="Q644" s="33"/>
      <c r="R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7"/>
      <c r="M645" s="33"/>
      <c r="N645" s="38"/>
      <c r="O645" s="33"/>
      <c r="P645" s="38"/>
      <c r="Q645" s="33"/>
      <c r="R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7"/>
      <c r="M646" s="33"/>
      <c r="N646" s="38"/>
      <c r="O646" s="33"/>
      <c r="P646" s="38"/>
      <c r="Q646" s="33"/>
      <c r="R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7"/>
      <c r="M647" s="33"/>
      <c r="N647" s="38"/>
      <c r="O647" s="33"/>
      <c r="P647" s="38"/>
      <c r="Q647" s="33"/>
      <c r="R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7"/>
      <c r="M648" s="33"/>
      <c r="N648" s="38"/>
      <c r="O648" s="33"/>
      <c r="P648" s="38"/>
      <c r="Q648" s="33"/>
      <c r="R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7"/>
      <c r="M649" s="33"/>
      <c r="N649" s="38"/>
      <c r="O649" s="33"/>
      <c r="P649" s="38"/>
      <c r="Q649" s="33"/>
      <c r="R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7"/>
      <c r="M650" s="33"/>
      <c r="N650" s="38"/>
      <c r="O650" s="33"/>
      <c r="P650" s="38"/>
      <c r="Q650" s="33"/>
      <c r="R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7"/>
      <c r="M651" s="33"/>
      <c r="N651" s="38"/>
      <c r="O651" s="33"/>
      <c r="P651" s="38"/>
      <c r="Q651" s="33"/>
      <c r="R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7"/>
      <c r="M652" s="33"/>
      <c r="N652" s="38"/>
      <c r="O652" s="33"/>
      <c r="P652" s="38"/>
      <c r="Q652" s="33"/>
      <c r="R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7"/>
      <c r="M653" s="33"/>
      <c r="N653" s="38"/>
      <c r="O653" s="33"/>
      <c r="P653" s="38"/>
      <c r="Q653" s="33"/>
      <c r="R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7"/>
      <c r="M654" s="33"/>
      <c r="N654" s="38"/>
      <c r="O654" s="33"/>
      <c r="P654" s="38"/>
      <c r="Q654" s="33"/>
      <c r="R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7"/>
      <c r="M655" s="33"/>
      <c r="N655" s="38"/>
      <c r="O655" s="33"/>
      <c r="P655" s="38"/>
      <c r="Q655" s="33"/>
      <c r="R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7"/>
      <c r="M656" s="33"/>
      <c r="N656" s="38"/>
      <c r="O656" s="33"/>
      <c r="P656" s="38"/>
      <c r="Q656" s="33"/>
      <c r="R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7"/>
      <c r="M657" s="33"/>
      <c r="N657" s="38"/>
      <c r="O657" s="33"/>
      <c r="P657" s="38"/>
      <c r="Q657" s="33"/>
      <c r="R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7"/>
      <c r="M658" s="33"/>
      <c r="N658" s="38"/>
      <c r="O658" s="33"/>
      <c r="P658" s="38"/>
      <c r="Q658" s="33"/>
      <c r="R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7"/>
      <c r="M659" s="33"/>
      <c r="N659" s="38"/>
      <c r="O659" s="33"/>
      <c r="P659" s="38"/>
      <c r="Q659" s="33"/>
      <c r="R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7"/>
      <c r="M660" s="33"/>
      <c r="N660" s="38"/>
      <c r="O660" s="33"/>
      <c r="P660" s="38"/>
      <c r="Q660" s="33"/>
      <c r="R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7"/>
      <c r="M661" s="33"/>
      <c r="N661" s="38"/>
      <c r="O661" s="33"/>
      <c r="P661" s="38"/>
      <c r="Q661" s="33"/>
      <c r="R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7"/>
      <c r="M662" s="33"/>
      <c r="N662" s="38"/>
      <c r="O662" s="33"/>
      <c r="P662" s="38"/>
      <c r="Q662" s="33"/>
      <c r="R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7"/>
      <c r="M663" s="33"/>
      <c r="N663" s="38"/>
      <c r="O663" s="33"/>
      <c r="P663" s="38"/>
      <c r="Q663" s="33"/>
      <c r="R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7"/>
      <c r="M664" s="33"/>
      <c r="N664" s="38"/>
      <c r="O664" s="33"/>
      <c r="P664" s="38"/>
      <c r="Q664" s="33"/>
      <c r="R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7"/>
      <c r="M665" s="33"/>
      <c r="N665" s="38"/>
      <c r="O665" s="33"/>
      <c r="P665" s="38"/>
      <c r="Q665" s="33"/>
      <c r="R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7"/>
      <c r="M666" s="33"/>
      <c r="N666" s="38"/>
      <c r="O666" s="33"/>
      <c r="P666" s="38"/>
      <c r="Q666" s="33"/>
      <c r="R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7"/>
      <c r="M667" s="33"/>
      <c r="N667" s="38"/>
      <c r="O667" s="33"/>
      <c r="P667" s="38"/>
      <c r="Q667" s="33"/>
      <c r="R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7"/>
      <c r="M668" s="33"/>
      <c r="N668" s="38"/>
      <c r="O668" s="33"/>
      <c r="P668" s="38"/>
      <c r="Q668" s="33"/>
      <c r="R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7"/>
      <c r="M669" s="33"/>
      <c r="N669" s="38"/>
      <c r="O669" s="33"/>
      <c r="P669" s="38"/>
      <c r="Q669" s="33"/>
      <c r="R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7"/>
      <c r="M670" s="33"/>
      <c r="N670" s="38"/>
      <c r="O670" s="33"/>
      <c r="P670" s="38"/>
      <c r="Q670" s="33"/>
      <c r="R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7"/>
      <c r="M671" s="33"/>
      <c r="N671" s="38"/>
      <c r="O671" s="33"/>
      <c r="P671" s="38"/>
      <c r="Q671" s="33"/>
      <c r="R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7"/>
      <c r="M672" s="33"/>
      <c r="N672" s="38"/>
      <c r="O672" s="33"/>
      <c r="P672" s="38"/>
      <c r="Q672" s="33"/>
      <c r="R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7"/>
      <c r="M673" s="33"/>
      <c r="N673" s="38"/>
      <c r="O673" s="33"/>
      <c r="P673" s="38"/>
      <c r="Q673" s="33"/>
      <c r="R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7"/>
      <c r="M674" s="33"/>
      <c r="N674" s="38"/>
      <c r="O674" s="33"/>
      <c r="P674" s="38"/>
      <c r="Q674" s="33"/>
      <c r="R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7"/>
      <c r="M675" s="33"/>
      <c r="N675" s="38"/>
      <c r="O675" s="33"/>
      <c r="P675" s="38"/>
      <c r="Q675" s="33"/>
      <c r="R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7"/>
      <c r="M676" s="33"/>
      <c r="N676" s="38"/>
      <c r="O676" s="33"/>
      <c r="P676" s="38"/>
      <c r="Q676" s="33"/>
      <c r="R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7"/>
      <c r="M677" s="33"/>
      <c r="N677" s="38"/>
      <c r="O677" s="33"/>
      <c r="P677" s="38"/>
      <c r="Q677" s="33"/>
      <c r="R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7"/>
      <c r="M678" s="33"/>
      <c r="N678" s="38"/>
      <c r="O678" s="33"/>
      <c r="P678" s="38"/>
      <c r="Q678" s="33"/>
      <c r="R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7"/>
      <c r="M679" s="33"/>
      <c r="N679" s="38"/>
      <c r="O679" s="33"/>
      <c r="P679" s="38"/>
      <c r="Q679" s="33"/>
      <c r="R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7"/>
      <c r="M680" s="33"/>
      <c r="N680" s="38"/>
      <c r="O680" s="33"/>
      <c r="P680" s="38"/>
      <c r="Q680" s="33"/>
      <c r="R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7"/>
      <c r="M681" s="33"/>
      <c r="N681" s="38"/>
      <c r="O681" s="33"/>
      <c r="P681" s="38"/>
      <c r="Q681" s="33"/>
      <c r="R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7"/>
      <c r="M682" s="33"/>
      <c r="N682" s="38"/>
      <c r="O682" s="33"/>
      <c r="P682" s="38"/>
      <c r="Q682" s="33"/>
      <c r="R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7"/>
      <c r="M683" s="33"/>
      <c r="N683" s="38"/>
      <c r="O683" s="33"/>
      <c r="P683" s="38"/>
      <c r="Q683" s="33"/>
      <c r="R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7"/>
      <c r="M684" s="33"/>
      <c r="N684" s="38"/>
      <c r="O684" s="33"/>
      <c r="P684" s="38"/>
      <c r="Q684" s="33"/>
      <c r="R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7"/>
      <c r="M685" s="33"/>
      <c r="N685" s="38"/>
      <c r="O685" s="33"/>
      <c r="P685" s="38"/>
      <c r="Q685" s="33"/>
      <c r="R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7"/>
      <c r="M686" s="33"/>
      <c r="N686" s="38"/>
      <c r="O686" s="33"/>
      <c r="P686" s="38"/>
      <c r="Q686" s="33"/>
      <c r="R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7"/>
      <c r="M687" s="33"/>
      <c r="N687" s="38"/>
      <c r="O687" s="33"/>
      <c r="P687" s="38"/>
      <c r="Q687" s="33"/>
      <c r="R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7"/>
      <c r="M688" s="33"/>
      <c r="N688" s="38"/>
      <c r="O688" s="33"/>
      <c r="P688" s="38"/>
      <c r="Q688" s="33"/>
      <c r="R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7"/>
      <c r="M689" s="33"/>
      <c r="N689" s="38"/>
      <c r="O689" s="33"/>
      <c r="P689" s="38"/>
      <c r="Q689" s="33"/>
      <c r="R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7"/>
      <c r="M690" s="33"/>
      <c r="N690" s="38"/>
      <c r="O690" s="33"/>
      <c r="P690" s="38"/>
      <c r="Q690" s="33"/>
      <c r="R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7"/>
      <c r="M691" s="33"/>
      <c r="N691" s="38"/>
      <c r="O691" s="33"/>
      <c r="P691" s="38"/>
      <c r="Q691" s="33"/>
      <c r="R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7"/>
      <c r="M692" s="33"/>
      <c r="N692" s="38"/>
      <c r="O692" s="33"/>
      <c r="P692" s="38"/>
      <c r="Q692" s="33"/>
      <c r="R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7"/>
      <c r="M693" s="33"/>
      <c r="N693" s="38"/>
      <c r="O693" s="33"/>
      <c r="P693" s="38"/>
      <c r="Q693" s="33"/>
      <c r="R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7"/>
      <c r="M694" s="33"/>
      <c r="N694" s="38"/>
      <c r="O694" s="33"/>
      <c r="P694" s="38"/>
      <c r="Q694" s="33"/>
      <c r="R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7"/>
      <c r="M695" s="33"/>
      <c r="N695" s="38"/>
      <c r="O695" s="33"/>
      <c r="P695" s="38"/>
      <c r="Q695" s="33"/>
      <c r="R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7"/>
      <c r="M696" s="33"/>
      <c r="N696" s="38"/>
      <c r="O696" s="33"/>
      <c r="P696" s="38"/>
      <c r="Q696" s="33"/>
      <c r="R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7"/>
      <c r="M697" s="33"/>
      <c r="N697" s="38"/>
      <c r="O697" s="33"/>
      <c r="P697" s="38"/>
      <c r="Q697" s="33"/>
      <c r="R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7"/>
      <c r="M698" s="33"/>
      <c r="N698" s="38"/>
      <c r="O698" s="33"/>
      <c r="P698" s="38"/>
      <c r="Q698" s="33"/>
      <c r="R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7"/>
      <c r="M699" s="33"/>
      <c r="N699" s="38"/>
      <c r="O699" s="33"/>
      <c r="P699" s="38"/>
      <c r="Q699" s="33"/>
      <c r="R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7"/>
      <c r="M700" s="33"/>
      <c r="N700" s="38"/>
      <c r="O700" s="33"/>
      <c r="P700" s="38"/>
      <c r="Q700" s="33"/>
      <c r="R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7"/>
      <c r="M701" s="33"/>
      <c r="N701" s="38"/>
      <c r="O701" s="33"/>
      <c r="P701" s="38"/>
      <c r="Q701" s="33"/>
      <c r="R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7"/>
      <c r="M702" s="33"/>
      <c r="N702" s="38"/>
      <c r="O702" s="33"/>
      <c r="P702" s="38"/>
      <c r="Q702" s="33"/>
      <c r="R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7"/>
      <c r="M703" s="33"/>
      <c r="N703" s="38"/>
      <c r="O703" s="33"/>
      <c r="P703" s="38"/>
      <c r="Q703" s="33"/>
      <c r="R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7"/>
      <c r="M704" s="33"/>
      <c r="N704" s="38"/>
      <c r="O704" s="33"/>
      <c r="P704" s="38"/>
      <c r="Q704" s="33"/>
      <c r="R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7"/>
      <c r="M705" s="33"/>
      <c r="N705" s="38"/>
      <c r="O705" s="33"/>
      <c r="P705" s="38"/>
      <c r="Q705" s="33"/>
      <c r="R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7"/>
      <c r="M706" s="33"/>
      <c r="N706" s="38"/>
      <c r="O706" s="33"/>
      <c r="P706" s="38"/>
      <c r="Q706" s="33"/>
      <c r="R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7"/>
      <c r="M707" s="33"/>
      <c r="N707" s="38"/>
      <c r="O707" s="33"/>
      <c r="P707" s="38"/>
      <c r="Q707" s="33"/>
      <c r="R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7"/>
      <c r="M708" s="33"/>
      <c r="N708" s="38"/>
      <c r="O708" s="33"/>
      <c r="P708" s="38"/>
      <c r="Q708" s="33"/>
      <c r="R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7"/>
      <c r="M709" s="33"/>
      <c r="N709" s="38"/>
      <c r="O709" s="33"/>
      <c r="P709" s="38"/>
      <c r="Q709" s="33"/>
      <c r="R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7"/>
      <c r="M710" s="33"/>
      <c r="N710" s="38"/>
      <c r="O710" s="33"/>
      <c r="P710" s="38"/>
      <c r="Q710" s="33"/>
      <c r="R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7"/>
      <c r="M711" s="33"/>
      <c r="N711" s="38"/>
      <c r="O711" s="33"/>
      <c r="P711" s="38"/>
      <c r="Q711" s="33"/>
      <c r="R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7"/>
      <c r="M712" s="33"/>
      <c r="N712" s="38"/>
      <c r="O712" s="33"/>
      <c r="P712" s="38"/>
      <c r="Q712" s="33"/>
      <c r="R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7"/>
      <c r="M713" s="33"/>
      <c r="N713" s="38"/>
      <c r="O713" s="33"/>
      <c r="P713" s="38"/>
      <c r="Q713" s="33"/>
      <c r="R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7"/>
      <c r="M714" s="33"/>
      <c r="N714" s="38"/>
      <c r="O714" s="33"/>
      <c r="P714" s="38"/>
      <c r="Q714" s="33"/>
      <c r="R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7"/>
      <c r="M715" s="33"/>
      <c r="N715" s="38"/>
      <c r="O715" s="33"/>
      <c r="P715" s="38"/>
      <c r="Q715" s="33"/>
      <c r="R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7"/>
      <c r="M716" s="33"/>
      <c r="N716" s="38"/>
      <c r="O716" s="33"/>
      <c r="P716" s="38"/>
      <c r="Q716" s="33"/>
      <c r="R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7"/>
      <c r="M717" s="33"/>
      <c r="N717" s="38"/>
      <c r="O717" s="33"/>
      <c r="P717" s="38"/>
      <c r="Q717" s="33"/>
      <c r="R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7"/>
      <c r="M718" s="33"/>
      <c r="N718" s="38"/>
      <c r="O718" s="33"/>
      <c r="P718" s="38"/>
      <c r="Q718" s="33"/>
      <c r="R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7"/>
      <c r="M719" s="33"/>
      <c r="N719" s="38"/>
      <c r="O719" s="33"/>
      <c r="P719" s="38"/>
      <c r="Q719" s="33"/>
      <c r="R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7"/>
      <c r="M720" s="33"/>
      <c r="N720" s="38"/>
      <c r="O720" s="33"/>
      <c r="P720" s="38"/>
      <c r="Q720" s="33"/>
      <c r="R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7"/>
      <c r="M721" s="33"/>
      <c r="N721" s="38"/>
      <c r="O721" s="33"/>
      <c r="P721" s="38"/>
      <c r="Q721" s="33"/>
      <c r="R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7"/>
      <c r="M722" s="33"/>
      <c r="N722" s="38"/>
      <c r="O722" s="33"/>
      <c r="P722" s="38"/>
      <c r="Q722" s="33"/>
      <c r="R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7"/>
      <c r="M723" s="33"/>
      <c r="N723" s="38"/>
      <c r="O723" s="33"/>
      <c r="P723" s="38"/>
      <c r="Q723" s="33"/>
      <c r="R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7"/>
      <c r="M724" s="33"/>
      <c r="N724" s="38"/>
      <c r="O724" s="33"/>
      <c r="P724" s="38"/>
      <c r="Q724" s="33"/>
      <c r="R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7"/>
      <c r="M725" s="33"/>
      <c r="N725" s="38"/>
      <c r="O725" s="33"/>
      <c r="P725" s="38"/>
      <c r="Q725" s="33"/>
      <c r="R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7"/>
      <c r="M726" s="33"/>
      <c r="N726" s="38"/>
      <c r="O726" s="33"/>
      <c r="P726" s="38"/>
      <c r="Q726" s="33"/>
      <c r="R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7"/>
      <c r="M727" s="33"/>
      <c r="N727" s="38"/>
      <c r="O727" s="33"/>
      <c r="P727" s="38"/>
      <c r="Q727" s="33"/>
      <c r="R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7"/>
      <c r="M728" s="33"/>
      <c r="N728" s="38"/>
      <c r="O728" s="33"/>
      <c r="P728" s="38"/>
      <c r="Q728" s="33"/>
      <c r="R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7"/>
      <c r="M729" s="33"/>
      <c r="N729" s="38"/>
      <c r="O729" s="33"/>
      <c r="P729" s="38"/>
      <c r="Q729" s="33"/>
      <c r="R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7"/>
      <c r="M730" s="33"/>
      <c r="N730" s="38"/>
      <c r="O730" s="33"/>
      <c r="P730" s="38"/>
      <c r="Q730" s="33"/>
      <c r="R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7"/>
      <c r="M731" s="33"/>
      <c r="N731" s="38"/>
      <c r="O731" s="33"/>
      <c r="P731" s="38"/>
      <c r="Q731" s="33"/>
      <c r="R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7"/>
      <c r="M732" s="33"/>
      <c r="N732" s="38"/>
      <c r="O732" s="33"/>
      <c r="P732" s="38"/>
      <c r="Q732" s="33"/>
      <c r="R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7"/>
      <c r="M733" s="33"/>
      <c r="N733" s="38"/>
      <c r="O733" s="33"/>
      <c r="P733" s="38"/>
      <c r="Q733" s="33"/>
      <c r="R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7"/>
      <c r="M734" s="33"/>
      <c r="N734" s="38"/>
      <c r="O734" s="33"/>
      <c r="P734" s="38"/>
      <c r="Q734" s="33"/>
      <c r="R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7"/>
      <c r="M735" s="33"/>
      <c r="N735" s="38"/>
      <c r="O735" s="33"/>
      <c r="P735" s="38"/>
      <c r="Q735" s="33"/>
      <c r="R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7"/>
      <c r="M736" s="33"/>
      <c r="N736" s="38"/>
      <c r="O736" s="33"/>
      <c r="P736" s="38"/>
      <c r="Q736" s="33"/>
      <c r="R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7"/>
      <c r="M737" s="33"/>
      <c r="N737" s="38"/>
      <c r="O737" s="33"/>
      <c r="P737" s="38"/>
      <c r="Q737" s="33"/>
      <c r="R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7"/>
      <c r="M738" s="33"/>
      <c r="N738" s="38"/>
      <c r="O738" s="33"/>
      <c r="P738" s="38"/>
      <c r="Q738" s="33"/>
      <c r="R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7"/>
      <c r="M739" s="33"/>
      <c r="N739" s="38"/>
      <c r="O739" s="33"/>
      <c r="P739" s="38"/>
      <c r="Q739" s="33"/>
      <c r="R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7"/>
      <c r="M740" s="33"/>
      <c r="N740" s="38"/>
      <c r="O740" s="33"/>
      <c r="P740" s="38"/>
      <c r="Q740" s="33"/>
      <c r="R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7"/>
      <c r="M741" s="33"/>
      <c r="N741" s="38"/>
      <c r="O741" s="33"/>
      <c r="P741" s="38"/>
      <c r="Q741" s="33"/>
      <c r="R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7"/>
      <c r="M742" s="33"/>
      <c r="N742" s="38"/>
      <c r="O742" s="33"/>
      <c r="P742" s="38"/>
      <c r="Q742" s="33"/>
      <c r="R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7"/>
      <c r="M743" s="33"/>
      <c r="N743" s="38"/>
      <c r="O743" s="33"/>
      <c r="P743" s="38"/>
      <c r="Q743" s="33"/>
      <c r="R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7"/>
      <c r="M744" s="33"/>
      <c r="N744" s="38"/>
      <c r="O744" s="33"/>
      <c r="P744" s="38"/>
      <c r="Q744" s="33"/>
      <c r="R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7"/>
      <c r="M745" s="33"/>
      <c r="N745" s="38"/>
      <c r="O745" s="33"/>
      <c r="P745" s="38"/>
      <c r="Q745" s="33"/>
      <c r="R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7"/>
      <c r="M746" s="33"/>
      <c r="N746" s="38"/>
      <c r="O746" s="33"/>
      <c r="P746" s="38"/>
      <c r="Q746" s="33"/>
      <c r="R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7"/>
      <c r="M747" s="33"/>
      <c r="N747" s="38"/>
      <c r="O747" s="33"/>
      <c r="P747" s="38"/>
      <c r="Q747" s="33"/>
      <c r="R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7"/>
      <c r="M748" s="33"/>
      <c r="N748" s="38"/>
      <c r="O748" s="33"/>
      <c r="P748" s="38"/>
      <c r="Q748" s="33"/>
      <c r="R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7"/>
      <c r="M749" s="33"/>
      <c r="N749" s="38"/>
      <c r="O749" s="33"/>
      <c r="P749" s="38"/>
      <c r="Q749" s="33"/>
      <c r="R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7"/>
      <c r="M750" s="33"/>
      <c r="N750" s="38"/>
      <c r="O750" s="33"/>
      <c r="P750" s="38"/>
      <c r="Q750" s="33"/>
      <c r="R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7"/>
      <c r="M751" s="33"/>
      <c r="N751" s="38"/>
      <c r="O751" s="33"/>
      <c r="P751" s="38"/>
      <c r="Q751" s="33"/>
      <c r="R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7"/>
      <c r="M752" s="33"/>
      <c r="N752" s="38"/>
      <c r="O752" s="33"/>
      <c r="P752" s="38"/>
      <c r="Q752" s="33"/>
      <c r="R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7"/>
      <c r="M753" s="33"/>
      <c r="N753" s="38"/>
      <c r="O753" s="33"/>
      <c r="P753" s="38"/>
      <c r="Q753" s="33"/>
      <c r="R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7"/>
      <c r="M754" s="33"/>
      <c r="N754" s="38"/>
      <c r="O754" s="33"/>
      <c r="P754" s="38"/>
      <c r="Q754" s="33"/>
      <c r="R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7"/>
      <c r="M755" s="33"/>
      <c r="N755" s="38"/>
      <c r="O755" s="33"/>
      <c r="P755" s="38"/>
      <c r="Q755" s="33"/>
      <c r="R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7"/>
      <c r="M756" s="33"/>
      <c r="N756" s="38"/>
      <c r="O756" s="33"/>
      <c r="P756" s="38"/>
      <c r="Q756" s="33"/>
      <c r="R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7"/>
      <c r="M757" s="33"/>
      <c r="N757" s="38"/>
      <c r="O757" s="33"/>
      <c r="P757" s="38"/>
      <c r="Q757" s="33"/>
      <c r="R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7"/>
      <c r="M758" s="33"/>
      <c r="N758" s="38"/>
      <c r="O758" s="33"/>
      <c r="P758" s="38"/>
      <c r="Q758" s="33"/>
      <c r="R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7"/>
      <c r="M759" s="33"/>
      <c r="N759" s="38"/>
      <c r="O759" s="33"/>
      <c r="P759" s="38"/>
      <c r="Q759" s="33"/>
      <c r="R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7"/>
      <c r="M760" s="33"/>
      <c r="N760" s="38"/>
      <c r="O760" s="33"/>
      <c r="P760" s="38"/>
      <c r="Q760" s="33"/>
      <c r="R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7"/>
      <c r="M761" s="33"/>
      <c r="N761" s="38"/>
      <c r="O761" s="33"/>
      <c r="P761" s="38"/>
      <c r="Q761" s="33"/>
      <c r="R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7"/>
      <c r="M762" s="33"/>
      <c r="N762" s="38"/>
      <c r="O762" s="33"/>
      <c r="P762" s="38"/>
      <c r="Q762" s="33"/>
      <c r="R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7"/>
      <c r="M763" s="33"/>
      <c r="N763" s="38"/>
      <c r="O763" s="33"/>
      <c r="P763" s="38"/>
      <c r="Q763" s="33"/>
      <c r="R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7"/>
      <c r="M764" s="33"/>
      <c r="N764" s="38"/>
      <c r="O764" s="33"/>
      <c r="P764" s="38"/>
      <c r="Q764" s="33"/>
      <c r="R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7"/>
      <c r="M765" s="33"/>
      <c r="N765" s="38"/>
      <c r="O765" s="33"/>
      <c r="P765" s="38"/>
      <c r="Q765" s="33"/>
      <c r="R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7"/>
      <c r="M766" s="33"/>
      <c r="N766" s="38"/>
      <c r="O766" s="33"/>
      <c r="P766" s="38"/>
      <c r="Q766" s="33"/>
      <c r="R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7"/>
      <c r="M767" s="33"/>
      <c r="N767" s="38"/>
      <c r="O767" s="33"/>
      <c r="P767" s="38"/>
      <c r="Q767" s="33"/>
      <c r="R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7"/>
      <c r="M768" s="33"/>
      <c r="N768" s="38"/>
      <c r="O768" s="33"/>
      <c r="P768" s="38"/>
      <c r="Q768" s="33"/>
      <c r="R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7"/>
      <c r="M769" s="33"/>
      <c r="N769" s="38"/>
      <c r="O769" s="33"/>
      <c r="P769" s="38"/>
      <c r="Q769" s="33"/>
      <c r="R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7"/>
      <c r="M770" s="33"/>
      <c r="N770" s="38"/>
      <c r="O770" s="33"/>
      <c r="P770" s="38"/>
      <c r="Q770" s="33"/>
      <c r="R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7"/>
      <c r="M771" s="33"/>
      <c r="N771" s="38"/>
      <c r="O771" s="33"/>
      <c r="P771" s="38"/>
      <c r="Q771" s="33"/>
      <c r="R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7"/>
      <c r="M772" s="33"/>
      <c r="N772" s="38"/>
      <c r="O772" s="33"/>
      <c r="P772" s="38"/>
      <c r="Q772" s="33"/>
      <c r="R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7"/>
      <c r="M773" s="33"/>
      <c r="N773" s="38"/>
      <c r="O773" s="33"/>
      <c r="P773" s="38"/>
      <c r="Q773" s="33"/>
      <c r="R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7"/>
      <c r="M774" s="33"/>
      <c r="N774" s="38"/>
      <c r="O774" s="33"/>
      <c r="P774" s="38"/>
      <c r="Q774" s="33"/>
      <c r="R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7"/>
      <c r="M775" s="33"/>
      <c r="N775" s="38"/>
      <c r="O775" s="33"/>
      <c r="P775" s="38"/>
      <c r="Q775" s="33"/>
      <c r="R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7"/>
      <c r="M776" s="33"/>
      <c r="N776" s="38"/>
      <c r="O776" s="33"/>
      <c r="P776" s="38"/>
      <c r="Q776" s="33"/>
      <c r="R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7"/>
      <c r="M777" s="33"/>
      <c r="N777" s="38"/>
      <c r="O777" s="33"/>
      <c r="P777" s="38"/>
      <c r="Q777" s="33"/>
      <c r="R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7"/>
      <c r="M778" s="33"/>
      <c r="N778" s="38"/>
      <c r="O778" s="33"/>
      <c r="P778" s="38"/>
      <c r="Q778" s="33"/>
      <c r="R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7"/>
      <c r="M779" s="33"/>
      <c r="N779" s="38"/>
      <c r="O779" s="33"/>
      <c r="P779" s="38"/>
      <c r="Q779" s="33"/>
      <c r="R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7"/>
      <c r="M780" s="33"/>
      <c r="N780" s="38"/>
      <c r="O780" s="33"/>
      <c r="P780" s="38"/>
      <c r="Q780" s="33"/>
      <c r="R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7"/>
      <c r="M781" s="33"/>
      <c r="N781" s="38"/>
      <c r="O781" s="33"/>
      <c r="P781" s="38"/>
      <c r="Q781" s="33"/>
      <c r="R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7"/>
      <c r="M782" s="33"/>
      <c r="N782" s="38"/>
      <c r="O782" s="33"/>
      <c r="P782" s="38"/>
      <c r="Q782" s="33"/>
      <c r="R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7"/>
      <c r="M783" s="33"/>
      <c r="N783" s="38"/>
      <c r="O783" s="33"/>
      <c r="P783" s="38"/>
      <c r="Q783" s="33"/>
      <c r="R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7"/>
      <c r="M784" s="33"/>
      <c r="N784" s="38"/>
      <c r="O784" s="33"/>
      <c r="P784" s="38"/>
      <c r="Q784" s="33"/>
      <c r="R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7"/>
      <c r="M785" s="33"/>
      <c r="N785" s="38"/>
      <c r="O785" s="33"/>
      <c r="P785" s="38"/>
      <c r="Q785" s="33"/>
      <c r="R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7"/>
      <c r="M786" s="33"/>
      <c r="N786" s="38"/>
      <c r="O786" s="33"/>
      <c r="P786" s="38"/>
      <c r="Q786" s="33"/>
      <c r="R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7"/>
      <c r="M787" s="33"/>
      <c r="N787" s="38"/>
      <c r="O787" s="33"/>
      <c r="P787" s="38"/>
      <c r="Q787" s="33"/>
      <c r="R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7"/>
      <c r="M788" s="33"/>
      <c r="N788" s="38"/>
      <c r="O788" s="33"/>
      <c r="P788" s="38"/>
      <c r="Q788" s="33"/>
      <c r="R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7"/>
      <c r="M789" s="33"/>
      <c r="N789" s="38"/>
      <c r="O789" s="33"/>
      <c r="P789" s="38"/>
      <c r="Q789" s="33"/>
      <c r="R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7"/>
      <c r="M790" s="33"/>
      <c r="N790" s="38"/>
      <c r="O790" s="33"/>
      <c r="P790" s="38"/>
      <c r="Q790" s="33"/>
      <c r="R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7"/>
      <c r="M791" s="33"/>
      <c r="N791" s="38"/>
      <c r="O791" s="33"/>
      <c r="P791" s="38"/>
      <c r="Q791" s="33"/>
      <c r="R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7"/>
      <c r="M792" s="33"/>
      <c r="N792" s="38"/>
      <c r="O792" s="33"/>
      <c r="P792" s="38"/>
      <c r="Q792" s="33"/>
      <c r="R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7"/>
      <c r="M793" s="33"/>
      <c r="N793" s="38"/>
      <c r="O793" s="33"/>
      <c r="P793" s="38"/>
      <c r="Q793" s="33"/>
      <c r="R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7"/>
      <c r="M794" s="33"/>
      <c r="N794" s="38"/>
      <c r="O794" s="33"/>
      <c r="P794" s="38"/>
      <c r="Q794" s="33"/>
      <c r="R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7"/>
      <c r="M795" s="33"/>
      <c r="N795" s="38"/>
      <c r="O795" s="33"/>
      <c r="P795" s="38"/>
      <c r="Q795" s="33"/>
      <c r="R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7"/>
      <c r="M796" s="33"/>
      <c r="N796" s="38"/>
      <c r="O796" s="33"/>
      <c r="P796" s="38"/>
      <c r="Q796" s="33"/>
      <c r="R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7"/>
      <c r="M797" s="33"/>
      <c r="N797" s="38"/>
      <c r="O797" s="33"/>
      <c r="P797" s="38"/>
      <c r="Q797" s="33"/>
      <c r="R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7"/>
      <c r="M798" s="33"/>
      <c r="N798" s="38"/>
      <c r="O798" s="33"/>
      <c r="P798" s="38"/>
      <c r="Q798" s="33"/>
      <c r="R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7"/>
      <c r="M799" s="33"/>
      <c r="N799" s="38"/>
      <c r="O799" s="33"/>
      <c r="P799" s="38"/>
      <c r="Q799" s="33"/>
      <c r="R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7"/>
      <c r="M800" s="33"/>
      <c r="N800" s="38"/>
      <c r="O800" s="33"/>
      <c r="P800" s="38"/>
      <c r="Q800" s="33"/>
      <c r="R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7"/>
      <c r="M801" s="33"/>
      <c r="N801" s="38"/>
      <c r="O801" s="33"/>
      <c r="P801" s="38"/>
      <c r="Q801" s="33"/>
      <c r="R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7"/>
      <c r="M802" s="33"/>
      <c r="N802" s="38"/>
      <c r="O802" s="33"/>
      <c r="P802" s="38"/>
      <c r="Q802" s="33"/>
      <c r="R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7"/>
      <c r="M803" s="33"/>
      <c r="N803" s="38"/>
      <c r="O803" s="33"/>
      <c r="P803" s="38"/>
      <c r="Q803" s="33"/>
      <c r="R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7"/>
      <c r="M804" s="33"/>
      <c r="N804" s="38"/>
      <c r="O804" s="33"/>
      <c r="P804" s="38"/>
      <c r="Q804" s="33"/>
      <c r="R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7"/>
      <c r="M805" s="33"/>
      <c r="N805" s="38"/>
      <c r="O805" s="33"/>
      <c r="P805" s="38"/>
      <c r="Q805" s="33"/>
      <c r="R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7"/>
      <c r="M806" s="33"/>
      <c r="N806" s="38"/>
      <c r="O806" s="33"/>
      <c r="P806" s="38"/>
      <c r="Q806" s="33"/>
      <c r="R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7"/>
      <c r="M807" s="33"/>
      <c r="N807" s="38"/>
      <c r="O807" s="33"/>
      <c r="P807" s="38"/>
      <c r="Q807" s="33"/>
      <c r="R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7"/>
      <c r="M808" s="33"/>
      <c r="N808" s="38"/>
      <c r="O808" s="33"/>
      <c r="P808" s="38"/>
      <c r="Q808" s="33"/>
      <c r="R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7"/>
      <c r="M809" s="33"/>
      <c r="N809" s="38"/>
      <c r="O809" s="33"/>
      <c r="P809" s="38"/>
      <c r="Q809" s="33"/>
      <c r="R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7"/>
      <c r="M810" s="33"/>
      <c r="N810" s="38"/>
      <c r="O810" s="33"/>
      <c r="P810" s="38"/>
      <c r="Q810" s="33"/>
      <c r="R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7"/>
      <c r="M811" s="33"/>
      <c r="N811" s="38"/>
      <c r="O811" s="33"/>
      <c r="P811" s="38"/>
      <c r="Q811" s="33"/>
      <c r="R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7"/>
      <c r="M812" s="33"/>
      <c r="N812" s="38"/>
      <c r="O812" s="33"/>
      <c r="P812" s="38"/>
      <c r="Q812" s="33"/>
      <c r="R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7"/>
      <c r="M813" s="33"/>
      <c r="N813" s="38"/>
      <c r="O813" s="33"/>
      <c r="P813" s="38"/>
      <c r="Q813" s="33"/>
      <c r="R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7"/>
      <c r="M814" s="33"/>
      <c r="N814" s="38"/>
      <c r="O814" s="33"/>
      <c r="P814" s="38"/>
      <c r="Q814" s="33"/>
      <c r="R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7"/>
      <c r="M815" s="33"/>
      <c r="N815" s="38"/>
      <c r="O815" s="33"/>
      <c r="P815" s="38"/>
      <c r="Q815" s="33"/>
      <c r="R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7"/>
      <c r="M816" s="33"/>
      <c r="N816" s="38"/>
      <c r="O816" s="33"/>
      <c r="P816" s="38"/>
      <c r="Q816" s="33"/>
      <c r="R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7"/>
      <c r="M817" s="33"/>
      <c r="N817" s="38"/>
      <c r="O817" s="33"/>
      <c r="P817" s="38"/>
      <c r="Q817" s="33"/>
      <c r="R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7"/>
      <c r="M818" s="33"/>
      <c r="N818" s="38"/>
      <c r="O818" s="33"/>
      <c r="P818" s="38"/>
      <c r="Q818" s="33"/>
      <c r="R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7"/>
      <c r="M819" s="33"/>
      <c r="N819" s="38"/>
      <c r="O819" s="33"/>
      <c r="P819" s="38"/>
      <c r="Q819" s="33"/>
      <c r="R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7"/>
      <c r="M820" s="33"/>
      <c r="N820" s="38"/>
      <c r="O820" s="33"/>
      <c r="P820" s="38"/>
      <c r="Q820" s="33"/>
      <c r="R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7"/>
      <c r="M821" s="33"/>
      <c r="N821" s="38"/>
      <c r="O821" s="33"/>
      <c r="P821" s="38"/>
      <c r="Q821" s="33"/>
      <c r="R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7"/>
      <c r="M822" s="33"/>
      <c r="N822" s="38"/>
      <c r="O822" s="33"/>
      <c r="P822" s="38"/>
      <c r="Q822" s="33"/>
      <c r="R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7"/>
      <c r="M823" s="33"/>
      <c r="N823" s="38"/>
      <c r="O823" s="33"/>
      <c r="P823" s="38"/>
      <c r="Q823" s="33"/>
      <c r="R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7"/>
      <c r="M824" s="33"/>
      <c r="N824" s="38"/>
      <c r="O824" s="33"/>
      <c r="P824" s="38"/>
      <c r="Q824" s="33"/>
      <c r="R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7"/>
      <c r="M825" s="33"/>
      <c r="N825" s="38"/>
      <c r="O825" s="33"/>
      <c r="P825" s="38"/>
      <c r="Q825" s="33"/>
      <c r="R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7"/>
      <c r="M826" s="33"/>
      <c r="N826" s="38"/>
      <c r="O826" s="33"/>
      <c r="P826" s="38"/>
      <c r="Q826" s="33"/>
      <c r="R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7"/>
      <c r="M827" s="33"/>
      <c r="N827" s="38"/>
      <c r="O827" s="33"/>
      <c r="P827" s="38"/>
      <c r="Q827" s="33"/>
      <c r="R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7"/>
      <c r="M828" s="33"/>
      <c r="N828" s="38"/>
      <c r="O828" s="33"/>
      <c r="P828" s="38"/>
      <c r="Q828" s="33"/>
      <c r="R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7"/>
      <c r="M829" s="33"/>
      <c r="N829" s="38"/>
      <c r="O829" s="33"/>
      <c r="P829" s="38"/>
      <c r="Q829" s="33"/>
      <c r="R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7"/>
      <c r="M830" s="33"/>
      <c r="N830" s="38"/>
      <c r="O830" s="33"/>
      <c r="P830" s="38"/>
      <c r="Q830" s="33"/>
      <c r="R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7"/>
      <c r="M831" s="33"/>
      <c r="N831" s="38"/>
      <c r="O831" s="33"/>
      <c r="P831" s="38"/>
      <c r="Q831" s="33"/>
      <c r="R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7"/>
      <c r="M832" s="33"/>
      <c r="N832" s="38"/>
      <c r="O832" s="33"/>
      <c r="P832" s="38"/>
      <c r="Q832" s="33"/>
      <c r="R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7"/>
      <c r="M833" s="33"/>
      <c r="N833" s="38"/>
      <c r="O833" s="33"/>
      <c r="P833" s="38"/>
      <c r="Q833" s="33"/>
      <c r="R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7"/>
      <c r="M834" s="33"/>
      <c r="N834" s="38"/>
      <c r="O834" s="33"/>
      <c r="P834" s="38"/>
      <c r="Q834" s="33"/>
      <c r="R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7"/>
      <c r="M835" s="33"/>
      <c r="N835" s="38"/>
      <c r="O835" s="33"/>
      <c r="P835" s="38"/>
      <c r="Q835" s="33"/>
      <c r="R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7"/>
      <c r="M836" s="33"/>
      <c r="N836" s="38"/>
      <c r="O836" s="33"/>
      <c r="P836" s="38"/>
      <c r="Q836" s="33"/>
      <c r="R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7"/>
      <c r="M837" s="33"/>
      <c r="N837" s="38"/>
      <c r="O837" s="33"/>
      <c r="P837" s="38"/>
      <c r="Q837" s="33"/>
      <c r="R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7"/>
      <c r="M838" s="33"/>
      <c r="N838" s="38"/>
      <c r="O838" s="33"/>
      <c r="P838" s="38"/>
      <c r="Q838" s="33"/>
      <c r="R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7"/>
      <c r="M839" s="33"/>
      <c r="N839" s="38"/>
      <c r="O839" s="33"/>
      <c r="P839" s="38"/>
      <c r="Q839" s="33"/>
      <c r="R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7"/>
      <c r="M840" s="33"/>
      <c r="N840" s="38"/>
      <c r="O840" s="33"/>
      <c r="P840" s="38"/>
      <c r="Q840" s="33"/>
      <c r="R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7"/>
      <c r="M841" s="33"/>
      <c r="N841" s="38"/>
      <c r="O841" s="33"/>
      <c r="P841" s="38"/>
      <c r="Q841" s="33"/>
      <c r="R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7"/>
      <c r="M842" s="33"/>
      <c r="N842" s="38"/>
      <c r="O842" s="33"/>
      <c r="P842" s="38"/>
      <c r="Q842" s="33"/>
      <c r="R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7"/>
      <c r="M843" s="33"/>
      <c r="N843" s="38"/>
      <c r="O843" s="33"/>
      <c r="P843" s="38"/>
      <c r="Q843" s="33"/>
      <c r="R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7"/>
      <c r="M844" s="33"/>
      <c r="N844" s="38"/>
      <c r="O844" s="33"/>
      <c r="P844" s="38"/>
      <c r="Q844" s="33"/>
      <c r="R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7"/>
      <c r="M845" s="33"/>
      <c r="N845" s="38"/>
      <c r="O845" s="33"/>
      <c r="P845" s="38"/>
      <c r="Q845" s="33"/>
      <c r="R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7"/>
      <c r="M846" s="33"/>
      <c r="N846" s="38"/>
      <c r="O846" s="33"/>
      <c r="P846" s="38"/>
      <c r="Q846" s="33"/>
      <c r="R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7"/>
      <c r="M847" s="33"/>
      <c r="N847" s="38"/>
      <c r="O847" s="33"/>
      <c r="P847" s="38"/>
      <c r="Q847" s="33"/>
      <c r="R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7"/>
      <c r="M848" s="33"/>
      <c r="N848" s="38"/>
      <c r="O848" s="33"/>
      <c r="P848" s="38"/>
      <c r="Q848" s="33"/>
      <c r="R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7"/>
      <c r="M849" s="33"/>
      <c r="N849" s="38"/>
      <c r="O849" s="33"/>
      <c r="P849" s="38"/>
      <c r="Q849" s="33"/>
      <c r="R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7"/>
      <c r="M850" s="33"/>
      <c r="N850" s="38"/>
      <c r="O850" s="33"/>
      <c r="P850" s="38"/>
      <c r="Q850" s="33"/>
      <c r="R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7"/>
      <c r="M851" s="33"/>
      <c r="N851" s="38"/>
      <c r="O851" s="33"/>
      <c r="P851" s="38"/>
      <c r="Q851" s="33"/>
      <c r="R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7"/>
      <c r="M852" s="33"/>
      <c r="N852" s="38"/>
      <c r="O852" s="33"/>
      <c r="P852" s="38"/>
      <c r="Q852" s="33"/>
      <c r="R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7"/>
      <c r="M853" s="33"/>
      <c r="N853" s="38"/>
      <c r="O853" s="33"/>
      <c r="P853" s="38"/>
      <c r="Q853" s="33"/>
      <c r="R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7"/>
      <c r="M854" s="33"/>
      <c r="N854" s="38"/>
      <c r="O854" s="33"/>
      <c r="P854" s="38"/>
      <c r="Q854" s="33"/>
      <c r="R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7"/>
      <c r="M855" s="33"/>
      <c r="N855" s="38"/>
      <c r="O855" s="33"/>
      <c r="P855" s="38"/>
      <c r="Q855" s="33"/>
      <c r="R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7"/>
      <c r="M856" s="33"/>
      <c r="N856" s="38"/>
      <c r="O856" s="33"/>
      <c r="P856" s="38"/>
      <c r="Q856" s="33"/>
      <c r="R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7"/>
      <c r="M857" s="33"/>
      <c r="N857" s="38"/>
      <c r="O857" s="33"/>
      <c r="P857" s="38"/>
      <c r="Q857" s="33"/>
      <c r="R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7"/>
      <c r="M858" s="33"/>
      <c r="N858" s="38"/>
      <c r="O858" s="33"/>
      <c r="P858" s="38"/>
      <c r="Q858" s="33"/>
      <c r="R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7"/>
      <c r="M859" s="33"/>
      <c r="N859" s="38"/>
      <c r="O859" s="33"/>
      <c r="P859" s="38"/>
      <c r="Q859" s="33"/>
      <c r="R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7"/>
      <c r="M860" s="33"/>
      <c r="N860" s="38"/>
      <c r="O860" s="33"/>
      <c r="P860" s="38"/>
      <c r="Q860" s="33"/>
      <c r="R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7"/>
      <c r="M861" s="33"/>
      <c r="N861" s="38"/>
      <c r="O861" s="33"/>
      <c r="P861" s="38"/>
      <c r="Q861" s="33"/>
      <c r="R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7"/>
      <c r="M862" s="33"/>
      <c r="N862" s="38"/>
      <c r="O862" s="33"/>
      <c r="P862" s="38"/>
      <c r="Q862" s="33"/>
      <c r="R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7"/>
      <c r="M863" s="33"/>
      <c r="N863" s="38"/>
      <c r="O863" s="33"/>
      <c r="P863" s="38"/>
      <c r="Q863" s="33"/>
      <c r="R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7"/>
      <c r="M864" s="33"/>
      <c r="N864" s="38"/>
      <c r="O864" s="33"/>
      <c r="P864" s="38"/>
      <c r="Q864" s="33"/>
      <c r="R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7"/>
      <c r="M865" s="33"/>
      <c r="N865" s="38"/>
      <c r="O865" s="33"/>
      <c r="P865" s="38"/>
      <c r="Q865" s="33"/>
      <c r="R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7"/>
      <c r="M866" s="33"/>
      <c r="N866" s="38"/>
      <c r="O866" s="33"/>
      <c r="P866" s="38"/>
      <c r="Q866" s="33"/>
      <c r="R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7"/>
      <c r="M867" s="33"/>
      <c r="N867" s="38"/>
      <c r="O867" s="33"/>
      <c r="P867" s="38"/>
      <c r="Q867" s="33"/>
      <c r="R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7"/>
      <c r="M868" s="33"/>
      <c r="N868" s="38"/>
      <c r="O868" s="33"/>
      <c r="P868" s="38"/>
      <c r="Q868" s="33"/>
      <c r="R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7"/>
      <c r="M869" s="33"/>
      <c r="N869" s="38"/>
      <c r="O869" s="33"/>
      <c r="P869" s="38"/>
      <c r="Q869" s="33"/>
      <c r="R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7"/>
      <c r="M870" s="33"/>
      <c r="N870" s="38"/>
      <c r="O870" s="33"/>
      <c r="P870" s="38"/>
      <c r="Q870" s="33"/>
      <c r="R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7"/>
      <c r="M871" s="33"/>
      <c r="N871" s="38"/>
      <c r="O871" s="33"/>
      <c r="P871" s="38"/>
      <c r="Q871" s="33"/>
      <c r="R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7"/>
      <c r="M872" s="33"/>
      <c r="N872" s="38"/>
      <c r="O872" s="33"/>
      <c r="P872" s="38"/>
      <c r="Q872" s="33"/>
      <c r="R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7"/>
      <c r="M873" s="33"/>
      <c r="N873" s="38"/>
      <c r="O873" s="33"/>
      <c r="P873" s="38"/>
      <c r="Q873" s="33"/>
      <c r="R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7"/>
      <c r="M874" s="33"/>
      <c r="N874" s="38"/>
      <c r="O874" s="33"/>
      <c r="P874" s="38"/>
      <c r="Q874" s="33"/>
      <c r="R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7"/>
      <c r="M875" s="33"/>
      <c r="N875" s="38"/>
      <c r="O875" s="33"/>
      <c r="P875" s="38"/>
      <c r="Q875" s="33"/>
      <c r="R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7"/>
      <c r="M876" s="33"/>
      <c r="N876" s="38"/>
      <c r="O876" s="33"/>
      <c r="P876" s="38"/>
      <c r="Q876" s="33"/>
      <c r="R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7"/>
      <c r="M877" s="33"/>
      <c r="N877" s="38"/>
      <c r="O877" s="33"/>
      <c r="P877" s="38"/>
      <c r="Q877" s="33"/>
      <c r="R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7"/>
      <c r="M878" s="33"/>
      <c r="N878" s="38"/>
      <c r="O878" s="33"/>
      <c r="P878" s="38"/>
      <c r="Q878" s="33"/>
      <c r="R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7"/>
      <c r="M879" s="33"/>
      <c r="N879" s="38"/>
      <c r="O879" s="33"/>
      <c r="P879" s="38"/>
      <c r="Q879" s="33"/>
      <c r="R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7"/>
      <c r="M880" s="33"/>
      <c r="N880" s="38"/>
      <c r="O880" s="33"/>
      <c r="P880" s="38"/>
      <c r="Q880" s="33"/>
      <c r="R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7"/>
      <c r="M881" s="33"/>
      <c r="N881" s="38"/>
      <c r="O881" s="33"/>
      <c r="P881" s="38"/>
      <c r="Q881" s="33"/>
      <c r="R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7"/>
      <c r="M882" s="33"/>
      <c r="N882" s="38"/>
      <c r="O882" s="33"/>
      <c r="P882" s="38"/>
      <c r="Q882" s="33"/>
      <c r="R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7"/>
      <c r="M883" s="33"/>
      <c r="N883" s="38"/>
      <c r="O883" s="33"/>
      <c r="P883" s="38"/>
      <c r="Q883" s="33"/>
      <c r="R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7"/>
      <c r="M884" s="33"/>
      <c r="N884" s="38"/>
      <c r="O884" s="33"/>
      <c r="P884" s="38"/>
      <c r="Q884" s="33"/>
      <c r="R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7"/>
      <c r="M885" s="33"/>
      <c r="N885" s="38"/>
      <c r="O885" s="33"/>
      <c r="P885" s="38"/>
      <c r="Q885" s="33"/>
      <c r="R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7"/>
      <c r="M886" s="33"/>
      <c r="N886" s="38"/>
      <c r="O886" s="33"/>
      <c r="P886" s="38"/>
      <c r="Q886" s="33"/>
      <c r="R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7"/>
      <c r="M887" s="33"/>
      <c r="N887" s="38"/>
      <c r="O887" s="33"/>
      <c r="P887" s="38"/>
      <c r="Q887" s="33"/>
      <c r="R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7"/>
      <c r="M888" s="33"/>
      <c r="N888" s="38"/>
      <c r="O888" s="33"/>
      <c r="P888" s="38"/>
      <c r="Q888" s="33"/>
      <c r="R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7"/>
      <c r="M889" s="33"/>
      <c r="N889" s="38"/>
      <c r="O889" s="33"/>
      <c r="P889" s="38"/>
      <c r="Q889" s="33"/>
      <c r="R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7"/>
      <c r="M890" s="33"/>
      <c r="N890" s="38"/>
      <c r="O890" s="33"/>
      <c r="P890" s="38"/>
      <c r="Q890" s="33"/>
      <c r="R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7"/>
      <c r="M891" s="33"/>
      <c r="N891" s="38"/>
      <c r="O891" s="33"/>
      <c r="P891" s="38"/>
      <c r="Q891" s="33"/>
      <c r="R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7"/>
      <c r="M892" s="33"/>
      <c r="N892" s="38"/>
      <c r="O892" s="33"/>
      <c r="P892" s="38"/>
      <c r="Q892" s="33"/>
      <c r="R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7"/>
      <c r="M893" s="33"/>
      <c r="N893" s="38"/>
      <c r="O893" s="33"/>
      <c r="P893" s="38"/>
      <c r="Q893" s="33"/>
      <c r="R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7"/>
      <c r="M894" s="33"/>
      <c r="N894" s="38"/>
      <c r="O894" s="33"/>
      <c r="P894" s="38"/>
      <c r="Q894" s="33"/>
      <c r="R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7"/>
      <c r="M895" s="33"/>
      <c r="N895" s="38"/>
      <c r="O895" s="33"/>
      <c r="P895" s="38"/>
      <c r="Q895" s="33"/>
      <c r="R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7"/>
      <c r="M896" s="33"/>
      <c r="N896" s="38"/>
      <c r="O896" s="33"/>
      <c r="P896" s="38"/>
      <c r="Q896" s="33"/>
      <c r="R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7"/>
      <c r="M897" s="33"/>
      <c r="N897" s="38"/>
      <c r="O897" s="33"/>
      <c r="P897" s="38"/>
      <c r="Q897" s="33"/>
      <c r="R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7"/>
      <c r="M898" s="33"/>
      <c r="N898" s="38"/>
      <c r="O898" s="33"/>
      <c r="P898" s="38"/>
      <c r="Q898" s="33"/>
      <c r="R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7"/>
      <c r="M899" s="33"/>
      <c r="N899" s="38"/>
      <c r="O899" s="33"/>
      <c r="P899" s="38"/>
      <c r="Q899" s="33"/>
      <c r="R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7"/>
      <c r="M900" s="33"/>
      <c r="N900" s="38"/>
      <c r="O900" s="33"/>
      <c r="P900" s="38"/>
      <c r="Q900" s="33"/>
      <c r="R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7"/>
      <c r="M901" s="33"/>
      <c r="N901" s="38"/>
      <c r="O901" s="33"/>
      <c r="P901" s="38"/>
      <c r="Q901" s="33"/>
      <c r="R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7"/>
      <c r="M902" s="33"/>
      <c r="N902" s="38"/>
      <c r="O902" s="33"/>
      <c r="P902" s="38"/>
      <c r="Q902" s="33"/>
      <c r="R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7"/>
      <c r="M903" s="33"/>
      <c r="N903" s="38"/>
      <c r="O903" s="33"/>
      <c r="P903" s="38"/>
      <c r="Q903" s="33"/>
      <c r="R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7"/>
      <c r="M904" s="33"/>
      <c r="N904" s="38"/>
      <c r="O904" s="33"/>
      <c r="P904" s="38"/>
      <c r="Q904" s="33"/>
      <c r="R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7"/>
      <c r="M905" s="33"/>
      <c r="N905" s="38"/>
      <c r="O905" s="33"/>
      <c r="P905" s="38"/>
      <c r="Q905" s="33"/>
      <c r="R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7"/>
      <c r="M906" s="33"/>
      <c r="N906" s="38"/>
      <c r="O906" s="33"/>
      <c r="P906" s="38"/>
      <c r="Q906" s="33"/>
      <c r="R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7"/>
      <c r="M907" s="33"/>
      <c r="N907" s="38"/>
      <c r="O907" s="33"/>
      <c r="P907" s="38"/>
      <c r="Q907" s="33"/>
      <c r="R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7"/>
      <c r="M908" s="33"/>
      <c r="N908" s="38"/>
      <c r="O908" s="33"/>
      <c r="P908" s="38"/>
      <c r="Q908" s="33"/>
      <c r="R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7"/>
      <c r="M909" s="33"/>
      <c r="N909" s="38"/>
      <c r="O909" s="33"/>
      <c r="P909" s="38"/>
      <c r="Q909" s="33"/>
      <c r="R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7"/>
      <c r="M910" s="33"/>
      <c r="N910" s="38"/>
      <c r="O910" s="33"/>
      <c r="P910" s="38"/>
      <c r="Q910" s="33"/>
      <c r="R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7"/>
      <c r="M911" s="33"/>
      <c r="N911" s="38"/>
      <c r="O911" s="33"/>
      <c r="P911" s="38"/>
      <c r="Q911" s="33"/>
      <c r="R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7"/>
      <c r="M912" s="33"/>
      <c r="N912" s="38"/>
      <c r="O912" s="33"/>
      <c r="P912" s="38"/>
      <c r="Q912" s="33"/>
      <c r="R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7"/>
      <c r="M913" s="33"/>
      <c r="N913" s="38"/>
      <c r="O913" s="33"/>
      <c r="P913" s="38"/>
      <c r="Q913" s="33"/>
      <c r="R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7"/>
      <c r="M914" s="33"/>
      <c r="N914" s="38"/>
      <c r="O914" s="33"/>
      <c r="P914" s="38"/>
      <c r="Q914" s="33"/>
      <c r="R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7"/>
      <c r="M915" s="33"/>
      <c r="N915" s="38"/>
      <c r="O915" s="33"/>
      <c r="P915" s="38"/>
      <c r="Q915" s="33"/>
      <c r="R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7"/>
      <c r="M916" s="33"/>
      <c r="N916" s="38"/>
      <c r="O916" s="33"/>
      <c r="P916" s="38"/>
      <c r="Q916" s="33"/>
      <c r="R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7"/>
      <c r="M917" s="33"/>
      <c r="N917" s="38"/>
      <c r="O917" s="33"/>
      <c r="P917" s="38"/>
      <c r="Q917" s="33"/>
      <c r="R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7"/>
      <c r="M918" s="33"/>
      <c r="N918" s="38"/>
      <c r="O918" s="33"/>
      <c r="P918" s="38"/>
      <c r="Q918" s="33"/>
      <c r="R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7"/>
      <c r="M919" s="33"/>
      <c r="N919" s="38"/>
      <c r="O919" s="33"/>
      <c r="P919" s="38"/>
      <c r="Q919" s="33"/>
      <c r="R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7"/>
      <c r="M920" s="33"/>
      <c r="N920" s="38"/>
      <c r="O920" s="33"/>
      <c r="P920" s="38"/>
      <c r="Q920" s="33"/>
      <c r="R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7"/>
      <c r="M921" s="33"/>
      <c r="N921" s="38"/>
      <c r="O921" s="33"/>
      <c r="P921" s="38"/>
      <c r="Q921" s="33"/>
      <c r="R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7"/>
      <c r="M922" s="33"/>
      <c r="N922" s="38"/>
      <c r="O922" s="33"/>
      <c r="P922" s="38"/>
      <c r="Q922" s="33"/>
      <c r="R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7"/>
      <c r="M923" s="33"/>
      <c r="N923" s="38"/>
      <c r="O923" s="33"/>
      <c r="P923" s="38"/>
      <c r="Q923" s="33"/>
      <c r="R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7"/>
      <c r="M924" s="33"/>
      <c r="N924" s="38"/>
      <c r="O924" s="33"/>
      <c r="P924" s="38"/>
      <c r="Q924" s="33"/>
      <c r="R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7"/>
      <c r="M925" s="33"/>
      <c r="N925" s="38"/>
      <c r="O925" s="33"/>
      <c r="P925" s="38"/>
      <c r="Q925" s="33"/>
      <c r="R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7"/>
      <c r="M926" s="33"/>
      <c r="N926" s="38"/>
      <c r="O926" s="33"/>
      <c r="P926" s="38"/>
      <c r="Q926" s="33"/>
      <c r="R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7"/>
      <c r="M927" s="33"/>
      <c r="N927" s="38"/>
      <c r="O927" s="33"/>
      <c r="P927" s="38"/>
      <c r="Q927" s="33"/>
      <c r="R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7"/>
      <c r="M928" s="33"/>
      <c r="N928" s="38"/>
      <c r="O928" s="33"/>
      <c r="P928" s="38"/>
      <c r="Q928" s="33"/>
      <c r="R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7"/>
      <c r="M929" s="33"/>
      <c r="N929" s="38"/>
      <c r="O929" s="33"/>
      <c r="P929" s="38"/>
      <c r="Q929" s="33"/>
      <c r="R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7"/>
      <c r="M930" s="33"/>
      <c r="N930" s="38"/>
      <c r="O930" s="33"/>
      <c r="P930" s="38"/>
      <c r="Q930" s="33"/>
      <c r="R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7"/>
      <c r="M931" s="33"/>
      <c r="N931" s="38"/>
      <c r="O931" s="33"/>
      <c r="P931" s="38"/>
      <c r="Q931" s="33"/>
      <c r="R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7"/>
      <c r="M932" s="33"/>
      <c r="N932" s="38"/>
      <c r="O932" s="33"/>
      <c r="P932" s="38"/>
      <c r="Q932" s="33"/>
      <c r="R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7"/>
      <c r="M933" s="33"/>
      <c r="N933" s="38"/>
      <c r="O933" s="33"/>
      <c r="P933" s="38"/>
      <c r="Q933" s="33"/>
      <c r="R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7"/>
      <c r="M934" s="33"/>
      <c r="N934" s="38"/>
      <c r="O934" s="33"/>
      <c r="P934" s="38"/>
      <c r="Q934" s="33"/>
      <c r="R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7"/>
      <c r="M935" s="33"/>
      <c r="N935" s="38"/>
      <c r="O935" s="33"/>
      <c r="P935" s="38"/>
      <c r="Q935" s="33"/>
      <c r="R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7"/>
      <c r="M936" s="33"/>
      <c r="N936" s="38"/>
      <c r="O936" s="33"/>
      <c r="P936" s="38"/>
      <c r="Q936" s="33"/>
      <c r="R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7"/>
      <c r="M937" s="33"/>
      <c r="N937" s="38"/>
      <c r="O937" s="33"/>
      <c r="P937" s="38"/>
      <c r="Q937" s="33"/>
      <c r="R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7"/>
      <c r="M938" s="33"/>
      <c r="N938" s="38"/>
      <c r="O938" s="33"/>
      <c r="P938" s="38"/>
      <c r="Q938" s="33"/>
      <c r="R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7"/>
      <c r="M939" s="33"/>
      <c r="N939" s="38"/>
      <c r="O939" s="33"/>
      <c r="P939" s="38"/>
      <c r="Q939" s="33"/>
      <c r="R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7"/>
      <c r="M940" s="33"/>
      <c r="N940" s="38"/>
      <c r="O940" s="33"/>
      <c r="P940" s="38"/>
      <c r="Q940" s="33"/>
      <c r="R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7"/>
      <c r="M941" s="33"/>
      <c r="N941" s="38"/>
      <c r="O941" s="33"/>
      <c r="P941" s="38"/>
      <c r="Q941" s="33"/>
      <c r="R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7"/>
      <c r="M942" s="33"/>
      <c r="N942" s="38"/>
      <c r="O942" s="33"/>
      <c r="P942" s="38"/>
      <c r="Q942" s="33"/>
      <c r="R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7"/>
      <c r="M943" s="33"/>
      <c r="N943" s="38"/>
      <c r="O943" s="33"/>
      <c r="P943" s="38"/>
      <c r="Q943" s="33"/>
      <c r="R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7"/>
      <c r="M944" s="33"/>
      <c r="N944" s="38"/>
      <c r="O944" s="33"/>
      <c r="P944" s="38"/>
      <c r="Q944" s="33"/>
      <c r="R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7"/>
      <c r="M945" s="33"/>
      <c r="N945" s="38"/>
      <c r="O945" s="33"/>
      <c r="P945" s="38"/>
      <c r="Q945" s="33"/>
      <c r="R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7"/>
      <c r="M946" s="33"/>
      <c r="N946" s="38"/>
      <c r="O946" s="33"/>
      <c r="P946" s="38"/>
      <c r="Q946" s="33"/>
      <c r="R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7"/>
      <c r="M947" s="33"/>
      <c r="N947" s="38"/>
      <c r="O947" s="33"/>
      <c r="P947" s="38"/>
      <c r="Q947" s="33"/>
      <c r="R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7"/>
      <c r="M948" s="33"/>
      <c r="N948" s="38"/>
      <c r="O948" s="33"/>
      <c r="P948" s="38"/>
      <c r="Q948" s="33"/>
      <c r="R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7"/>
      <c r="M949" s="33"/>
      <c r="N949" s="38"/>
      <c r="O949" s="33"/>
      <c r="P949" s="38"/>
      <c r="Q949" s="33"/>
      <c r="R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7"/>
      <c r="M950" s="33"/>
      <c r="N950" s="38"/>
      <c r="O950" s="33"/>
      <c r="P950" s="38"/>
      <c r="Q950" s="33"/>
      <c r="R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7"/>
      <c r="M951" s="33"/>
      <c r="N951" s="38"/>
      <c r="O951" s="33"/>
      <c r="P951" s="38"/>
      <c r="Q951" s="33"/>
      <c r="R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7"/>
      <c r="M952" s="33"/>
      <c r="N952" s="38"/>
      <c r="O952" s="33"/>
      <c r="P952" s="38"/>
      <c r="Q952" s="33"/>
      <c r="R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7"/>
      <c r="M953" s="33"/>
      <c r="N953" s="38"/>
      <c r="O953" s="33"/>
      <c r="P953" s="38"/>
      <c r="Q953" s="33"/>
      <c r="R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7"/>
      <c r="M954" s="33"/>
      <c r="N954" s="38"/>
      <c r="O954" s="33"/>
      <c r="P954" s="38"/>
      <c r="Q954" s="33"/>
      <c r="R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7"/>
      <c r="M955" s="33"/>
      <c r="N955" s="38"/>
      <c r="O955" s="33"/>
      <c r="P955" s="38"/>
      <c r="Q955" s="33"/>
      <c r="R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7"/>
      <c r="M956" s="33"/>
      <c r="N956" s="38"/>
      <c r="O956" s="33"/>
      <c r="P956" s="38"/>
      <c r="Q956" s="33"/>
      <c r="R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7"/>
      <c r="M957" s="33"/>
      <c r="N957" s="38"/>
      <c r="O957" s="33"/>
      <c r="P957" s="38"/>
      <c r="Q957" s="33"/>
      <c r="R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7"/>
      <c r="M958" s="33"/>
      <c r="N958" s="38"/>
      <c r="O958" s="33"/>
      <c r="P958" s="38"/>
      <c r="Q958" s="33"/>
      <c r="R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7"/>
      <c r="M959" s="33"/>
      <c r="N959" s="38"/>
      <c r="O959" s="33"/>
      <c r="P959" s="38"/>
      <c r="Q959" s="33"/>
      <c r="R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7"/>
      <c r="M960" s="33"/>
      <c r="N960" s="38"/>
      <c r="O960" s="33"/>
      <c r="P960" s="38"/>
      <c r="Q960" s="33"/>
      <c r="R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7"/>
      <c r="M961" s="33"/>
      <c r="N961" s="38"/>
      <c r="O961" s="33"/>
      <c r="P961" s="38"/>
      <c r="Q961" s="33"/>
      <c r="R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7"/>
      <c r="M962" s="33"/>
      <c r="N962" s="38"/>
      <c r="O962" s="33"/>
      <c r="P962" s="38"/>
      <c r="Q962" s="33"/>
      <c r="R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7"/>
      <c r="M963" s="33"/>
      <c r="N963" s="38"/>
      <c r="O963" s="33"/>
      <c r="P963" s="38"/>
      <c r="Q963" s="33"/>
      <c r="R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7"/>
      <c r="M964" s="33"/>
      <c r="N964" s="38"/>
      <c r="O964" s="33"/>
      <c r="P964" s="38"/>
      <c r="Q964" s="33"/>
      <c r="R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7"/>
      <c r="M965" s="33"/>
      <c r="N965" s="38"/>
      <c r="O965" s="33"/>
      <c r="P965" s="38"/>
      <c r="Q965" s="33"/>
      <c r="R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7"/>
      <c r="M966" s="33"/>
      <c r="N966" s="38"/>
      <c r="O966" s="33"/>
      <c r="P966" s="38"/>
      <c r="Q966" s="33"/>
      <c r="R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7"/>
      <c r="M967" s="33"/>
      <c r="N967" s="38"/>
      <c r="O967" s="33"/>
      <c r="P967" s="38"/>
      <c r="Q967" s="33"/>
      <c r="R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7"/>
      <c r="M968" s="33"/>
      <c r="N968" s="38"/>
      <c r="O968" s="33"/>
      <c r="P968" s="38"/>
      <c r="Q968" s="33"/>
      <c r="R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7"/>
      <c r="M969" s="33"/>
      <c r="N969" s="38"/>
      <c r="O969" s="33"/>
      <c r="P969" s="38"/>
      <c r="Q969" s="33"/>
      <c r="R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7"/>
      <c r="M970" s="33"/>
      <c r="N970" s="38"/>
      <c r="O970" s="33"/>
      <c r="P970" s="38"/>
      <c r="Q970" s="33"/>
      <c r="R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7"/>
      <c r="M971" s="33"/>
      <c r="N971" s="38"/>
      <c r="O971" s="33"/>
      <c r="P971" s="38"/>
      <c r="Q971" s="33"/>
      <c r="R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7"/>
      <c r="M972" s="33"/>
      <c r="N972" s="38"/>
      <c r="O972" s="33"/>
      <c r="P972" s="38"/>
      <c r="Q972" s="33"/>
      <c r="R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7"/>
      <c r="M973" s="33"/>
      <c r="N973" s="38"/>
      <c r="O973" s="33"/>
      <c r="P973" s="38"/>
      <c r="Q973" s="33"/>
      <c r="R973" s="33"/>
    </row>
  </sheetData>
  <conditionalFormatting sqref="E3:I3">
    <cfRule type="cellIs" dxfId="4" priority="1" operator="greaterThanOrEqual">
      <formula>353</formula>
    </cfRule>
  </conditionalFormatting>
  <conditionalFormatting sqref="E4:I4">
    <cfRule type="cellIs" dxfId="4" priority="2" operator="greaterThanOrEqual">
      <formula>456</formula>
    </cfRule>
  </conditionalFormatting>
  <conditionalFormatting sqref="E5:I5">
    <cfRule type="cellIs" dxfId="4" priority="3" operator="greaterThanOrEqual">
      <formula>253</formula>
    </cfRule>
  </conditionalFormatting>
  <conditionalFormatting sqref="E2:I2">
    <cfRule type="cellIs" dxfId="4" priority="4" operator="greaterThanOrEqual">
      <formula>89</formula>
    </cfRule>
  </conditionalFormatting>
  <conditionalFormatting sqref="E6:I6">
    <cfRule type="cellIs" dxfId="4" priority="5" operator="greaterThanOrEqual">
      <formula>407</formula>
    </cfRule>
  </conditionalFormatting>
  <conditionalFormatting sqref="E7:I7">
    <cfRule type="cellIs" dxfId="4" priority="6" operator="greaterThanOrEqual">
      <formula>73</formula>
    </cfRule>
  </conditionalFormatting>
  <conditionalFormatting sqref="E8:I8">
    <cfRule type="cellIs" dxfId="4" priority="7" operator="greaterThanOrEqual">
      <formula>167</formula>
    </cfRule>
  </conditionalFormatting>
  <conditionalFormatting sqref="E9:I9">
    <cfRule type="cellIs" dxfId="4" priority="8" operator="greaterThanOrEqual">
      <formula>135</formula>
    </cfRule>
  </conditionalFormatting>
  <conditionalFormatting sqref="E10:I10">
    <cfRule type="cellIs" dxfId="4" priority="9" operator="greaterThanOrEqual">
      <formula>100</formula>
    </cfRule>
  </conditionalFormatting>
  <conditionalFormatting sqref="E11:I11">
    <cfRule type="cellIs" dxfId="4" priority="10" operator="greaterThanOrEqual">
      <formula>100</formula>
    </cfRule>
  </conditionalFormatting>
  <conditionalFormatting sqref="E12:I12">
    <cfRule type="cellIs" dxfId="4" priority="11" operator="greaterThanOrEqual">
      <formula>115</formula>
    </cfRule>
  </conditionalFormatting>
  <conditionalFormatting sqref="E13:I13">
    <cfRule type="cellIs" dxfId="4" priority="12" operator="greaterThanOrEqual">
      <formula>170</formula>
    </cfRule>
  </conditionalFormatting>
  <conditionalFormatting sqref="E14:I14 L14">
    <cfRule type="cellIs" dxfId="4" priority="13" operator="greaterThanOrEqual">
      <formula>36</formula>
    </cfRule>
  </conditionalFormatting>
  <conditionalFormatting sqref="E15:I15">
    <cfRule type="cellIs" dxfId="4" priority="14" operator="greaterThanOrEqual">
      <formula>152</formula>
    </cfRule>
  </conditionalFormatting>
  <conditionalFormatting sqref="E16:I16">
    <cfRule type="cellIs" dxfId="4" priority="15" operator="greaterThanOrEqual">
      <formula>650</formula>
    </cfRule>
  </conditionalFormatting>
  <conditionalFormatting sqref="E17:I17">
    <cfRule type="cellIs" dxfId="4" priority="16" operator="greaterThanOrEqual">
      <formula>1274</formula>
    </cfRule>
  </conditionalFormatting>
  <conditionalFormatting sqref="E18:I18">
    <cfRule type="cellIs" dxfId="4" priority="17" operator="greaterThanOrEqual">
      <formula>303</formula>
    </cfRule>
  </conditionalFormatting>
  <conditionalFormatting sqref="E19:I19">
    <cfRule type="cellIs" dxfId="4" priority="18" operator="greaterThanOrEqual">
      <formula>172</formula>
    </cfRule>
  </conditionalFormatting>
  <conditionalFormatting sqref="E20:I20">
    <cfRule type="cellIs" dxfId="4" priority="19" operator="greaterThanOrEqual">
      <formula>217</formula>
    </cfRule>
  </conditionalFormatting>
  <conditionalFormatting sqref="E21:I21">
    <cfRule type="cellIs" dxfId="4" priority="20" operator="greaterThanOrEqual">
      <formula>728</formula>
    </cfRule>
  </conditionalFormatting>
  <conditionalFormatting sqref="E22:I22">
    <cfRule type="cellIs" dxfId="4" priority="21" operator="greaterThanOrEqual">
      <formula>261</formula>
    </cfRule>
  </conditionalFormatting>
  <conditionalFormatting sqref="E23:I23">
    <cfRule type="cellIs" dxfId="4" priority="22" operator="greaterThanOrEqual">
      <formula>494</formula>
    </cfRule>
  </conditionalFormatting>
  <conditionalFormatting sqref="E24:I24">
    <cfRule type="cellIs" dxfId="4" priority="23" operator="greaterThanOrEqual">
      <formula>771</formula>
    </cfRule>
  </conditionalFormatting>
  <conditionalFormatting sqref="E25:I25">
    <cfRule type="cellIs" dxfId="4" priority="24" operator="greaterThanOrEqual">
      <formula>426</formula>
    </cfRule>
  </conditionalFormatting>
  <conditionalFormatting sqref="E26:I26">
    <cfRule type="cellIs" dxfId="4" priority="25" operator="greaterThanOrEqual">
      <formula>210</formula>
    </cfRule>
  </conditionalFormatting>
  <conditionalFormatting sqref="E27:I29">
    <cfRule type="cellIs" dxfId="4" priority="26" operator="greaterThanOrEqual">
      <formula>262</formula>
    </cfRule>
  </conditionalFormatting>
  <conditionalFormatting sqref="E30:I30">
    <cfRule type="cellIs" dxfId="4" priority="27" operator="greaterThanOrEqual">
      <formula>256</formula>
    </cfRule>
  </conditionalFormatting>
  <conditionalFormatting sqref="E31:I31">
    <cfRule type="cellIs" dxfId="4" priority="28" operator="greaterThanOrEqual">
      <formula>201</formula>
    </cfRule>
  </conditionalFormatting>
  <conditionalFormatting sqref="E32:I32">
    <cfRule type="cellIs" dxfId="4" priority="29" operator="greaterThanOrEqual">
      <formula>273</formula>
    </cfRule>
  </conditionalFormatting>
  <conditionalFormatting sqref="E33:I33">
    <cfRule type="cellIs" dxfId="4" priority="30" operator="greaterThanOrEqual">
      <formula>233</formula>
    </cfRule>
  </conditionalFormatting>
  <conditionalFormatting sqref="E34:I34">
    <cfRule type="cellIs" dxfId="4" priority="31" operator="greaterThanOrEqual">
      <formula>641</formula>
    </cfRule>
  </conditionalFormatting>
  <conditionalFormatting sqref="E35:I35">
    <cfRule type="cellIs" dxfId="4" priority="32" operator="greaterThanOrEqual">
      <formula>301</formula>
    </cfRule>
  </conditionalFormatting>
  <conditionalFormatting sqref="E36:I36">
    <cfRule type="cellIs" dxfId="4" priority="33" operator="greaterThanOrEqual">
      <formula>127</formula>
    </cfRule>
  </conditionalFormatting>
  <conditionalFormatting sqref="E37:I37">
    <cfRule type="cellIs" dxfId="4" priority="34" operator="greaterThanOrEqual">
      <formula>132</formula>
    </cfRule>
  </conditionalFormatting>
  <conditionalFormatting sqref="E38:I38">
    <cfRule type="cellIs" dxfId="4" priority="35" operator="greaterThanOrEqual">
      <formula>308</formula>
    </cfRule>
  </conditionalFormatting>
  <conditionalFormatting sqref="E39:I39">
    <cfRule type="cellIs" dxfId="4" priority="36" operator="greaterThanOrEqual">
      <formula>166</formula>
    </cfRule>
  </conditionalFormatting>
  <conditionalFormatting sqref="E40:I40">
    <cfRule type="cellIs" dxfId="4" priority="37" operator="greaterThanOrEqual">
      <formula>176</formula>
    </cfRule>
  </conditionalFormatting>
  <conditionalFormatting sqref="E41:I41">
    <cfRule type="cellIs" dxfId="4" priority="38" operator="greaterThanOrEqual">
      <formula>67</formula>
    </cfRule>
  </conditionalFormatting>
  <conditionalFormatting sqref="E42:I42">
    <cfRule type="cellIs" dxfId="4" priority="39" operator="greaterThanOrEqual">
      <formula>236</formula>
    </cfRule>
  </conditionalFormatting>
  <conditionalFormatting sqref="E43:I43">
    <cfRule type="cellIs" dxfId="4" priority="40" operator="greaterThanOrEqual">
      <formula>430</formula>
    </cfRule>
  </conditionalFormatting>
  <conditionalFormatting sqref="E44:I44">
    <cfRule type="cellIs" dxfId="4" priority="41" operator="greaterThanOrEqual">
      <formula>268</formula>
    </cfRule>
  </conditionalFormatting>
  <conditionalFormatting sqref="E45:I45">
    <cfRule type="cellIs" dxfId="4" priority="42" operator="greaterThanOrEqual">
      <formula>252</formula>
    </cfRule>
  </conditionalFormatting>
  <conditionalFormatting sqref="E46:I46">
    <cfRule type="cellIs" dxfId="4" priority="43" operator="greaterThanOrEqual">
      <formula>252</formula>
    </cfRule>
  </conditionalFormatting>
  <conditionalFormatting sqref="E47:I47">
    <cfRule type="cellIs" dxfId="4" priority="44" operator="greaterThanOrEqual">
      <formula>162</formula>
    </cfRule>
  </conditionalFormatting>
  <conditionalFormatting sqref="E48:I48">
    <cfRule type="cellIs" dxfId="4" priority="45" operator="greaterThanOrEqual">
      <formula>119</formula>
    </cfRule>
  </conditionalFormatting>
  <conditionalFormatting sqref="E49:I49">
    <cfRule type="cellIs" dxfId="4" priority="46" operator="greaterThanOrEqual">
      <formula>589</formula>
    </cfRule>
  </conditionalFormatting>
  <conditionalFormatting sqref="E50:I50">
    <cfRule type="cellIs" dxfId="4" priority="47" operator="greaterThanOrEqual">
      <formula>323</formula>
    </cfRule>
  </conditionalFormatting>
  <conditionalFormatting sqref="E52:I52">
    <cfRule type="cellIs" dxfId="4" priority="48" operator="greaterThanOrEqual">
      <formula>297</formula>
    </cfRule>
  </conditionalFormatting>
  <conditionalFormatting sqref="E53:I53">
    <cfRule type="cellIs" dxfId="4" priority="49" operator="greaterThanOrEqual">
      <formula>707</formula>
    </cfRule>
  </conditionalFormatting>
  <conditionalFormatting sqref="E54:I54">
    <cfRule type="cellIs" dxfId="4" priority="50" operator="greaterThanOrEqual">
      <formula>153</formula>
    </cfRule>
  </conditionalFormatting>
  <conditionalFormatting sqref="E55:I55">
    <cfRule type="cellIs" dxfId="4" priority="51" operator="greaterThanOrEqual">
      <formula>344</formula>
    </cfRule>
  </conditionalFormatting>
  <conditionalFormatting sqref="E56:I56">
    <cfRule type="cellIs" dxfId="4" priority="52" operator="greaterThanOrEqual">
      <formula>471</formula>
    </cfRule>
  </conditionalFormatting>
  <conditionalFormatting sqref="E57:I57">
    <cfRule type="cellIs" dxfId="4" priority="53" operator="greaterThanOrEqual">
      <formula>918</formula>
    </cfRule>
  </conditionalFormatting>
  <conditionalFormatting sqref="E58:I58">
    <cfRule type="cellIs" dxfId="4" priority="54" operator="greaterThanOrEqual">
      <formula>316</formula>
    </cfRule>
  </conditionalFormatting>
  <conditionalFormatting sqref="E59:I59">
    <cfRule type="cellIs" dxfId="4" priority="55" operator="greaterThanOrEqual">
      <formula>505</formula>
    </cfRule>
  </conditionalFormatting>
  <conditionalFormatting sqref="E60:I60">
    <cfRule type="cellIs" dxfId="4" priority="56" operator="greaterThanOrEqual">
      <formula>281</formula>
    </cfRule>
  </conditionalFormatting>
  <conditionalFormatting sqref="E61:I61">
    <cfRule type="cellIs" dxfId="4" priority="57" operator="greaterThanOrEqual">
      <formula>1045</formula>
    </cfRule>
  </conditionalFormatting>
  <conditionalFormatting sqref="E62:I62">
    <cfRule type="cellIs" dxfId="4" priority="58" operator="greaterThanOrEqual">
      <formula>338</formula>
    </cfRule>
  </conditionalFormatting>
  <conditionalFormatting sqref="E63:I63">
    <cfRule type="cellIs" dxfId="4" priority="59" operator="greaterThanOrEqual">
      <formula>489</formula>
    </cfRule>
  </conditionalFormatting>
  <conditionalFormatting sqref="E64:I64">
    <cfRule type="cellIs" dxfId="4" priority="60" operator="greaterThanOrEqual">
      <formula>590</formula>
    </cfRule>
  </conditionalFormatting>
  <conditionalFormatting sqref="E65:I65">
    <cfRule type="cellIs" dxfId="4" priority="61" operator="greaterThanOrEqual">
      <formula>323</formula>
    </cfRule>
  </conditionalFormatting>
  <conditionalFormatting sqref="E66:I66">
    <cfRule type="cellIs" dxfId="4" priority="62" operator="greaterThanOrEqual">
      <formula>490</formula>
    </cfRule>
  </conditionalFormatting>
  <conditionalFormatting sqref="E67:I67">
    <cfRule type="cellIs" dxfId="4" priority="63" operator="greaterThanOrEqual">
      <formula>233</formula>
    </cfRule>
  </conditionalFormatting>
  <conditionalFormatting sqref="E68:I68">
    <cfRule type="cellIs" dxfId="4" priority="64" operator="greaterThanOrEqual">
      <formula>150</formula>
    </cfRule>
  </conditionalFormatting>
  <conditionalFormatting sqref="E69:I69">
    <cfRule type="cellIs" dxfId="4" priority="65" operator="greaterThanOrEqual">
      <formula>465</formula>
    </cfRule>
  </conditionalFormatting>
  <conditionalFormatting sqref="E70:I70">
    <cfRule type="cellIs" dxfId="4" priority="66" operator="greaterThanOrEqual">
      <formula>338</formula>
    </cfRule>
  </conditionalFormatting>
  <conditionalFormatting sqref="E71:I71">
    <cfRule type="cellIs" dxfId="4" priority="67" operator="greaterThanOrEqual">
      <formula>193</formula>
    </cfRule>
  </conditionalFormatting>
  <conditionalFormatting sqref="E72:I72">
    <cfRule type="cellIs" dxfId="4" priority="68" operator="greaterThanOrEqual">
      <formula>382</formula>
    </cfRule>
  </conditionalFormatting>
  <conditionalFormatting sqref="E73:I73">
    <cfRule type="cellIs" dxfId="4" priority="69" operator="greaterThanOrEqual">
      <formula>170</formula>
    </cfRule>
  </conditionalFormatting>
  <conditionalFormatting sqref="E74:I74">
    <cfRule type="cellIs" dxfId="4" priority="70" operator="greaterThanOrEqual">
      <formula>261</formula>
    </cfRule>
  </conditionalFormatting>
  <conditionalFormatting sqref="E75:I75">
    <cfRule type="cellIs" dxfId="4" priority="71" operator="greaterThanOrEqual">
      <formula>437</formula>
    </cfRule>
  </conditionalFormatting>
  <conditionalFormatting sqref="E76:I76">
    <cfRule type="cellIs" dxfId="4" priority="72" operator="greaterThanOrEqual">
      <formula>554</formula>
    </cfRule>
  </conditionalFormatting>
  <conditionalFormatting sqref="E77:I77">
    <cfRule type="cellIs" dxfId="4" priority="73" operator="greaterThanOrEqual">
      <formula>1011</formula>
    </cfRule>
  </conditionalFormatting>
  <conditionalFormatting sqref="E78:I78">
    <cfRule type="cellIs" dxfId="4" priority="74" operator="greaterThanOrEqual">
      <formula>971</formula>
    </cfRule>
  </conditionalFormatting>
  <conditionalFormatting sqref="E79:I79">
    <cfRule type="cellIs" dxfId="4" priority="75" operator="greaterThanOrEqual">
      <formula>368</formula>
    </cfRule>
  </conditionalFormatting>
  <conditionalFormatting sqref="E80:I80">
    <cfRule type="cellIs" dxfId="4" priority="76" operator="greaterThanOrEqual">
      <formula>496</formula>
    </cfRule>
  </conditionalFormatting>
  <conditionalFormatting sqref="E81:I81">
    <cfRule type="cellIs" dxfId="4" priority="77" operator="greaterThanOrEqual">
      <formula>511</formula>
    </cfRule>
  </conditionalFormatting>
  <conditionalFormatting sqref="E82:I82">
    <cfRule type="cellIs" dxfId="4" priority="78" operator="greaterThanOrEqual">
      <formula>650</formula>
    </cfRule>
  </conditionalFormatting>
  <conditionalFormatting sqref="E165:I165">
    <cfRule type="cellIs" dxfId="4" priority="79" operator="greaterThanOrEqual">
      <formula>288</formula>
    </cfRule>
  </conditionalFormatting>
  <conditionalFormatting sqref="E83:I83">
    <cfRule type="cellIs" dxfId="4" priority="80" operator="greaterThanOrEqual">
      <formula>715</formula>
    </cfRule>
  </conditionalFormatting>
  <conditionalFormatting sqref="E84:I84">
    <cfRule type="cellIs" dxfId="4" priority="81" operator="greaterThanOrEqual">
      <formula>725</formula>
    </cfRule>
  </conditionalFormatting>
  <conditionalFormatting sqref="E85:I85">
    <cfRule type="cellIs" dxfId="4" priority="82" operator="greaterThanOrEqual">
      <formula>623</formula>
    </cfRule>
  </conditionalFormatting>
  <conditionalFormatting sqref="E86:I86">
    <cfRule type="cellIs" dxfId="4" priority="83" operator="greaterThanOrEqual">
      <formula>513</formula>
    </cfRule>
  </conditionalFormatting>
  <conditionalFormatting sqref="E87:I87">
    <cfRule type="cellIs" dxfId="4" priority="84" operator="greaterThanOrEqual">
      <formula>860</formula>
    </cfRule>
  </conditionalFormatting>
  <conditionalFormatting sqref="E88:I88">
    <cfRule type="cellIs" dxfId="4" priority="85" operator="greaterThanOrEqual">
      <formula>618</formula>
    </cfRule>
  </conditionalFormatting>
  <conditionalFormatting sqref="E89:I89">
    <cfRule type="cellIs" dxfId="4" priority="86" operator="greaterThanOrEqual">
      <formula>784</formula>
    </cfRule>
  </conditionalFormatting>
  <conditionalFormatting sqref="E90:I90">
    <cfRule type="cellIs" dxfId="4" priority="87" operator="greaterThanOrEqual">
      <formula>943</formula>
    </cfRule>
  </conditionalFormatting>
  <conditionalFormatting sqref="E91:I91">
    <cfRule type="cellIs" dxfId="4" priority="88" operator="greaterThanOrEqual">
      <formula>386</formula>
    </cfRule>
  </conditionalFormatting>
  <conditionalFormatting sqref="E92:I92">
    <cfRule type="cellIs" dxfId="4" priority="89" operator="greaterThanOrEqual">
      <formula>466</formula>
    </cfRule>
  </conditionalFormatting>
  <conditionalFormatting sqref="E93:I93">
    <cfRule type="cellIs" dxfId="4" priority="90" operator="greaterThanOrEqual">
      <formula>342</formula>
    </cfRule>
  </conditionalFormatting>
  <conditionalFormatting sqref="D93">
    <cfRule type="notContainsBlanks" dxfId="5" priority="91">
      <formula>LEN(TRIM(D93))&gt;0</formula>
    </cfRule>
  </conditionalFormatting>
  <conditionalFormatting sqref="E94:I94">
    <cfRule type="cellIs" dxfId="4" priority="92" operator="greaterThanOrEqual">
      <formula>858</formula>
    </cfRule>
  </conditionalFormatting>
  <conditionalFormatting sqref="E95:I95">
    <cfRule type="cellIs" dxfId="4" priority="93" operator="greaterThanOrEqual">
      <formula>901</formula>
    </cfRule>
  </conditionalFormatting>
  <conditionalFormatting sqref="E96:I96">
    <cfRule type="cellIs" dxfId="4" priority="94" operator="greaterThanOrEqual">
      <formula>1139</formula>
    </cfRule>
  </conditionalFormatting>
  <conditionalFormatting sqref="E97:I97">
    <cfRule type="cellIs" dxfId="4" priority="95" operator="greaterThanOrEqual">
      <formula>530</formula>
    </cfRule>
  </conditionalFormatting>
  <conditionalFormatting sqref="E98:I98">
    <cfRule type="cellIs" dxfId="4" priority="96" operator="greaterThanOrEqual">
      <formula>325</formula>
    </cfRule>
  </conditionalFormatting>
  <conditionalFormatting sqref="E99:I99">
    <cfRule type="cellIs" dxfId="4" priority="97" operator="greaterThanOrEqual">
      <formula>343</formula>
    </cfRule>
  </conditionalFormatting>
  <conditionalFormatting sqref="E100:I100">
    <cfRule type="cellIs" dxfId="4" priority="98" operator="greaterThanOrEqual">
      <formula>523</formula>
    </cfRule>
  </conditionalFormatting>
  <conditionalFormatting sqref="E101:I101">
    <cfRule type="cellIs" dxfId="4" priority="99" operator="greaterThanOrEqual">
      <formula>505</formula>
    </cfRule>
  </conditionalFormatting>
  <conditionalFormatting sqref="E102:I102">
    <cfRule type="cellIs" dxfId="4" priority="100" operator="greaterThanOrEqual">
      <formula>468</formula>
    </cfRule>
  </conditionalFormatting>
  <conditionalFormatting sqref="E103:I103">
    <cfRule type="cellIs" dxfId="4" priority="101" operator="greaterThanOrEqual">
      <formula>684</formula>
    </cfRule>
  </conditionalFormatting>
  <conditionalFormatting sqref="E104:I104">
    <cfRule type="cellIs" dxfId="4" priority="102" operator="greaterThanOrEqual">
      <formula>362</formula>
    </cfRule>
  </conditionalFormatting>
  <conditionalFormatting sqref="E105:I105">
    <cfRule type="cellIs" dxfId="4" priority="103" operator="greaterThanOrEqual">
      <formula>253</formula>
    </cfRule>
  </conditionalFormatting>
  <conditionalFormatting sqref="E106:I106">
    <cfRule type="cellIs" dxfId="4" priority="104" operator="greaterThanOrEqual">
      <formula>402</formula>
    </cfRule>
  </conditionalFormatting>
  <conditionalFormatting sqref="E107:I107">
    <cfRule type="cellIs" dxfId="4" priority="105" operator="greaterThanOrEqual">
      <formula>875</formula>
    </cfRule>
  </conditionalFormatting>
  <conditionalFormatting sqref="E108:I108">
    <cfRule type="cellIs" dxfId="4" priority="106" operator="greaterThanOrEqual">
      <formula>146</formula>
    </cfRule>
  </conditionalFormatting>
  <conditionalFormatting sqref="E109:I109">
    <cfRule type="cellIs" dxfId="4" priority="107" operator="greaterThanOrEqual">
      <formula>59</formula>
    </cfRule>
  </conditionalFormatting>
  <conditionalFormatting sqref="E110:I110">
    <cfRule type="cellIs" dxfId="4" priority="108" operator="greaterThanOrEqual">
      <formula>80</formula>
    </cfRule>
  </conditionalFormatting>
  <conditionalFormatting sqref="E111:I111">
    <cfRule type="cellIs" dxfId="4" priority="109" operator="greaterThanOrEqual">
      <formula>540</formula>
    </cfRule>
  </conditionalFormatting>
  <conditionalFormatting sqref="E112:I112">
    <cfRule type="cellIs" dxfId="4" priority="110" operator="greaterThanOrEqual">
      <formula>160</formula>
    </cfRule>
  </conditionalFormatting>
  <conditionalFormatting sqref="E113:I113">
    <cfRule type="cellIs" dxfId="4" priority="111" operator="greaterThanOrEqual">
      <formula>420</formula>
    </cfRule>
  </conditionalFormatting>
  <conditionalFormatting sqref="E114:I114">
    <cfRule type="cellIs" dxfId="4" priority="112" operator="greaterThanOrEqual">
      <formula>350</formula>
    </cfRule>
  </conditionalFormatting>
  <conditionalFormatting sqref="E115:I115">
    <cfRule type="cellIs" dxfId="4" priority="113" operator="greaterThanOrEqual">
      <formula>336</formula>
    </cfRule>
  </conditionalFormatting>
  <conditionalFormatting sqref="E116:I116">
    <cfRule type="cellIs" dxfId="4" priority="114" operator="greaterThanOrEqual">
      <formula>300</formula>
    </cfRule>
  </conditionalFormatting>
  <conditionalFormatting sqref="E117:I117">
    <cfRule type="cellIs" dxfId="4" priority="115" operator="greaterThanOrEqual">
      <formula>268</formula>
    </cfRule>
  </conditionalFormatting>
  <conditionalFormatting sqref="E118:I118">
    <cfRule type="cellIs" dxfId="4" priority="116" operator="greaterThanOrEqual">
      <formula>328</formula>
    </cfRule>
  </conditionalFormatting>
  <conditionalFormatting sqref="E119:I119">
    <cfRule type="cellIs" dxfId="4" priority="117" operator="greaterThanOrEqual">
      <formula>365</formula>
    </cfRule>
  </conditionalFormatting>
  <conditionalFormatting sqref="E120:I120">
    <cfRule type="cellIs" dxfId="4" priority="118" operator="greaterThanOrEqual">
      <formula>371</formula>
    </cfRule>
  </conditionalFormatting>
  <conditionalFormatting sqref="E121:I121">
    <cfRule type="cellIs" dxfId="4" priority="119" operator="greaterThanOrEqual">
      <formula>502</formula>
    </cfRule>
  </conditionalFormatting>
  <conditionalFormatting sqref="E122:I122">
    <cfRule type="cellIs" dxfId="4" priority="120" operator="greaterThanOrEqual">
      <formula>46</formula>
    </cfRule>
  </conditionalFormatting>
  <conditionalFormatting sqref="E123:I123">
    <cfRule type="cellIs" dxfId="4" priority="121" operator="greaterThanOrEqual">
      <formula>123</formula>
    </cfRule>
  </conditionalFormatting>
  <conditionalFormatting sqref="E124:I124">
    <cfRule type="cellIs" dxfId="4" priority="122" operator="greaterThanOrEqual">
      <formula>51</formula>
    </cfRule>
  </conditionalFormatting>
  <conditionalFormatting sqref="E125:I125">
    <cfRule type="cellIs" dxfId="4" priority="123" operator="greaterThanOrEqual">
      <formula>135</formula>
    </cfRule>
  </conditionalFormatting>
  <conditionalFormatting sqref="E126:I126">
    <cfRule type="cellIs" dxfId="4" priority="124" operator="greaterThanOrEqual">
      <formula>125</formula>
    </cfRule>
  </conditionalFormatting>
  <conditionalFormatting sqref="E127:I127">
    <cfRule type="cellIs" dxfId="4" priority="125" operator="greaterThanOrEqual">
      <formula>98</formula>
    </cfRule>
  </conditionalFormatting>
  <conditionalFormatting sqref="E128:I128">
    <cfRule type="cellIs" dxfId="4" priority="126" operator="greaterThanOrEqual">
      <formula>210</formula>
    </cfRule>
  </conditionalFormatting>
  <conditionalFormatting sqref="E129:I129">
    <cfRule type="cellIs" dxfId="4" priority="127" operator="greaterThanOrEqual">
      <formula>473</formula>
    </cfRule>
  </conditionalFormatting>
  <conditionalFormatting sqref="E130:I130">
    <cfRule type="cellIs" dxfId="4" priority="128" operator="greaterThanOrEqual">
      <formula>638</formula>
    </cfRule>
  </conditionalFormatting>
  <conditionalFormatting sqref="E131:I131">
    <cfRule type="cellIs" dxfId="4" priority="129" operator="greaterThanOrEqual">
      <formula>169</formula>
    </cfRule>
  </conditionalFormatting>
  <conditionalFormatting sqref="E132:I132 E134">
    <cfRule type="cellIs" dxfId="4" priority="130" operator="greaterThanOrEqual">
      <formula>255</formula>
    </cfRule>
  </conditionalFormatting>
  <conditionalFormatting sqref="E133:I133">
    <cfRule type="cellIs" dxfId="4" priority="131" operator="greaterThanOrEqual">
      <formula>348</formula>
    </cfRule>
  </conditionalFormatting>
  <conditionalFormatting sqref="E135:I135">
    <cfRule type="cellIs" dxfId="4" priority="132" operator="greaterThanOrEqual">
      <formula>168</formula>
    </cfRule>
  </conditionalFormatting>
  <conditionalFormatting sqref="E136:I136">
    <cfRule type="cellIs" dxfId="4" priority="133" operator="greaterThanOrEqual">
      <formula>200</formula>
    </cfRule>
  </conditionalFormatting>
  <conditionalFormatting sqref="E137:I137">
    <cfRule type="cellIs" dxfId="4" priority="134" operator="greaterThanOrEqual">
      <formula>57</formula>
    </cfRule>
  </conditionalFormatting>
  <conditionalFormatting sqref="E138:I138">
    <cfRule type="cellIs" dxfId="4" priority="135" operator="greaterThanOrEqual">
      <formula>304</formula>
    </cfRule>
  </conditionalFormatting>
  <conditionalFormatting sqref="E139:I139">
    <cfRule type="cellIs" dxfId="4" priority="136" operator="greaterThanOrEqual">
      <formula>151</formula>
    </cfRule>
  </conditionalFormatting>
  <conditionalFormatting sqref="E140:I140">
    <cfRule type="cellIs" dxfId="4" priority="137" operator="greaterThanOrEqual">
      <formula>469</formula>
    </cfRule>
  </conditionalFormatting>
  <conditionalFormatting sqref="E141:I141">
    <cfRule type="cellIs" dxfId="4" priority="138" operator="greaterThanOrEqual">
      <formula>432</formula>
    </cfRule>
  </conditionalFormatting>
  <conditionalFormatting sqref="E142:I142">
    <cfRule type="cellIs" dxfId="4" priority="139" operator="greaterThanOrEqual">
      <formula>200</formula>
    </cfRule>
  </conditionalFormatting>
  <conditionalFormatting sqref="E143:I143">
    <cfRule type="cellIs" dxfId="4" priority="140" operator="greaterThanOrEqual">
      <formula>330</formula>
    </cfRule>
  </conditionalFormatting>
  <conditionalFormatting sqref="E144:I144">
    <cfRule type="cellIs" dxfId="4" priority="141" operator="greaterThanOrEqual">
      <formula>287</formula>
    </cfRule>
  </conditionalFormatting>
  <conditionalFormatting sqref="E145:I145">
    <cfRule type="cellIs" dxfId="4" priority="142" operator="greaterThanOrEqual">
      <formula>653</formula>
    </cfRule>
  </conditionalFormatting>
  <conditionalFormatting sqref="E146:I146">
    <cfRule type="cellIs" dxfId="4" priority="143" operator="greaterThanOrEqual">
      <formula>348</formula>
    </cfRule>
  </conditionalFormatting>
  <conditionalFormatting sqref="E147:I147">
    <cfRule type="cellIs" dxfId="4" priority="144" operator="greaterThanOrEqual">
      <formula>131</formula>
    </cfRule>
  </conditionalFormatting>
  <conditionalFormatting sqref="E148:I148">
    <cfRule type="cellIs" dxfId="4" priority="145" operator="greaterThanOrEqual">
      <formula>176</formula>
    </cfRule>
  </conditionalFormatting>
  <conditionalFormatting sqref="E149:I149">
    <cfRule type="cellIs" dxfId="4" priority="146" operator="greaterThanOrEqual">
      <formula>81</formula>
    </cfRule>
  </conditionalFormatting>
  <conditionalFormatting sqref="E150:I150">
    <cfRule type="cellIs" dxfId="4" priority="147" operator="greaterThanOrEqual">
      <formula>108</formula>
    </cfRule>
  </conditionalFormatting>
  <conditionalFormatting sqref="E151:I151">
    <cfRule type="cellIs" dxfId="4" priority="148" operator="greaterThanOrEqual">
      <formula>644</formula>
    </cfRule>
  </conditionalFormatting>
  <conditionalFormatting sqref="E238:I238">
    <cfRule type="cellIs" dxfId="4" priority="149" operator="greaterThanOrEqual">
      <formula>357</formula>
    </cfRule>
  </conditionalFormatting>
  <conditionalFormatting sqref="E152:I152">
    <cfRule type="cellIs" dxfId="4" priority="150" operator="greaterThanOrEqual">
      <formula>530</formula>
    </cfRule>
  </conditionalFormatting>
  <conditionalFormatting sqref="E153:I153">
    <cfRule type="cellIs" dxfId="4" priority="151" operator="greaterThanOrEqual">
      <formula>190</formula>
    </cfRule>
  </conditionalFormatting>
  <conditionalFormatting sqref="E154:I154">
    <cfRule type="cellIs" dxfId="4" priority="152" operator="greaterThanOrEqual">
      <formula>290</formula>
    </cfRule>
  </conditionalFormatting>
  <conditionalFormatting sqref="E155:I155">
    <cfRule type="cellIs" dxfId="4" priority="153" operator="greaterThanOrEqual">
      <formula>470</formula>
    </cfRule>
  </conditionalFormatting>
  <conditionalFormatting sqref="E156:I156">
    <cfRule type="cellIs" dxfId="4" priority="154" operator="greaterThanOrEqual">
      <formula>610</formula>
    </cfRule>
  </conditionalFormatting>
  <conditionalFormatting sqref="E157:I157">
    <cfRule type="cellIs" dxfId="4" priority="155" operator="greaterThanOrEqual">
      <formula>458</formula>
    </cfRule>
  </conditionalFormatting>
  <conditionalFormatting sqref="E158:I158">
    <cfRule type="cellIs" dxfId="4" priority="156" operator="greaterThanOrEqual">
      <formula>444</formula>
    </cfRule>
  </conditionalFormatting>
  <conditionalFormatting sqref="E159:I159">
    <cfRule type="cellIs" dxfId="4" priority="157" operator="greaterThanOrEqual">
      <formula>283</formula>
    </cfRule>
  </conditionalFormatting>
  <conditionalFormatting sqref="E160:I160">
    <cfRule type="cellIs" dxfId="4" priority="158" operator="greaterThanOrEqual">
      <formula>396</formula>
    </cfRule>
  </conditionalFormatting>
  <conditionalFormatting sqref="E161:I161">
    <cfRule type="cellIs" dxfId="4" priority="159" operator="greaterThanOrEqual">
      <formula>1613</formula>
    </cfRule>
  </conditionalFormatting>
  <conditionalFormatting sqref="E162:I162">
    <cfRule type="cellIs" dxfId="4" priority="160" operator="greaterThanOrEqual">
      <formula>74</formula>
    </cfRule>
  </conditionalFormatting>
  <conditionalFormatting sqref="E163:I163">
    <cfRule type="cellIs" dxfId="4" priority="161" operator="greaterThanOrEqual">
      <formula>559</formula>
    </cfRule>
  </conditionalFormatting>
  <conditionalFormatting sqref="E166:I166">
    <cfRule type="cellIs" dxfId="4" priority="162" operator="greaterThanOrEqual">
      <formula>192</formula>
    </cfRule>
  </conditionalFormatting>
  <conditionalFormatting sqref="E168:I168">
    <cfRule type="cellIs" dxfId="4" priority="163" operator="greaterThanOrEqual">
      <formula>300</formula>
    </cfRule>
  </conditionalFormatting>
  <conditionalFormatting sqref="E169:I169">
    <cfRule type="cellIs" dxfId="4" priority="164" operator="greaterThanOrEqual">
      <formula>255</formula>
    </cfRule>
  </conditionalFormatting>
  <conditionalFormatting sqref="E170:I170">
    <cfRule type="cellIs" dxfId="4" priority="165" operator="greaterThanOrEqual">
      <formula>574</formula>
    </cfRule>
  </conditionalFormatting>
  <conditionalFormatting sqref="E171:I171">
    <cfRule type="cellIs" dxfId="4" priority="166" operator="greaterThanOrEqual">
      <formula>282</formula>
    </cfRule>
  </conditionalFormatting>
  <conditionalFormatting sqref="E172:I172">
    <cfRule type="cellIs" dxfId="4" priority="167" operator="greaterThanOrEqual">
      <formula>312</formula>
    </cfRule>
  </conditionalFormatting>
  <conditionalFormatting sqref="E173:I173">
    <cfRule type="cellIs" dxfId="4" priority="168" operator="greaterThanOrEqual">
      <formula>190</formula>
    </cfRule>
  </conditionalFormatting>
  <conditionalFormatting sqref="E174:I174">
    <cfRule type="cellIs" dxfId="4" priority="169" operator="greaterThanOrEqual">
      <formula>300</formula>
    </cfRule>
  </conditionalFormatting>
  <conditionalFormatting sqref="E175:I175">
    <cfRule type="cellIs" dxfId="4" priority="170" operator="greaterThanOrEqual">
      <formula>300</formula>
    </cfRule>
  </conditionalFormatting>
  <conditionalFormatting sqref="E176:I176">
    <cfRule type="cellIs" dxfId="4" priority="171" operator="greaterThanOrEqual">
      <formula>109</formula>
    </cfRule>
  </conditionalFormatting>
  <conditionalFormatting sqref="E177:I177">
    <cfRule type="cellIs" dxfId="4" priority="172" operator="greaterThanOrEqual">
      <formula>121</formula>
    </cfRule>
  </conditionalFormatting>
  <conditionalFormatting sqref="E178:I178">
    <cfRule type="cellIs" dxfId="4" priority="173" operator="greaterThanOrEqual">
      <formula>119</formula>
    </cfRule>
  </conditionalFormatting>
  <conditionalFormatting sqref="E179:I179">
    <cfRule type="cellIs" dxfId="4" priority="174" operator="greaterThanOrEqual">
      <formula>125</formula>
    </cfRule>
  </conditionalFormatting>
  <conditionalFormatting sqref="E180:I180">
    <cfRule type="cellIs" dxfId="4" priority="175" operator="greaterThanOrEqual">
      <formula>143</formula>
    </cfRule>
  </conditionalFormatting>
  <conditionalFormatting sqref="E181:I181">
    <cfRule type="cellIs" dxfId="4" priority="176" operator="greaterThanOrEqual">
      <formula>556</formula>
    </cfRule>
  </conditionalFormatting>
  <conditionalFormatting sqref="E182:I182">
    <cfRule type="cellIs" dxfId="4" priority="177" operator="greaterThanOrEqual">
      <formula>119</formula>
    </cfRule>
  </conditionalFormatting>
  <conditionalFormatting sqref="E183:I183">
    <cfRule type="cellIs" dxfId="4" priority="178" operator="greaterThanOrEqual">
      <formula>43</formula>
    </cfRule>
  </conditionalFormatting>
  <conditionalFormatting sqref="E184:I184">
    <cfRule type="cellIs" dxfId="4" priority="179" operator="greaterThanOrEqual">
      <formula>190</formula>
    </cfRule>
  </conditionalFormatting>
  <conditionalFormatting sqref="E185:I185">
    <cfRule type="cellIs" dxfId="4" priority="180" operator="greaterThanOrEqual">
      <formula>353</formula>
    </cfRule>
  </conditionalFormatting>
  <conditionalFormatting sqref="E186:I195">
    <cfRule type="cellIs" dxfId="4" priority="181" operator="greaterThanOrEqual">
      <formula>435</formula>
    </cfRule>
  </conditionalFormatting>
  <conditionalFormatting sqref="E196:I196">
    <cfRule type="cellIs" dxfId="4" priority="182" operator="greaterThanOrEqual">
      <formula>207</formula>
    </cfRule>
  </conditionalFormatting>
  <conditionalFormatting sqref="E197:I197">
    <cfRule type="cellIs" dxfId="4" priority="183" operator="greaterThanOrEqual">
      <formula>67</formula>
    </cfRule>
  </conditionalFormatting>
  <conditionalFormatting sqref="E198:I198">
    <cfRule type="cellIs" dxfId="4" priority="184" operator="greaterThanOrEqual">
      <formula>100</formula>
    </cfRule>
  </conditionalFormatting>
  <conditionalFormatting sqref="E199:I199">
    <cfRule type="cellIs" dxfId="4" priority="185" operator="greaterThanOrEqual">
      <formula>232</formula>
    </cfRule>
  </conditionalFormatting>
  <conditionalFormatting sqref="E200:I200">
    <cfRule type="cellIs" dxfId="4" priority="186" operator="greaterThanOrEqual">
      <formula>325</formula>
    </cfRule>
  </conditionalFormatting>
  <conditionalFormatting sqref="E201:I201">
    <cfRule type="cellIs" dxfId="4" priority="187" operator="greaterThanOrEqual">
      <formula>244</formula>
    </cfRule>
  </conditionalFormatting>
  <conditionalFormatting sqref="E202:I202">
    <cfRule type="cellIs" dxfId="4" priority="188" operator="greaterThanOrEqual">
      <formula>196</formula>
    </cfRule>
  </conditionalFormatting>
  <conditionalFormatting sqref="E203:I203">
    <cfRule type="cellIs" dxfId="4" priority="189" operator="greaterThanOrEqual">
      <formula>235</formula>
    </cfRule>
  </conditionalFormatting>
  <conditionalFormatting sqref="E204:I204">
    <cfRule type="cellIs" dxfId="4" priority="190" operator="greaterThanOrEqual">
      <formula>309</formula>
    </cfRule>
  </conditionalFormatting>
  <conditionalFormatting sqref="E205:I205">
    <cfRule type="cellIs" dxfId="4" priority="191" operator="greaterThanOrEqual">
      <formula>639</formula>
    </cfRule>
  </conditionalFormatting>
  <conditionalFormatting sqref="E206:I206">
    <cfRule type="cellIs" dxfId="4" priority="192" operator="greaterThanOrEqual">
      <formula>219</formula>
    </cfRule>
  </conditionalFormatting>
  <conditionalFormatting sqref="E207:I207">
    <cfRule type="cellIs" dxfId="4" priority="193" operator="greaterThanOrEqual">
      <formula>120</formula>
    </cfRule>
  </conditionalFormatting>
  <conditionalFormatting sqref="E208:I208">
    <cfRule type="cellIs" dxfId="4" priority="194" operator="greaterThanOrEqual">
      <formula>555</formula>
    </cfRule>
  </conditionalFormatting>
  <conditionalFormatting sqref="E209:I209">
    <cfRule type="cellIs" dxfId="4" priority="195" operator="greaterThanOrEqual">
      <formula>436</formula>
    </cfRule>
  </conditionalFormatting>
  <conditionalFormatting sqref="E210:I210">
    <cfRule type="cellIs" dxfId="4" priority="196" operator="greaterThanOrEqual">
      <formula>145</formula>
    </cfRule>
  </conditionalFormatting>
  <conditionalFormatting sqref="E211:I211">
    <cfRule type="cellIs" dxfId="4" priority="197" operator="greaterThanOrEqual">
      <formula>142</formula>
    </cfRule>
  </conditionalFormatting>
  <conditionalFormatting sqref="E212:I212">
    <cfRule type="cellIs" dxfId="4" priority="198" operator="greaterThanOrEqual">
      <formula>340</formula>
    </cfRule>
  </conditionalFormatting>
  <conditionalFormatting sqref="E213:I213">
    <cfRule type="cellIs" dxfId="4" priority="199" operator="greaterThanOrEqual">
      <formula>300</formula>
    </cfRule>
  </conditionalFormatting>
  <conditionalFormatting sqref="E214:I214">
    <cfRule type="cellIs" dxfId="4" priority="200" operator="greaterThanOrEqual">
      <formula>592</formula>
    </cfRule>
  </conditionalFormatting>
  <conditionalFormatting sqref="E215:I215">
    <cfRule type="cellIs" dxfId="4" priority="201" operator="greaterThanOrEqual">
      <formula>237</formula>
    </cfRule>
  </conditionalFormatting>
  <conditionalFormatting sqref="E216:I216">
    <cfRule type="cellIs" dxfId="4" priority="202" operator="greaterThanOrEqual">
      <formula>146</formula>
    </cfRule>
  </conditionalFormatting>
  <conditionalFormatting sqref="E217:I217">
    <cfRule type="cellIs" dxfId="6" priority="203" operator="greaterThanOrEqual">
      <formula>141</formula>
    </cfRule>
  </conditionalFormatting>
  <conditionalFormatting sqref="E218:I218">
    <cfRule type="cellIs" dxfId="4" priority="204" operator="greaterThanOrEqual">
      <formula>39</formula>
    </cfRule>
  </conditionalFormatting>
  <conditionalFormatting sqref="E219:I219">
    <cfRule type="cellIs" dxfId="4" priority="205" operator="greaterThanOrEqual">
      <formula>77</formula>
    </cfRule>
  </conditionalFormatting>
  <conditionalFormatting sqref="E220:I220">
    <cfRule type="cellIs" dxfId="4" priority="206" operator="greaterThanOrEqual">
      <formula>187</formula>
    </cfRule>
  </conditionalFormatting>
  <conditionalFormatting sqref="E221:I221">
    <cfRule type="cellIs" dxfId="4" priority="207" operator="greaterThanOrEqual">
      <formula>947</formula>
    </cfRule>
  </conditionalFormatting>
  <conditionalFormatting sqref="E222:I222">
    <cfRule type="cellIs" dxfId="4" priority="208" operator="greaterThanOrEqual">
      <formula>277</formula>
    </cfRule>
  </conditionalFormatting>
  <conditionalFormatting sqref="E223:I223">
    <cfRule type="cellIs" dxfId="4" priority="209" operator="greaterThanOrEqual">
      <formula>425</formula>
    </cfRule>
  </conditionalFormatting>
  <conditionalFormatting sqref="E224:I224">
    <cfRule type="cellIs" dxfId="4" priority="210" operator="greaterThanOrEqual">
      <formula>120</formula>
    </cfRule>
  </conditionalFormatting>
  <conditionalFormatting sqref="E225:I225">
    <cfRule type="cellIs" dxfId="4" priority="211" operator="greaterThanOrEqual">
      <formula>274</formula>
    </cfRule>
  </conditionalFormatting>
  <conditionalFormatting sqref="E226:I226">
    <cfRule type="cellIs" dxfId="4" priority="212" operator="greaterThanOrEqual">
      <formula>339</formula>
    </cfRule>
  </conditionalFormatting>
  <conditionalFormatting sqref="E227:I227">
    <cfRule type="cellIs" dxfId="4" priority="213" operator="greaterThanOrEqual">
      <formula>181</formula>
    </cfRule>
  </conditionalFormatting>
  <conditionalFormatting sqref="E228:I228">
    <cfRule type="cellIs" dxfId="4" priority="214" operator="greaterThanOrEqual">
      <formula>250</formula>
    </cfRule>
  </conditionalFormatting>
  <conditionalFormatting sqref="E230:I230">
    <cfRule type="cellIs" dxfId="4" priority="215" operator="greaterThanOrEqual">
      <formula>380</formula>
    </cfRule>
  </conditionalFormatting>
  <conditionalFormatting sqref="E231:I231">
    <cfRule type="cellIs" dxfId="4" priority="216" operator="greaterThanOrEqual">
      <formula>226</formula>
    </cfRule>
  </conditionalFormatting>
  <conditionalFormatting sqref="E232:I232">
    <cfRule type="cellIs" dxfId="4" priority="217" operator="greaterThanOrEqual">
      <formula>309</formula>
    </cfRule>
  </conditionalFormatting>
  <conditionalFormatting sqref="E233:I234">
    <cfRule type="cellIs" dxfId="4" priority="218" operator="greaterThanOrEqual">
      <formula>325</formula>
    </cfRule>
  </conditionalFormatting>
  <conditionalFormatting sqref="E235:I235">
    <cfRule type="cellIs" dxfId="4" priority="219" operator="greaterThanOrEqual">
      <formula>307</formula>
    </cfRule>
  </conditionalFormatting>
  <conditionalFormatting sqref="E236:I236">
    <cfRule type="cellIs" dxfId="4" priority="220" operator="greaterThanOrEqual">
      <formula>437</formula>
    </cfRule>
  </conditionalFormatting>
  <conditionalFormatting sqref="E237:I237">
    <cfRule type="cellIs" dxfId="4" priority="221" operator="greaterThanOrEqual">
      <formula>959</formula>
    </cfRule>
  </conditionalFormatting>
  <conditionalFormatting sqref="E239:I239">
    <cfRule type="cellIs" dxfId="4" priority="222" operator="greaterThanOrEqual">
      <formula>544</formula>
    </cfRule>
  </conditionalFormatting>
  <conditionalFormatting sqref="E240:I240">
    <cfRule type="cellIs" dxfId="4" priority="223" operator="greaterThanOrEqual">
      <formula>1090</formula>
    </cfRule>
  </conditionalFormatting>
  <conditionalFormatting sqref="E241:I241">
    <cfRule type="cellIs" dxfId="4" priority="224" operator="greaterThanOrEqual">
      <formula>304</formula>
    </cfRule>
  </conditionalFormatting>
  <conditionalFormatting sqref="E242:I242">
    <cfRule type="cellIs" dxfId="4" priority="225" operator="greaterThanOrEqual">
      <formula>1653</formula>
    </cfRule>
  </conditionalFormatting>
  <conditionalFormatting sqref="E243:I243">
    <cfRule type="cellIs" dxfId="4" priority="226" operator="greaterThanOrEqual">
      <formula>961</formula>
    </cfRule>
  </conditionalFormatting>
  <conditionalFormatting sqref="E164:I164">
    <cfRule type="cellIs" dxfId="4" priority="227" operator="greaterThanOrEqual">
      <formula>479</formula>
    </cfRule>
  </conditionalFormatting>
  <conditionalFormatting sqref="E244:I244">
    <cfRule type="cellIs" dxfId="4" priority="228" operator="greaterThanOrEqual">
      <formula>371</formula>
    </cfRule>
  </conditionalFormatting>
  <conditionalFormatting sqref="E245:I245">
    <cfRule type="cellIs" dxfId="4" priority="229" operator="greaterThanOrEqual">
      <formula>345</formula>
    </cfRule>
  </conditionalFormatting>
  <conditionalFormatting sqref="E246:I246">
    <cfRule type="cellIs" dxfId="4" priority="230" operator="greaterThanOrEqual">
      <formula>581</formula>
    </cfRule>
  </conditionalFormatting>
  <conditionalFormatting sqref="E247:I247">
    <cfRule type="cellIs" dxfId="4" priority="231" operator="greaterThanOrEqual">
      <formula>327</formula>
    </cfRule>
  </conditionalFormatting>
  <conditionalFormatting sqref="E248:I248">
    <cfRule type="cellIs" dxfId="4" priority="232" operator="greaterThanOrEqual">
      <formula>311</formula>
    </cfRule>
  </conditionalFormatting>
  <conditionalFormatting sqref="E249:I249">
    <cfRule type="cellIs" dxfId="4" priority="233" operator="greaterThanOrEqual">
      <formula>640</formula>
    </cfRule>
  </conditionalFormatting>
  <conditionalFormatting sqref="E250:I250">
    <cfRule type="cellIs" dxfId="4" priority="234" operator="greaterThanOrEqual">
      <formula>404</formula>
    </cfRule>
  </conditionalFormatting>
  <conditionalFormatting sqref="E251:I251">
    <cfRule type="cellIs" dxfId="4" priority="235" operator="greaterThanOrEqual">
      <formula>86</formula>
    </cfRule>
  </conditionalFormatting>
  <conditionalFormatting sqref="E252:I252">
    <cfRule type="cellIs" dxfId="4" priority="236" operator="greaterThanOrEqual">
      <formula>182</formula>
    </cfRule>
  </conditionalFormatting>
  <conditionalFormatting sqref="E253:I253">
    <cfRule type="cellIs" dxfId="4" priority="237" operator="greaterThanOrEqual">
      <formula>660</formula>
    </cfRule>
  </conditionalFormatting>
  <conditionalFormatting sqref="E254:I254">
    <cfRule type="cellIs" dxfId="4" priority="238" operator="greaterThanOrEqual">
      <formula>585</formula>
    </cfRule>
  </conditionalFormatting>
  <conditionalFormatting sqref="E255:I255">
    <cfRule type="cellIs" dxfId="4" priority="239" operator="greaterThanOrEqual">
      <formula>502</formula>
    </cfRule>
  </conditionalFormatting>
  <conditionalFormatting sqref="E256:I256">
    <cfRule type="cellIs" dxfId="6" priority="240" operator="greaterThanOrEqual">
      <formula>652</formula>
    </cfRule>
  </conditionalFormatting>
  <conditionalFormatting sqref="E257:I257">
    <cfRule type="cellIs" dxfId="4" priority="241" operator="greaterThanOrEqual">
      <formula>370</formula>
    </cfRule>
  </conditionalFormatting>
  <conditionalFormatting sqref="E258:I258">
    <cfRule type="cellIs" dxfId="4" priority="242" operator="greaterThanOrEqual">
      <formula>478</formula>
    </cfRule>
  </conditionalFormatting>
  <conditionalFormatting sqref="E259:I259">
    <cfRule type="cellIs" dxfId="4" priority="243" operator="greaterThanOrEqual">
      <formula>294</formula>
    </cfRule>
  </conditionalFormatting>
  <conditionalFormatting sqref="E260:I260">
    <cfRule type="cellIs" dxfId="4" priority="244" operator="greaterThanOrEqual">
      <formula>523</formula>
    </cfRule>
  </conditionalFormatting>
  <conditionalFormatting sqref="E261:I261">
    <cfRule type="cellIs" dxfId="4" priority="245" operator="greaterThanOrEqual">
      <formula>348</formula>
    </cfRule>
  </conditionalFormatting>
  <conditionalFormatting sqref="E262:I262">
    <cfRule type="cellIs" dxfId="4" priority="246" operator="greaterThanOrEqual">
      <formula>290</formula>
    </cfRule>
  </conditionalFormatting>
  <conditionalFormatting sqref="E263:I263">
    <cfRule type="cellIs" dxfId="4" priority="247" operator="greaterThanOrEqual">
      <formula>713</formula>
    </cfRule>
  </conditionalFormatting>
  <conditionalFormatting sqref="E264:I264">
    <cfRule type="cellIs" dxfId="4" priority="248" operator="greaterThanOrEqual">
      <formula>674</formula>
    </cfRule>
  </conditionalFormatting>
  <conditionalFormatting sqref="E265:I265">
    <cfRule type="cellIs" dxfId="4" priority="249" operator="greaterThanOrEqual">
      <formula>926</formula>
    </cfRule>
  </conditionalFormatting>
  <conditionalFormatting sqref="E266:I266">
    <cfRule type="cellIs" dxfId="4" priority="250" operator="greaterThanOrEqual">
      <formula>1167</formula>
    </cfRule>
  </conditionalFormatting>
  <conditionalFormatting sqref="E267:I267">
    <cfRule type="cellIs" dxfId="4" priority="251" operator="greaterThanOrEqual">
      <formula>558</formula>
    </cfRule>
  </conditionalFormatting>
  <conditionalFormatting sqref="E268:I268">
    <cfRule type="cellIs" dxfId="4" priority="252" operator="greaterThanOrEqual">
      <formula>939</formula>
    </cfRule>
  </conditionalFormatting>
  <conditionalFormatting sqref="E269:I269">
    <cfRule type="cellIs" dxfId="4" priority="253" operator="greaterThanOrEqual">
      <formula>146</formula>
    </cfRule>
  </conditionalFormatting>
  <conditionalFormatting sqref="E270:I270">
    <cfRule type="cellIs" dxfId="4" priority="254" operator="greaterThanOrEqual">
      <formula>139</formula>
    </cfRule>
  </conditionalFormatting>
  <conditionalFormatting sqref="E271:I271">
    <cfRule type="cellIs" dxfId="4" priority="255" operator="greaterThanOrEqual">
      <formula>343</formula>
    </cfRule>
  </conditionalFormatting>
  <conditionalFormatting sqref="E272:I272">
    <cfRule type="cellIs" dxfId="4" priority="256" operator="greaterThanOrEqual">
      <formula>1111</formula>
    </cfRule>
  </conditionalFormatting>
  <conditionalFormatting sqref="E273:I273">
    <cfRule type="cellIs" dxfId="4" priority="257" operator="greaterThanOrEqual">
      <formula>342</formula>
    </cfRule>
  </conditionalFormatting>
  <conditionalFormatting sqref="E274:I274">
    <cfRule type="cellIs" dxfId="4" priority="258" operator="greaterThanOrEqual">
      <formula>330</formula>
    </cfRule>
  </conditionalFormatting>
  <conditionalFormatting sqref="E275:I275">
    <cfRule type="cellIs" dxfId="4" priority="259" operator="greaterThanOrEqual">
      <formula>503</formula>
    </cfRule>
  </conditionalFormatting>
  <conditionalFormatting sqref="E276:I276">
    <cfRule type="cellIs" dxfId="4" priority="260" operator="greaterThanOrEqual">
      <formula>350</formula>
    </cfRule>
  </conditionalFormatting>
  <conditionalFormatting sqref="E277:I277">
    <cfRule type="cellIs" dxfId="4" priority="261" operator="greaterThanOrEqual">
      <formula>50</formula>
    </cfRule>
  </conditionalFormatting>
  <conditionalFormatting sqref="E278:I278">
    <cfRule type="cellIs" dxfId="4" priority="262" operator="greaterThanOrEqual">
      <formula>92</formula>
    </cfRule>
  </conditionalFormatting>
  <conditionalFormatting sqref="E279:I279">
    <cfRule type="cellIs" dxfId="4" priority="263" operator="greaterThanOrEqual">
      <formula>242</formula>
    </cfRule>
  </conditionalFormatting>
  <conditionalFormatting sqref="E280:I280">
    <cfRule type="cellIs" dxfId="4" priority="264" operator="greaterThanOrEqual">
      <formula>220</formula>
    </cfRule>
  </conditionalFormatting>
  <conditionalFormatting sqref="E281:I281">
    <cfRule type="cellIs" dxfId="4" priority="265" operator="greaterThanOrEqual">
      <formula>127</formula>
    </cfRule>
  </conditionalFormatting>
  <conditionalFormatting sqref="E282:I282">
    <cfRule type="cellIs" dxfId="4" priority="266" operator="greaterThanOrEqual">
      <formula>270</formula>
    </cfRule>
  </conditionalFormatting>
  <conditionalFormatting sqref="E283:I283">
    <cfRule type="cellIs" dxfId="4" priority="267" operator="greaterThanOrEqual">
      <formula>217</formula>
    </cfRule>
  </conditionalFormatting>
  <conditionalFormatting sqref="E284:I284">
    <cfRule type="cellIs" dxfId="4" priority="268" operator="greaterThanOrEqual">
      <formula>305</formula>
    </cfRule>
  </conditionalFormatting>
  <conditionalFormatting sqref="E285:I285">
    <cfRule type="cellIs" dxfId="4" priority="269" operator="greaterThanOrEqual">
      <formula>210</formula>
    </cfRule>
  </conditionalFormatting>
  <conditionalFormatting sqref="E286:I286">
    <cfRule type="cellIs" dxfId="4" priority="270" operator="greaterThanOrEqual">
      <formula>496</formula>
    </cfRule>
  </conditionalFormatting>
  <conditionalFormatting sqref="E287:I287">
    <cfRule type="cellIs" dxfId="4" priority="271" operator="greaterThanOrEqual">
      <formula>690</formula>
    </cfRule>
  </conditionalFormatting>
  <conditionalFormatting sqref="E288:I288">
    <cfRule type="cellIs" dxfId="4" priority="272" operator="greaterThanOrEqual">
      <formula>287</formula>
    </cfRule>
  </conditionalFormatting>
  <conditionalFormatting sqref="E289:I289">
    <cfRule type="cellIs" dxfId="4" priority="273" operator="greaterThanOrEqual">
      <formula>148</formula>
    </cfRule>
  </conditionalFormatting>
  <conditionalFormatting sqref="E290:I290">
    <cfRule type="cellIs" dxfId="4" priority="274" operator="greaterThanOrEqual">
      <formula>821</formula>
    </cfRule>
  </conditionalFormatting>
  <conditionalFormatting sqref="E291:I291">
    <cfRule type="cellIs" dxfId="4" priority="275" operator="greaterThanOrEqual">
      <formula>344</formula>
    </cfRule>
  </conditionalFormatting>
  <conditionalFormatting sqref="E292:I292">
    <cfRule type="cellIs" dxfId="4" priority="276" operator="greaterThanOrEqual">
      <formula>171</formula>
    </cfRule>
  </conditionalFormatting>
  <dataValidations>
    <dataValidation type="list" allowBlank="1" showErrorMessage="1" sqref="M2:M27 M29:M292">
      <formula1>"-,COCINA,VIANDA,AMBOS,NO RECIBE,L. CONSUMO"</formula1>
    </dataValidation>
    <dataValidation type="list" allowBlank="1" showErrorMessage="1" sqref="N2:N27 P28 N29:N45 N47:N51 N53:N292">
      <formula1>"-,J. SIMPLE,J. SIMPLE CICLO SUPERIOR,J. EXTENDIDA CICLO BASICO,J. COMPLETA,25 HS,J. EXTENDIDA"</formula1>
    </dataValidation>
    <dataValidation type="list" allowBlank="1" showErrorMessage="1" sqref="N46 N52">
      <formula1>"-,J. SIMPLE,J. SIMPLE CICLO SUPERIOR,J. EXTENDIDA CICLO BASICO,J. COMPLETA,25 HS,J. EXTENDIDA,PATIOS"</formula1>
    </dataValidation>
  </dataValidations>
  <printOptions gridLines="1" horizontalCentered="1"/>
  <pageMargins bottom="0.75" footer="0.0" header="0.0" left="0.25" right="0.25" top="0.75"/>
  <pageSetup fitToHeight="0" paperSize="14" cellComments="atEnd" orientation="portrait" pageOrder="overThenDown"/>
  <drawing r:id="rId1"/>
  <tableParts count="1">
    <tablePart r:id="rId3"/>
  </tableParts>
</worksheet>
</file>