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Hoja 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31">
    <font>
      <name val="Arial"/>
      <color rgb="FF000000"/>
      <sz val="10"/>
      <scheme val="minor"/>
    </font>
    <font>
      <name val="Calibri"/>
      <family val="2"/>
      <color rgb="FF000000"/>
      <sz val="11"/>
    </font>
    <font>
      <name val="&quot;Times New Roman&quot;"/>
      <b val="1"/>
      <color theme="1"/>
      <sz val="16"/>
    </font>
    <font>
      <name val="Arial"/>
      <family val="2"/>
      <sz val="10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&quot;Times New Roman&quot;"/>
      <b val="1"/>
      <color theme="1"/>
      <sz val="12"/>
    </font>
    <font>
      <name val="Algerian"/>
      <family val="5"/>
      <b val="1"/>
      <color rgb="FF000000"/>
      <sz val="11"/>
    </font>
    <font>
      <name val="Arial"/>
      <family val="2"/>
      <b val="1"/>
      <color rgb="FFFFFFFF"/>
      <sz val="10"/>
    </font>
    <font>
      <name val="&quot;Gill Sans MT&quot;"/>
      <b val="1"/>
      <color theme="1"/>
      <sz val="11"/>
    </font>
    <font>
      <name val="&quot;Times New Roman&quot;"/>
      <b val="1"/>
      <color theme="1"/>
      <sz val="11"/>
    </font>
    <font>
      <name val="&quot;Times New Roman&quot;"/>
      <b val="1"/>
      <color rgb="FF000000"/>
      <sz val="11"/>
    </font>
    <font>
      <name val="Calibri"/>
      <family val="2"/>
      <color rgb="FF0000FF"/>
      <sz val="12"/>
      <u val="single"/>
    </font>
    <font>
      <name val="Calibri"/>
      <family val="2"/>
      <color theme="1"/>
      <sz val="12"/>
    </font>
    <font>
      <name val="Calibri"/>
      <family val="2"/>
      <color rgb="FF000000"/>
      <sz val="12"/>
    </font>
    <font>
      <name val="Calibri"/>
      <family val="2"/>
      <color rgb="FF0000FF"/>
      <sz val="11"/>
      <u val="single"/>
    </font>
    <font>
      <name val="Calibri"/>
      <family val="2"/>
      <color rgb="FF0000FF"/>
      <sz val="12"/>
      <u val="single"/>
    </font>
    <font>
      <name val="Arial"/>
      <family val="2"/>
      <color rgb="FF0000FF"/>
      <sz val="10"/>
      <u val="single"/>
    </font>
    <font>
      <name val="Arial"/>
      <family val="2"/>
      <color theme="1"/>
      <sz val="10"/>
    </font>
    <font>
      <name val="&quot;Times New Roman&quot;"/>
      <b val="1"/>
      <color theme="1"/>
      <sz val="10"/>
    </font>
    <font>
      <name val="Calibri"/>
      <family val="2"/>
      <color rgb="FFFF0000"/>
      <sz val="11"/>
    </font>
    <font>
      <name val="&quot;Times New Roman&quot;"/>
      <color theme="1"/>
      <sz val="11"/>
    </font>
    <font>
      <name val="Arial"/>
      <family val="2"/>
      <b val="1"/>
      <color theme="1"/>
      <sz val="10"/>
    </font>
    <font>
      <name val="&quot;Times New Roman&quot;"/>
      <color rgb="FF000000"/>
      <sz val="11"/>
    </font>
    <font>
      <name val="&quot;Times New Roman&quot;"/>
      <color theme="1"/>
      <sz val="12"/>
    </font>
    <font>
      <name val="&quot;Times New Roman&quot;"/>
      <b val="1"/>
      <color rgb="FF000000"/>
      <sz val="12"/>
    </font>
    <font>
      <name val="Arial"/>
      <family val="2"/>
      <color theme="1"/>
      <sz val="12"/>
    </font>
    <font>
      <name val="&quot;Times New Roman&quot;"/>
      <color rgb="FF000000"/>
      <sz val="10"/>
    </font>
    <font>
      <name val="Arial"/>
      <family val="2"/>
      <b val="1"/>
      <color theme="1"/>
      <sz val="10"/>
    </font>
    <font>
      <name val="Arial"/>
      <b val="1"/>
      <color rgb="FF000000"/>
      <sz val="10"/>
    </font>
    <font>
      <name val="Times New Roman"/>
      <sz val="15"/>
    </font>
  </fonts>
  <fills count="10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7B7B7B"/>
        <bgColor rgb="FF7B7B7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7B7B7B"/>
      </patternFill>
    </fill>
    <fill>
      <patternFill patternType="solid">
        <fgColor rgb="FFD3D3D3"/>
      </patternFill>
    </fill>
    <fill>
      <patternFill patternType="solid">
        <fgColor theme="2" tint="-0.249977111117893"/>
        <bgColor rgb="FFBDD7EE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808080"/>
      </bottom>
      <diagonal/>
    </border>
    <border>
      <left/>
      <right style="thin">
        <color indexed="64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rgb="FF808080"/>
      </top>
      <bottom/>
      <diagonal/>
    </border>
    <border>
      <left/>
      <right style="thin">
        <color indexed="64"/>
      </right>
      <top style="thin">
        <color rgb="FF808080"/>
      </top>
      <bottom/>
      <diagonal/>
    </border>
    <border>
      <left style="thin">
        <color indexed="64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indexed="64"/>
      </right>
      <top style="thin">
        <color rgb="FF000000"/>
      </top>
      <bottom style="thin">
        <color rgb="FF808080"/>
      </bottom>
      <diagonal/>
    </border>
    <border>
      <left style="thin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indexed="64"/>
      </right>
      <top/>
      <bottom style="thin">
        <color rgb="FF808080"/>
      </bottom>
      <diagonal/>
    </border>
    <border>
      <left style="thin">
        <color indexed="64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rgb="FF000000"/>
      </top>
      <bottom style="thin">
        <color rgb="FF80808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5" fillId="0" borderId="7" applyAlignment="1" pivotButton="0" quotePrefix="0" xfId="0">
      <alignment horizontal="center"/>
    </xf>
    <xf numFmtId="0" fontId="6" fillId="2" borderId="7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6" fillId="2" borderId="7" pivotButton="0" quotePrefix="0" xfId="0"/>
    <xf numFmtId="0" fontId="5" fillId="0" borderId="12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9" fillId="3" borderId="16" applyAlignment="1" pivotButton="0" quotePrefix="0" xfId="0">
      <alignment horizontal="center"/>
    </xf>
    <xf numFmtId="0" fontId="10" fillId="3" borderId="17" applyAlignment="1" pivotButton="0" quotePrefix="0" xfId="0">
      <alignment horizontal="left"/>
    </xf>
    <xf numFmtId="0" fontId="10" fillId="3" borderId="17" applyAlignment="1" pivotButton="0" quotePrefix="0" xfId="0">
      <alignment horizontal="center"/>
    </xf>
    <xf numFmtId="0" fontId="11" fillId="3" borderId="17" applyAlignment="1" pivotButton="0" quotePrefix="0" xfId="0">
      <alignment horizontal="center"/>
    </xf>
    <xf numFmtId="0" fontId="11" fillId="3" borderId="17" applyAlignment="1" pivotButton="0" quotePrefix="0" xfId="0">
      <alignment horizontal="right"/>
    </xf>
    <xf numFmtId="0" fontId="14" fillId="0" borderId="0" pivotButton="0" quotePrefix="0" xfId="0"/>
    <xf numFmtId="0" fontId="6" fillId="2" borderId="17" applyAlignment="1" pivotButton="0" quotePrefix="0" xfId="0">
      <alignment horizontal="center"/>
    </xf>
    <xf numFmtId="0" fontId="20" fillId="0" borderId="0" pivotButton="0" quotePrefix="0" xfId="0"/>
    <xf numFmtId="0" fontId="10" fillId="2" borderId="17" applyAlignment="1" pivotButton="0" quotePrefix="0" xfId="0">
      <alignment horizontal="center"/>
    </xf>
    <xf numFmtId="0" fontId="21" fillId="0" borderId="17" applyAlignment="1" pivotButton="0" quotePrefix="0" xfId="0">
      <alignment horizontal="center"/>
    </xf>
    <xf numFmtId="10" fontId="21" fillId="0" borderId="17" applyAlignment="1" pivotButton="0" quotePrefix="0" xfId="0">
      <alignment horizontal="center"/>
    </xf>
    <xf numFmtId="0" fontId="21" fillId="0" borderId="17" pivotButton="0" quotePrefix="0" xfId="0"/>
    <xf numFmtId="0" fontId="19" fillId="2" borderId="18" applyAlignment="1" pivotButton="0" quotePrefix="0" xfId="0">
      <alignment horizontal="center"/>
    </xf>
    <xf numFmtId="0" fontId="19" fillId="2" borderId="19" applyAlignment="1" pivotButton="0" quotePrefix="0" xfId="0">
      <alignment horizontal="center"/>
    </xf>
    <xf numFmtId="0" fontId="22" fillId="4" borderId="7" applyAlignment="1" pivotButton="0" quotePrefix="0" xfId="0">
      <alignment horizontal="left"/>
    </xf>
    <xf numFmtId="0" fontId="22" fillId="4" borderId="7" applyAlignment="1" pivotButton="0" quotePrefix="0" xfId="0">
      <alignment horizontal="center"/>
    </xf>
    <xf numFmtId="0" fontId="5" fillId="4" borderId="7" applyAlignment="1" pivotButton="0" quotePrefix="0" xfId="0">
      <alignment horizontal="left"/>
    </xf>
    <xf numFmtId="0" fontId="1" fillId="4" borderId="7" applyAlignment="1" pivotButton="0" quotePrefix="0" xfId="0">
      <alignment horizontal="center"/>
    </xf>
    <xf numFmtId="0" fontId="4" fillId="0" borderId="25" pivotButton="0" quotePrefix="0" xfId="0"/>
    <xf numFmtId="0" fontId="4" fillId="0" borderId="27" pivotButton="0" quotePrefix="0" xfId="0"/>
    <xf numFmtId="0" fontId="5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/>
    </xf>
    <xf numFmtId="0" fontId="6" fillId="2" borderId="27" pivotButton="0" quotePrefix="0" xfId="0"/>
    <xf numFmtId="0" fontId="8" fillId="0" borderId="33" applyAlignment="1" pivotButton="0" quotePrefix="0" xfId="0">
      <alignment horizontal="center"/>
    </xf>
    <xf numFmtId="0" fontId="5" fillId="0" borderId="34" applyAlignment="1" pivotButton="0" quotePrefix="0" xfId="0">
      <alignment horizontal="center"/>
    </xf>
    <xf numFmtId="0" fontId="9" fillId="3" borderId="37" applyAlignment="1" pivotButton="0" quotePrefix="0" xfId="0">
      <alignment horizontal="center"/>
    </xf>
    <xf numFmtId="0" fontId="9" fillId="3" borderId="38" applyAlignment="1" pivotButton="0" quotePrefix="0" xfId="0">
      <alignment horizontal="center"/>
    </xf>
    <xf numFmtId="0" fontId="10" fillId="3" borderId="39" applyAlignment="1" pivotButton="0" quotePrefix="0" xfId="0">
      <alignment horizontal="center"/>
    </xf>
    <xf numFmtId="0" fontId="11" fillId="3" borderId="40" applyAlignment="1" pivotButton="0" quotePrefix="0" xfId="0">
      <alignment horizontal="center"/>
    </xf>
    <xf numFmtId="0" fontId="19" fillId="2" borderId="42" applyAlignment="1" pivotButton="0" quotePrefix="0" xfId="0">
      <alignment horizontal="right"/>
    </xf>
    <xf numFmtId="0" fontId="21" fillId="0" borderId="42" applyAlignment="1" pivotButton="0" quotePrefix="0" xfId="0">
      <alignment horizontal="center"/>
    </xf>
    <xf numFmtId="0" fontId="19" fillId="2" borderId="42" applyAlignment="1" pivotButton="0" quotePrefix="0" xfId="0">
      <alignment horizontal="center"/>
    </xf>
    <xf numFmtId="0" fontId="6" fillId="2" borderId="42" applyAlignment="1" pivotButton="0" quotePrefix="0" xfId="0">
      <alignment horizontal="center"/>
    </xf>
    <xf numFmtId="0" fontId="21" fillId="0" borderId="41" applyAlignment="1" pivotButton="0" quotePrefix="0" xfId="0">
      <alignment horizontal="center"/>
    </xf>
    <xf numFmtId="0" fontId="22" fillId="0" borderId="26" applyAlignment="1" pivotButton="0" quotePrefix="0" xfId="0">
      <alignment horizontal="center" vertical="top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center" vertical="top"/>
    </xf>
    <xf numFmtId="0" fontId="1" fillId="0" borderId="32" applyAlignment="1" pivotButton="0" quotePrefix="0" xfId="0">
      <alignment horizontal="center" vertical="top"/>
    </xf>
    <xf numFmtId="0" fontId="19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top"/>
    </xf>
    <xf numFmtId="0" fontId="19" fillId="0" borderId="0" applyAlignment="1" pivotButton="0" quotePrefix="0" xfId="0">
      <alignment horizontal="center" vertical="top"/>
    </xf>
    <xf numFmtId="0" fontId="22" fillId="4" borderId="28" applyAlignment="1" pivotButton="0" quotePrefix="0" xfId="0">
      <alignment horizontal="center"/>
    </xf>
    <xf numFmtId="0" fontId="22" fillId="4" borderId="27" applyAlignment="1" pivotButton="0" quotePrefix="0" xfId="0">
      <alignment horizontal="center"/>
    </xf>
    <xf numFmtId="0" fontId="26" fillId="4" borderId="28" applyAlignment="1" pivotButton="0" quotePrefix="0" xfId="0">
      <alignment horizontal="center"/>
    </xf>
    <xf numFmtId="0" fontId="1" fillId="4" borderId="27" applyAlignment="1" pivotButton="0" quotePrefix="0" xfId="0">
      <alignment horizontal="center"/>
    </xf>
    <xf numFmtId="0" fontId="23" fillId="0" borderId="0" pivotButton="0" quotePrefix="0" xfId="0"/>
    <xf numFmtId="0" fontId="25" fillId="4" borderId="26" applyAlignment="1" pivotButton="0" quotePrefix="0" xfId="0">
      <alignment horizontal="left" vertical="top"/>
    </xf>
    <xf numFmtId="0" fontId="23" fillId="0" borderId="0" applyAlignment="1" pivotButton="0" quotePrefix="0" xfId="0">
      <alignment horizontal="center"/>
    </xf>
    <xf numFmtId="0" fontId="10" fillId="4" borderId="32" applyAlignment="1" pivotButton="0" quotePrefix="0" xfId="0">
      <alignment horizontal="center"/>
    </xf>
    <xf numFmtId="0" fontId="10" fillId="4" borderId="26" applyAlignment="1" pivotButton="0" quotePrefix="0" xfId="0">
      <alignment horizontal="left"/>
    </xf>
    <xf numFmtId="3" fontId="25" fillId="0" borderId="0" applyAlignment="1" pivotButton="0" quotePrefix="0" xfId="0">
      <alignment horizontal="left"/>
    </xf>
    <xf numFmtId="0" fontId="6" fillId="4" borderId="0" applyAlignment="1" pivotButton="0" quotePrefix="0" xfId="0">
      <alignment horizontal="left" vertical="top"/>
    </xf>
    <xf numFmtId="0" fontId="10" fillId="4" borderId="0" applyAlignment="1" pivotButton="0" quotePrefix="0" xfId="0">
      <alignment horizontal="center"/>
    </xf>
    <xf numFmtId="0" fontId="6" fillId="4" borderId="26" applyAlignment="1" pivotButton="0" quotePrefix="0" xfId="0">
      <alignment horizontal="left"/>
    </xf>
    <xf numFmtId="0" fontId="23" fillId="0" borderId="26" pivotButton="0" quotePrefix="0" xfId="0"/>
    <xf numFmtId="0" fontId="27" fillId="0" borderId="32" pivotButton="0" quotePrefix="0" xfId="0"/>
    <xf numFmtId="0" fontId="23" fillId="0" borderId="45" pivotButton="0" quotePrefix="0" xfId="0"/>
    <xf numFmtId="0" fontId="0" fillId="0" borderId="46" pivotButton="0" quotePrefix="0" xfId="0"/>
    <xf numFmtId="0" fontId="0" fillId="0" borderId="47" pivotButton="0" quotePrefix="0" xfId="0"/>
    <xf numFmtId="0" fontId="12" fillId="5" borderId="39" applyAlignment="1" pivotButton="0" quotePrefix="0" xfId="0">
      <alignment horizontal="center"/>
    </xf>
    <xf numFmtId="0" fontId="13" fillId="5" borderId="17" applyAlignment="1" pivotButton="0" quotePrefix="0" xfId="0">
      <alignment horizontal="left"/>
    </xf>
    <xf numFmtId="0" fontId="13" fillId="5" borderId="17" applyAlignment="1" pivotButton="0" quotePrefix="0" xfId="0">
      <alignment horizontal="center"/>
    </xf>
    <xf numFmtId="0" fontId="14" fillId="6" borderId="17" applyAlignment="1" pivotButton="0" quotePrefix="0" xfId="0">
      <alignment horizontal="center"/>
    </xf>
    <xf numFmtId="0" fontId="14" fillId="5" borderId="17" applyAlignment="1" pivotButton="0" quotePrefix="0" xfId="0">
      <alignment horizontal="center"/>
    </xf>
    <xf numFmtId="0" fontId="14" fillId="5" borderId="40" applyAlignment="1" pivotButton="0" quotePrefix="0" xfId="0">
      <alignment horizontal="center"/>
    </xf>
    <xf numFmtId="0" fontId="15" fillId="5" borderId="39" applyAlignment="1" pivotButton="0" quotePrefix="0" xfId="0">
      <alignment horizontal="center"/>
    </xf>
    <xf numFmtId="0" fontId="16" fillId="5" borderId="39" applyAlignment="1" pivotButton="0" quotePrefix="0" xfId="0">
      <alignment horizontal="center"/>
    </xf>
    <xf numFmtId="0" fontId="10" fillId="7" borderId="39" applyAlignment="1" pivotButton="0" quotePrefix="0" xfId="0">
      <alignment horizontal="center"/>
    </xf>
    <xf numFmtId="0" fontId="10" fillId="7" borderId="17" applyAlignment="1" pivotButton="0" quotePrefix="0" xfId="0">
      <alignment horizontal="left"/>
    </xf>
    <xf numFmtId="0" fontId="10" fillId="7" borderId="17" applyAlignment="1" pivotButton="0" quotePrefix="0" xfId="0">
      <alignment horizontal="center"/>
    </xf>
    <xf numFmtId="0" fontId="11" fillId="7" borderId="17" applyAlignment="1" pivotButton="0" quotePrefix="0" xfId="0">
      <alignment horizontal="center"/>
    </xf>
    <xf numFmtId="0" fontId="11" fillId="7" borderId="17" applyAlignment="1" pivotButton="0" quotePrefix="0" xfId="0">
      <alignment horizontal="right"/>
    </xf>
    <xf numFmtId="0" fontId="11" fillId="7" borderId="40" applyAlignment="1" pivotButton="0" quotePrefix="0" xfId="0">
      <alignment horizontal="center"/>
    </xf>
    <xf numFmtId="0" fontId="17" fillId="5" borderId="39" applyAlignment="1" pivotButton="0" quotePrefix="0" xfId="0">
      <alignment horizontal="center"/>
    </xf>
    <xf numFmtId="0" fontId="18" fillId="5" borderId="17" applyAlignment="1" pivotButton="0" quotePrefix="0" xfId="0">
      <alignment horizontal="left"/>
    </xf>
    <xf numFmtId="0" fontId="18" fillId="5" borderId="17" applyAlignment="1" pivotButton="0" quotePrefix="0" xfId="0">
      <alignment horizontal="center"/>
    </xf>
    <xf numFmtId="0" fontId="1" fillId="6" borderId="17" applyAlignment="1" pivotButton="0" quotePrefix="0" xfId="0">
      <alignment horizontal="center"/>
    </xf>
    <xf numFmtId="0" fontId="1" fillId="5" borderId="17" applyAlignment="1" pivotButton="0" quotePrefix="0" xfId="0">
      <alignment horizontal="center"/>
    </xf>
    <xf numFmtId="0" fontId="1" fillId="5" borderId="40" applyAlignment="1" pivotButton="0" quotePrefix="0" xfId="0">
      <alignment horizontal="center"/>
    </xf>
    <xf numFmtId="0" fontId="18" fillId="6" borderId="39" applyAlignment="1" pivotButton="0" quotePrefix="0" xfId="0">
      <alignment horizontal="center"/>
    </xf>
    <xf numFmtId="0" fontId="28" fillId="0" borderId="26" applyAlignment="1" pivotButton="0" quotePrefix="0" xfId="0">
      <alignment horizontal="center" vertical="top"/>
    </xf>
    <xf numFmtId="0" fontId="1" fillId="0" borderId="21" applyAlignment="1" pivotButton="0" quotePrefix="0" xfId="0">
      <alignment horizontal="left"/>
    </xf>
    <xf numFmtId="0" fontId="0" fillId="0" borderId="26" pivotButton="0" quotePrefix="0" xfId="0"/>
    <xf numFmtId="0" fontId="3" fillId="0" borderId="28" pivotButton="0" quotePrefix="0" xfId="0"/>
    <xf numFmtId="0" fontId="2" fillId="0" borderId="22" applyAlignment="1" pivotButton="0" quotePrefix="0" xfId="0">
      <alignment horizontal="center" vertical="center" wrapText="1"/>
    </xf>
    <xf numFmtId="0" fontId="3" fillId="0" borderId="23" applyAlignment="1" pivotButton="0" quotePrefix="0" xfId="0">
      <alignment vertical="center"/>
    </xf>
    <xf numFmtId="0" fontId="3" fillId="0" borderId="24" applyAlignment="1" pivotButton="0" quotePrefix="0" xfId="0">
      <alignment vertical="center"/>
    </xf>
    <xf numFmtId="0" fontId="3" fillId="0" borderId="4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5" applyAlignment="1" pivotButton="0" quotePrefix="0" xfId="0">
      <alignment vertical="center"/>
    </xf>
    <xf numFmtId="0" fontId="3" fillId="0" borderId="8" applyAlignment="1" pivotButton="0" quotePrefix="0" xfId="0">
      <alignment vertical="center"/>
    </xf>
    <xf numFmtId="0" fontId="3" fillId="0" borderId="7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6" fillId="2" borderId="29" applyAlignment="1" pivotButton="0" quotePrefix="0" xfId="0">
      <alignment horizontal="left"/>
    </xf>
    <xf numFmtId="0" fontId="3" fillId="0" borderId="10" pivotButton="0" quotePrefix="0" xfId="0"/>
    <xf numFmtId="0" fontId="3" fillId="0" borderId="3" pivotButton="0" quotePrefix="0" xfId="0"/>
    <xf numFmtId="0" fontId="6" fillId="2" borderId="9" pivotButton="0" quotePrefix="0" xfId="0"/>
    <xf numFmtId="0" fontId="6" fillId="2" borderId="1" pivotButton="0" quotePrefix="0" xfId="0"/>
    <xf numFmtId="0" fontId="3" fillId="0" borderId="2" pivotButton="0" quotePrefix="0" xfId="0"/>
    <xf numFmtId="0" fontId="6" fillId="3" borderId="35" applyAlignment="1" pivotButton="0" quotePrefix="0" xfId="0">
      <alignment horizontal="center"/>
    </xf>
    <xf numFmtId="0" fontId="3" fillId="0" borderId="15" pivotButton="0" quotePrefix="0" xfId="0"/>
    <xf numFmtId="0" fontId="3" fillId="0" borderId="36" pivotButton="0" quotePrefix="0" xfId="0"/>
    <xf numFmtId="0" fontId="6" fillId="2" borderId="31" applyAlignment="1" pivotButton="0" quotePrefix="0" xfId="0">
      <alignment horizontal="left"/>
    </xf>
    <xf numFmtId="0" fontId="3" fillId="0" borderId="11" pivotButton="0" quotePrefix="0" xfId="0"/>
    <xf numFmtId="0" fontId="6" fillId="2" borderId="43" applyAlignment="1" pivotButton="0" quotePrefix="0" xfId="0">
      <alignment horizontal="center"/>
    </xf>
    <xf numFmtId="0" fontId="3" fillId="0" borderId="13" pivotButton="0" quotePrefix="0" xfId="0"/>
    <xf numFmtId="0" fontId="3" fillId="0" borderId="14" pivotButton="0" quotePrefix="0" xfId="0"/>
    <xf numFmtId="0" fontId="21" fillId="0" borderId="43" applyAlignment="1" pivotButton="0" quotePrefix="0" xfId="0">
      <alignment horizontal="center"/>
    </xf>
    <xf numFmtId="0" fontId="24" fillId="0" borderId="29" applyAlignment="1" pivotButton="0" quotePrefix="0" xfId="0">
      <alignment horizontal="left"/>
    </xf>
    <xf numFmtId="0" fontId="3" fillId="0" borderId="30" pivotButton="0" quotePrefix="0" xfId="0"/>
    <xf numFmtId="0" fontId="10" fillId="0" borderId="13" applyAlignment="1" pivotButton="0" quotePrefix="0" xfId="0">
      <alignment horizontal="center"/>
    </xf>
    <xf numFmtId="0" fontId="3" fillId="0" borderId="34" pivotButton="0" quotePrefix="0" xfId="0"/>
    <xf numFmtId="0" fontId="6" fillId="2" borderId="13" applyAlignment="1" pivotButton="0" quotePrefix="0" xfId="0">
      <alignment horizontal="center"/>
    </xf>
    <xf numFmtId="0" fontId="5" fillId="2" borderId="43" applyAlignment="1" pivotButton="0" quotePrefix="0" xfId="0">
      <alignment horizontal="center"/>
    </xf>
    <xf numFmtId="0" fontId="5" fillId="2" borderId="13" applyAlignment="1" pivotButton="0" quotePrefix="0" xfId="0">
      <alignment horizontal="center"/>
    </xf>
    <xf numFmtId="0" fontId="1" fillId="0" borderId="35" applyAlignment="1" pivotButton="0" quotePrefix="0" xfId="0">
      <alignment horizontal="left" vertical="top"/>
    </xf>
    <xf numFmtId="0" fontId="3" fillId="0" borderId="7" pivotButton="0" quotePrefix="0" xfId="0"/>
    <xf numFmtId="0" fontId="3" fillId="0" borderId="27" pivotButton="0" quotePrefix="0" xfId="0"/>
    <xf numFmtId="0" fontId="10" fillId="4" borderId="29" applyAlignment="1" pivotButton="0" quotePrefix="0" xfId="0">
      <alignment horizontal="center"/>
    </xf>
    <xf numFmtId="0" fontId="10" fillId="4" borderId="10" applyAlignment="1" pivotButton="0" quotePrefix="0" xfId="0">
      <alignment horizontal="center"/>
    </xf>
    <xf numFmtId="0" fontId="6" fillId="4" borderId="2" applyAlignment="1" pivotButton="0" quotePrefix="0" xfId="0">
      <alignment horizontal="left" vertical="top"/>
    </xf>
    <xf numFmtId="0" fontId="23" fillId="0" borderId="28" applyAlignment="1" pivotButton="0" quotePrefix="0" xfId="0">
      <alignment horizontal="center"/>
    </xf>
    <xf numFmtId="0" fontId="21" fillId="0" borderId="31" applyAlignment="1" pivotButton="0" quotePrefix="0" xfId="0">
      <alignment vertical="top"/>
    </xf>
    <xf numFmtId="0" fontId="3" fillId="0" borderId="20" pivotButton="0" quotePrefix="0" xfId="0"/>
    <xf numFmtId="0" fontId="3" fillId="0" borderId="44" pivotButton="0" quotePrefix="0" xfId="0"/>
    <xf numFmtId="0" fontId="29" fillId="8" borderId="39" applyAlignment="1" pivotButton="0" quotePrefix="0" xfId="0">
      <alignment horizontal="left" indent="2"/>
    </xf>
    <xf numFmtId="0" fontId="6" fillId="9" borderId="32" pivotButton="0" quotePrefix="0" xfId="0"/>
    <xf numFmtId="0" fontId="1" fillId="0" borderId="57" applyAlignment="1" pivotButton="0" quotePrefix="0" xfId="0">
      <alignment horizontal="left"/>
    </xf>
    <xf numFmtId="0" fontId="2" fillId="0" borderId="58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28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30" fillId="0" borderId="0" pivotButton="0" quotePrefix="0" xfId="0"/>
    <xf numFmtId="0" fontId="30" fillId="0" borderId="0" applyAlignment="1" pivotButton="0" quotePrefix="0" xfId="0">
      <alignment horizontal="right"/>
    </xf>
    <xf numFmtId="0" fontId="0" fillId="0" borderId="10" pivotButton="0" quotePrefix="0" xfId="0"/>
    <xf numFmtId="0" fontId="6" fillId="2" borderId="59" applyAlignment="1" pivotButton="0" quotePrefix="0" xfId="0">
      <alignment horizontal="left"/>
    </xf>
    <xf numFmtId="0" fontId="0" fillId="0" borderId="3" pivotButton="0" quotePrefix="0" xfId="0"/>
    <xf numFmtId="0" fontId="6" fillId="2" borderId="55" applyAlignment="1" pivotButton="0" quotePrefix="0" xfId="0">
      <alignment horizontal="left"/>
    </xf>
    <xf numFmtId="0" fontId="0" fillId="0" borderId="11" pivotButton="0" quotePrefix="0" xfId="0"/>
    <xf numFmtId="0" fontId="0" fillId="0" borderId="2" pivotButton="0" quotePrefix="0" xfId="0"/>
    <xf numFmtId="0" fontId="6" fillId="3" borderId="54" applyAlignment="1" pivotButton="0" quotePrefix="0" xfId="0">
      <alignment horizontal="center"/>
    </xf>
    <xf numFmtId="0" fontId="0" fillId="0" borderId="15" pivotButton="0" quotePrefix="0" xfId="0"/>
    <xf numFmtId="0" fontId="0" fillId="0" borderId="36" pivotButton="0" quotePrefix="0" xfId="0"/>
    <xf numFmtId="0" fontId="30" fillId="5" borderId="17" applyAlignment="1" pivotButton="0" quotePrefix="0" xfId="0">
      <alignment horizontal="center"/>
    </xf>
    <xf numFmtId="0" fontId="30" fillId="5" borderId="39" applyAlignment="1" pivotButton="0" quotePrefix="0" xfId="0">
      <alignment horizontal="center"/>
    </xf>
    <xf numFmtId="0" fontId="30" fillId="5" borderId="17" applyAlignment="1" pivotButton="0" quotePrefix="0" xfId="0">
      <alignment horizontal="left"/>
    </xf>
    <xf numFmtId="0" fontId="30" fillId="7" borderId="39" applyAlignment="1" pivotButton="0" quotePrefix="0" xfId="0">
      <alignment horizontal="center"/>
    </xf>
    <xf numFmtId="0" fontId="30" fillId="7" borderId="17" applyAlignment="1" pivotButton="0" quotePrefix="0" xfId="0">
      <alignment horizontal="center"/>
    </xf>
    <xf numFmtId="0" fontId="30" fillId="7" borderId="17" applyAlignment="1" pivotButton="0" quotePrefix="0" xfId="0">
      <alignment horizontal="right"/>
    </xf>
    <xf numFmtId="164" fontId="30" fillId="7" borderId="40" applyAlignment="1" pivotButton="0" quotePrefix="0" xfId="0">
      <alignment horizontal="center"/>
    </xf>
    <xf numFmtId="164" fontId="30" fillId="0" borderId="0" pivotButton="0" quotePrefix="0" xfId="0"/>
    <xf numFmtId="0" fontId="30" fillId="6" borderId="17" applyAlignment="1" pivotButton="0" quotePrefix="0" xfId="0">
      <alignment horizontal="center"/>
    </xf>
    <xf numFmtId="164" fontId="30" fillId="5" borderId="40" applyAlignment="1" pivotButton="0" quotePrefix="0" xfId="0">
      <alignment horizontal="center"/>
    </xf>
    <xf numFmtId="0" fontId="6" fillId="2" borderId="39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21" fillId="0" borderId="39" applyAlignment="1" pivotButton="0" quotePrefix="0" xfId="0">
      <alignment horizontal="center"/>
    </xf>
    <xf numFmtId="0" fontId="10" fillId="0" borderId="34" applyAlignment="1" pivotButton="0" quotePrefix="0" xfId="0">
      <alignment horizontal="center"/>
    </xf>
    <xf numFmtId="0" fontId="0" fillId="0" borderId="34" pivotButton="0" quotePrefix="0" xfId="0"/>
    <xf numFmtId="0" fontId="6" fillId="2" borderId="34" applyAlignment="1" pivotButton="0" quotePrefix="0" xfId="0">
      <alignment horizontal="center"/>
    </xf>
    <xf numFmtId="0" fontId="5" fillId="2" borderId="39" applyAlignment="1" pivotButton="0" quotePrefix="0" xfId="0">
      <alignment horizontal="center"/>
    </xf>
    <xf numFmtId="0" fontId="5" fillId="2" borderId="34" applyAlignment="1" pivotButton="0" quotePrefix="0" xfId="0">
      <alignment horizontal="center"/>
    </xf>
    <xf numFmtId="0" fontId="1" fillId="0" borderId="53" applyAlignment="1" pivotButton="0" quotePrefix="0" xfId="0">
      <alignment horizontal="left" vertical="top"/>
    </xf>
    <xf numFmtId="0" fontId="0" fillId="0" borderId="27" pivotButton="0" quotePrefix="0" xfId="0"/>
    <xf numFmtId="0" fontId="24" fillId="0" borderId="52" applyAlignment="1" pivotButton="0" quotePrefix="0" xfId="0">
      <alignment horizontal="left"/>
    </xf>
    <xf numFmtId="0" fontId="0" fillId="0" borderId="30" pivotButton="0" quotePrefix="0" xfId="0"/>
    <xf numFmtId="0" fontId="10" fillId="4" borderId="30" applyAlignment="1" pivotButton="0" quotePrefix="0" xfId="0">
      <alignment horizontal="center"/>
    </xf>
    <xf numFmtId="0" fontId="23" fillId="0" borderId="49" applyAlignment="1" pivotButton="0" quotePrefix="0" xfId="0">
      <alignment horizontal="center"/>
    </xf>
    <xf numFmtId="0" fontId="21" fillId="0" borderId="50" applyAlignment="1" pivotButton="0" quotePrefix="0" xfId="0">
      <alignment vertical="top"/>
    </xf>
    <xf numFmtId="0" fontId="0" fillId="0" borderId="20" pivotButton="0" quotePrefix="0" xfId="0"/>
    <xf numFmtId="0" fontId="0" fillId="0" borderId="4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0</colOff>
      <row>1</row>
      <rowOff>0</rowOff>
    </from>
    <to>
      <col>1</col>
      <colOff>963109</colOff>
      <row>4</row>
      <rowOff>133350</rowOff>
    </to>
    <pic>
      <nvPicPr>
        <cNvPr id="2" name="Imagen 1"/>
        <cNvPicPr/>
      </nvPicPr>
      <blipFill>
        <a:blip cstate="print" r:embed="rId1"/>
        <a:srcRect/>
        <a:stretch>
          <a:fillRect/>
        </a:stretch>
      </blipFill>
      <spPr bwMode="auto">
        <a:xfrm>
          <a:off x="285750" y="200025"/>
          <a:ext cx="963109" cy="73342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106"/>
  <sheetViews>
    <sheetView tabSelected="1" zoomScale="80" zoomScaleNormal="80" workbookViewId="0">
      <selection activeCell="B102" sqref="B102:G102"/>
    </sheetView>
  </sheetViews>
  <sheetFormatPr baseColWidth="10" defaultColWidth="12.5703125" defaultRowHeight="15.75" customHeight="1"/>
  <cols>
    <col width="4.28515625" customWidth="1" min="1" max="1"/>
    <col width="20" customWidth="1" min="2" max="2"/>
    <col width="76.5703125" customWidth="1" min="3" max="3"/>
    <col width="16.7109375" customWidth="1" min="4" max="4"/>
    <col width="27.7109375" customWidth="1" min="5" max="5"/>
    <col width="19.7109375" customWidth="1" min="6" max="6"/>
    <col width="37.42578125" customWidth="1" min="7" max="7"/>
  </cols>
  <sheetData>
    <row r="1" ht="15.75" customHeight="1">
      <c r="A1" s="1" t="n"/>
      <c r="B1" s="2" t="n"/>
      <c r="C1" s="1" t="n"/>
      <c r="D1" s="1" t="n"/>
      <c r="E1" s="2" t="n"/>
      <c r="F1" s="2" t="n"/>
      <c r="G1" s="2" t="n"/>
      <c r="H1" s="1" t="n"/>
      <c r="I1" s="1" t="n"/>
      <c r="J1" s="1" t="n"/>
      <c r="K1" s="1" t="n"/>
    </row>
    <row r="2" ht="15.75" customHeight="1">
      <c r="A2" s="1" t="n"/>
      <c r="B2" s="137" t="n"/>
      <c r="C2" s="138" t="inlineStr">
        <is>
          <t>PRESUPUESTO DE OBRA
 PROGRAMA DE MEJORAMIENTO</t>
        </is>
      </c>
      <c r="D2" s="139" t="n"/>
      <c r="E2" s="139" t="n"/>
      <c r="F2" s="140" t="n"/>
      <c r="G2" s="28" t="inlineStr">
        <is>
          <t>CODIGO: F-GDS-02</t>
        </is>
      </c>
      <c r="H2" s="1" t="n"/>
      <c r="I2" s="1" t="n"/>
      <c r="J2" s="1" t="n"/>
      <c r="K2" s="1" t="n"/>
    </row>
    <row r="3" ht="15.75" customHeight="1">
      <c r="A3" s="1" t="n"/>
      <c r="B3" s="92" t="n"/>
      <c r="C3" s="141" t="n"/>
      <c r="F3" s="142" t="n"/>
      <c r="G3" s="29" t="inlineStr">
        <is>
          <t>VERSION: 05</t>
        </is>
      </c>
      <c r="H3" s="1" t="n"/>
      <c r="I3" s="1" t="n"/>
      <c r="J3" s="1" t="n"/>
      <c r="K3" s="1" t="n"/>
    </row>
    <row r="4" ht="15.75" customHeight="1">
      <c r="A4" s="1" t="n"/>
      <c r="B4" s="92" t="n"/>
      <c r="C4" s="141" t="n"/>
      <c r="F4" s="142" t="n"/>
      <c r="G4" s="29" t="inlineStr">
        <is>
          <t>FECHA:</t>
        </is>
      </c>
      <c r="H4" s="1" t="n"/>
      <c r="I4" s="1" t="n"/>
      <c r="J4" s="1" t="n"/>
      <c r="K4" s="1" t="n"/>
    </row>
    <row r="5" ht="15.75" customHeight="1">
      <c r="A5" s="1" t="n"/>
      <c r="B5" s="143" t="n"/>
      <c r="C5" s="144" t="n"/>
      <c r="D5" s="145" t="n"/>
      <c r="E5" s="145" t="n"/>
      <c r="F5" s="146" t="n"/>
      <c r="G5" s="29" t="inlineStr">
        <is>
          <t>PAGINA: 1 de 1</t>
        </is>
      </c>
      <c r="H5" s="147" t="n">
        <v>25586002</v>
      </c>
      <c r="I5" s="1" t="n"/>
      <c r="J5" s="1" t="n"/>
      <c r="K5" s="1" t="n"/>
    </row>
    <row r="6" ht="15.75" customHeight="1">
      <c r="A6" s="1" t="n"/>
      <c r="B6" s="30" t="n"/>
      <c r="C6" s="4" t="n"/>
      <c r="D6" s="4" t="n"/>
      <c r="E6" s="4" t="n"/>
      <c r="F6" s="4" t="n"/>
      <c r="G6" s="31" t="n"/>
      <c r="H6" s="148" t="inlineStr">
        <is>
          <t>26/03/2025</t>
        </is>
      </c>
      <c r="I6" s="1" t="n"/>
      <c r="J6" s="1" t="n"/>
      <c r="K6" s="1" t="n"/>
    </row>
    <row r="7" ht="15.75" customHeight="1">
      <c r="A7" s="1" t="n"/>
      <c r="B7" s="103" t="inlineStr">
        <is>
          <t>NOMBRE BENEFICIARIO:</t>
        </is>
      </c>
      <c r="C7" s="149" t="n"/>
      <c r="D7" s="5" t="inlineStr">
        <is>
          <t xml:space="preserve">                                                TIPO DE MEJORAMIENTO: SALUDABLE</t>
        </is>
      </c>
      <c r="E7" s="5" t="n"/>
      <c r="F7" s="5" t="n"/>
      <c r="G7" s="32" t="inlineStr">
        <is>
          <t xml:space="preserve">ID HOGA MVCT: </t>
        </is>
      </c>
      <c r="H7" s="1" t="n"/>
      <c r="I7" s="6" t="n"/>
      <c r="J7" s="1" t="n"/>
      <c r="K7" s="1" t="n"/>
    </row>
    <row r="8" ht="15.75" customHeight="1">
      <c r="A8" s="1" t="n"/>
      <c r="B8" s="150" t="inlineStr">
        <is>
          <t>NUMERO DE CEDULA:</t>
        </is>
      </c>
      <c r="C8" s="151" t="n"/>
      <c r="D8" s="106" t="inlineStr">
        <is>
          <t>DIRECCIÓN:</t>
        </is>
      </c>
      <c r="E8" s="149" t="n"/>
      <c r="F8" s="7" t="n"/>
      <c r="G8" s="32" t="inlineStr">
        <is>
          <t>COMUNA: 1-POPULAR</t>
        </is>
      </c>
      <c r="H8" s="1" t="n"/>
      <c r="I8" s="1" t="n"/>
      <c r="J8" s="1" t="n"/>
      <c r="K8" s="1" t="n"/>
    </row>
    <row r="9" ht="15.75" customHeight="1">
      <c r="A9" s="1" t="n"/>
      <c r="B9" s="152" t="inlineStr">
        <is>
          <t>TELÉFONOS:</t>
        </is>
      </c>
      <c r="C9" s="153" t="n"/>
      <c r="D9" s="107" t="inlineStr">
        <is>
          <t>FECHA DE ELABORACION:</t>
        </is>
      </c>
      <c r="E9" s="154" t="n"/>
      <c r="F9" s="154" t="n"/>
      <c r="G9" s="136" t="n"/>
      <c r="H9" s="1" t="n"/>
      <c r="I9" s="1" t="n"/>
      <c r="J9" s="1" t="n"/>
      <c r="K9" s="1" t="n"/>
    </row>
    <row r="10" ht="15.75" customHeight="1">
      <c r="A10" s="1" t="n"/>
      <c r="B10" s="33" t="inlineStr">
        <is>
          <t>T O T A L ITEM No.</t>
        </is>
      </c>
      <c r="C10" s="8" t="n"/>
      <c r="D10" s="9" t="n"/>
      <c r="E10" s="9" t="n"/>
      <c r="F10" s="9" t="n"/>
      <c r="G10" s="34" t="n"/>
      <c r="H10" s="1" t="n"/>
      <c r="I10" s="1" t="n"/>
      <c r="J10" s="1" t="n"/>
      <c r="K10" s="1" t="n"/>
    </row>
    <row r="11" ht="15.75" customHeight="1">
      <c r="A11" s="1" t="n"/>
      <c r="B11" s="155" t="inlineStr">
        <is>
          <t>MEJORAMIENTO DE VIVIENDA</t>
        </is>
      </c>
      <c r="C11" s="156" t="n"/>
      <c r="D11" s="156" t="n"/>
      <c r="E11" s="156" t="n"/>
      <c r="F11" s="156" t="n"/>
      <c r="G11" s="157" t="n"/>
      <c r="H11" s="1" t="n"/>
      <c r="I11" s="1" t="n"/>
      <c r="J11" s="3" t="n"/>
      <c r="K11" s="1" t="n"/>
    </row>
    <row r="12" ht="15.75" customHeight="1">
      <c r="A12" s="1" t="n"/>
      <c r="B12" s="35" t="inlineStr">
        <is>
          <t>N°</t>
        </is>
      </c>
      <c r="C12" s="10" t="inlineStr">
        <is>
          <t>DESCRIPCIÓN</t>
        </is>
      </c>
      <c r="D12" s="10" t="inlineStr">
        <is>
          <t>UN</t>
        </is>
      </c>
      <c r="E12" s="10" t="inlineStr">
        <is>
          <t>CANT INIC</t>
        </is>
      </c>
      <c r="F12" s="10" t="inlineStr">
        <is>
          <t>VR INIT</t>
        </is>
      </c>
      <c r="G12" s="36" t="inlineStr">
        <is>
          <t>VR TOTAL</t>
        </is>
      </c>
      <c r="H12" s="1" t="n"/>
      <c r="I12" s="1" t="n"/>
      <c r="J12" s="1" t="n"/>
      <c r="K12" s="1" t="n"/>
    </row>
    <row r="13" ht="15.75" customHeight="1">
      <c r="A13" s="1" t="n"/>
      <c r="B13" s="37" t="n"/>
      <c r="C13" s="11" t="n"/>
      <c r="D13" s="12" t="n"/>
      <c r="E13" s="13" t="n"/>
      <c r="F13" s="14" t="n"/>
      <c r="G13" s="38" t="n"/>
      <c r="H13" s="1" t="n"/>
      <c r="I13" s="1" t="n"/>
      <c r="J13" s="1" t="n"/>
      <c r="K13" s="1" t="n"/>
    </row>
    <row r="14" ht="15.75" customHeight="1">
      <c r="A14" s="1" t="n"/>
      <c r="B14" s="135" t="n"/>
      <c r="C14" s="11" t="n"/>
      <c r="D14" s="12" t="n"/>
      <c r="E14" s="13" t="n"/>
      <c r="F14" s="14" t="n"/>
      <c r="G14" s="38" t="n"/>
      <c r="H14" s="1" t="n"/>
      <c r="I14" s="1" t="n"/>
      <c r="J14" s="1" t="n"/>
      <c r="K14" s="1" t="n"/>
    </row>
    <row r="15" ht="15.75" customHeight="1">
      <c r="A15" s="1" t="n"/>
      <c r="B15" s="69" t="n"/>
      <c r="C15" s="70" t="n"/>
      <c r="D15" s="71" t="n"/>
      <c r="E15" s="72" t="n"/>
      <c r="F15" s="158" t="inlineStr">
        <is>
          <t>OSCAR JAIME FRANCO SANTAMARIA</t>
        </is>
      </c>
      <c r="G15" s="74" t="n"/>
      <c r="H15" s="1" t="n"/>
      <c r="I15" s="1" t="n"/>
      <c r="J15" s="1" t="n"/>
      <c r="K15" s="1" t="n"/>
    </row>
    <row r="16" ht="15.75" customHeight="1">
      <c r="A16" s="1" t="n"/>
      <c r="B16" s="159" t="inlineStr">
        <is>
          <t>Carrera 54A # 63A - 68</t>
        </is>
      </c>
      <c r="C16" s="70" t="n"/>
      <c r="D16" s="71" t="n"/>
      <c r="E16" s="72" t="n"/>
      <c r="F16" s="158" t="inlineStr">
        <is>
          <t>3366101</t>
        </is>
      </c>
      <c r="G16" s="74" t="n"/>
      <c r="H16" s="1" t="n"/>
      <c r="I16" s="1" t="n"/>
      <c r="J16" s="1" t="n"/>
      <c r="K16" s="1" t="n"/>
    </row>
    <row r="17" ht="15.75" customHeight="1">
      <c r="A17" s="1" t="n"/>
      <c r="B17" s="69" t="n"/>
      <c r="C17" s="70" t="n"/>
      <c r="D17" s="71" t="n"/>
      <c r="E17" s="72" t="n"/>
      <c r="F17" s="160" t="n">
        <v>2819308</v>
      </c>
      <c r="G17" s="74" t="n"/>
      <c r="H17" s="1" t="n"/>
      <c r="I17" s="1" t="n"/>
      <c r="J17" s="1" t="n"/>
      <c r="K17" s="1" t="n"/>
    </row>
    <row r="18" ht="15.75" customHeight="1">
      <c r="A18" s="1" t="n"/>
      <c r="B18" s="76" t="n"/>
      <c r="C18" s="70" t="n"/>
      <c r="D18" s="71" t="n"/>
      <c r="E18" s="72" t="n"/>
      <c r="F18" s="73" t="n"/>
      <c r="G18" s="74" t="n"/>
      <c r="H18" s="1" t="n"/>
      <c r="I18" s="1" t="n"/>
      <c r="J18" s="1" t="n"/>
      <c r="K18" s="1" t="n"/>
    </row>
    <row r="19" ht="15.75" customHeight="1">
      <c r="A19" s="1" t="n"/>
      <c r="B19" s="76" t="n"/>
      <c r="C19" s="70" t="n"/>
      <c r="D19" s="71" t="n"/>
      <c r="E19" s="72" t="n"/>
      <c r="F19" s="73" t="n"/>
      <c r="G19" s="74" t="n"/>
      <c r="H19" s="1" t="n"/>
      <c r="I19" s="1" t="n"/>
      <c r="J19" s="1" t="n"/>
      <c r="K19" s="1" t="n"/>
    </row>
    <row r="20" ht="15.75" customHeight="1">
      <c r="A20" s="1" t="n"/>
      <c r="B20" s="76" t="n"/>
      <c r="C20" s="70" t="n"/>
      <c r="D20" s="71" t="n"/>
      <c r="E20" s="72" t="n"/>
      <c r="F20" s="73" t="n"/>
      <c r="G20" s="74" t="n"/>
      <c r="H20" s="1" t="n"/>
      <c r="I20" s="1" t="n"/>
      <c r="J20" s="1" t="n"/>
      <c r="K20" s="1" t="n"/>
    </row>
    <row r="21" ht="15.75" customHeight="1">
      <c r="A21" s="1" t="n"/>
      <c r="B21" s="76" t="n"/>
      <c r="C21" s="70" t="n"/>
      <c r="D21" s="71" t="n"/>
      <c r="E21" s="72" t="n"/>
      <c r="F21" s="73" t="n"/>
      <c r="G21" s="74" t="n"/>
      <c r="H21" s="1" t="n"/>
      <c r="I21" s="1" t="n"/>
      <c r="J21" s="1" t="n"/>
      <c r="K21" s="1" t="n"/>
    </row>
    <row r="22" ht="15.75" customHeight="1">
      <c r="A22" s="1" t="n"/>
      <c r="B22" s="76" t="n"/>
      <c r="C22" s="70" t="n"/>
      <c r="D22" s="71" t="n"/>
      <c r="E22" s="72" t="n"/>
      <c r="F22" s="73" t="n"/>
      <c r="G22" s="74" t="n"/>
      <c r="H22" s="1" t="n"/>
      <c r="I22" s="1" t="n"/>
      <c r="J22" s="1" t="n"/>
      <c r="K22" s="1" t="n"/>
    </row>
    <row r="23" ht="15.75" customHeight="1">
      <c r="A23" s="1" t="n"/>
      <c r="B23" s="69" t="n"/>
      <c r="C23" s="70" t="n"/>
      <c r="D23" s="71" t="n"/>
      <c r="E23" s="72" t="n"/>
      <c r="F23" s="73" t="n"/>
      <c r="G23" s="74" t="n"/>
      <c r="H23" s="1" t="n"/>
      <c r="I23" s="1" t="n"/>
      <c r="J23" s="1" t="n"/>
      <c r="K23" s="1" t="n"/>
    </row>
    <row r="24" ht="15.75" customHeight="1">
      <c r="A24" s="1" t="n"/>
      <c r="B24" s="69" t="n"/>
      <c r="C24" s="70" t="n"/>
      <c r="D24" s="71" t="n"/>
      <c r="E24" s="72" t="n"/>
      <c r="F24" s="73" t="n"/>
      <c r="G24" s="74" t="n"/>
      <c r="H24" s="1" t="n"/>
      <c r="I24" s="1" t="n"/>
      <c r="J24" s="1" t="n"/>
      <c r="K24" s="1" t="n"/>
    </row>
    <row r="25" ht="15.75" customHeight="1">
      <c r="A25" s="15" t="n"/>
      <c r="B25" s="69" t="n"/>
      <c r="C25" s="70" t="n"/>
      <c r="D25" s="71" t="n"/>
      <c r="E25" s="72" t="n"/>
      <c r="F25" s="73" t="n"/>
      <c r="G25" s="74" t="n"/>
      <c r="H25" s="15" t="n"/>
      <c r="I25" s="15" t="n"/>
      <c r="J25" s="15" t="n"/>
      <c r="K25" s="15" t="n"/>
    </row>
    <row r="26" ht="15.75" customHeight="1">
      <c r="A26" s="1" t="n"/>
      <c r="B26" s="69" t="n"/>
      <c r="C26" s="70" t="n"/>
      <c r="D26" s="71" t="n"/>
      <c r="E26" s="72" t="n"/>
      <c r="F26" s="73" t="n"/>
      <c r="G26" s="74" t="n"/>
      <c r="H26" s="1" t="n"/>
      <c r="I26" s="1" t="n"/>
      <c r="J26" s="1" t="n"/>
      <c r="K26" s="1" t="n"/>
    </row>
    <row r="27" ht="15.75" customHeight="1">
      <c r="A27" s="1" t="n"/>
      <c r="B27" s="69" t="n"/>
      <c r="C27" s="70" t="n"/>
      <c r="D27" s="71" t="n"/>
      <c r="E27" s="72" t="n"/>
      <c r="F27" s="73" t="n"/>
      <c r="G27" s="74" t="n"/>
      <c r="H27" s="1" t="n"/>
      <c r="I27" s="1" t="n"/>
      <c r="J27" s="1" t="n"/>
      <c r="K27" s="1" t="n"/>
    </row>
    <row r="28">
      <c r="A28" s="1" t="n"/>
      <c r="B28" s="69" t="n"/>
      <c r="C28" s="70" t="n"/>
      <c r="D28" s="71" t="n"/>
      <c r="E28" s="72" t="n"/>
      <c r="F28" s="73" t="n"/>
      <c r="G28" s="74" t="n"/>
      <c r="H28" s="1" t="n"/>
      <c r="I28" s="1" t="n"/>
      <c r="J28" s="1" t="n"/>
      <c r="K28" s="1" t="n"/>
    </row>
    <row r="29">
      <c r="A29" s="1" t="n"/>
      <c r="B29" s="69" t="n"/>
      <c r="C29" s="70" t="n"/>
      <c r="D29" s="71" t="n"/>
      <c r="E29" s="72" t="n"/>
      <c r="F29" s="73" t="n"/>
      <c r="G29" s="74" t="n"/>
      <c r="H29" s="1" t="n"/>
      <c r="I29" s="1" t="n"/>
      <c r="J29" s="1" t="n"/>
      <c r="K29" s="1" t="n"/>
    </row>
    <row r="30">
      <c r="A30" s="1" t="n"/>
      <c r="B30" s="69" t="n"/>
      <c r="C30" s="70" t="n"/>
      <c r="D30" s="71" t="n"/>
      <c r="E30" s="72" t="n"/>
      <c r="F30" s="73" t="n"/>
      <c r="G30" s="74" t="n"/>
      <c r="H30" s="1" t="n"/>
      <c r="I30" s="1" t="n"/>
      <c r="J30" s="1" t="n"/>
      <c r="K30" s="1" t="n"/>
    </row>
    <row r="31">
      <c r="A31" s="147" t="inlineStr">
        <is>
          <t xml:space="preserve">CONCRETOS </t>
        </is>
      </c>
      <c r="B31" s="69" t="n"/>
      <c r="C31" s="70" t="n"/>
      <c r="D31" s="71" t="n"/>
      <c r="E31" s="72" t="n"/>
      <c r="F31" s="73" t="n"/>
      <c r="G31" s="74" t="n"/>
      <c r="H31" s="1" t="n"/>
      <c r="I31" s="1" t="n"/>
      <c r="J31" s="1" t="n"/>
      <c r="K31" s="1" t="n"/>
    </row>
    <row r="32" ht="15" customHeight="1">
      <c r="A32" s="147" t="n">
        <v>20104</v>
      </c>
      <c r="B32" s="161" t="inlineStr">
        <is>
          <t>Pisos en cemento esmaltado mortero  1:4 , e= 0,08 m, juntas inducidas, sellador elástico de poliuretano hasta una profundidad de 5mm, limpieza de la junta,garantizar acabado uniforme, incluye refruerzo y todos los materiales necesario para su correcta ejecución.</t>
        </is>
      </c>
      <c r="C32" s="78" t="n"/>
      <c r="D32" s="79" t="n"/>
      <c r="E32" s="162" t="inlineStr">
        <is>
          <t>M2</t>
        </is>
      </c>
      <c r="F32" s="163" t="n">
        <v>12.23</v>
      </c>
      <c r="G32" s="164" t="n">
        <v>108887</v>
      </c>
      <c r="H32" s="165" t="n">
        <v>1331694</v>
      </c>
      <c r="I32" s="165" t="n">
        <v>1331694</v>
      </c>
      <c r="J32" s="1" t="n"/>
      <c r="K32" s="1" t="n"/>
    </row>
    <row r="33">
      <c r="A33" s="147" t="n">
        <v>20108</v>
      </c>
      <c r="B33" s="159" t="inlineStr">
        <is>
          <t>Escalera en Concreto de 3.000 Psi, espesor de losa o alma e=0.08m. incluye refruerzo y todos los materiales necesario para su correcta ejecución. No incluye Acabados</t>
        </is>
      </c>
      <c r="C33" s="84" t="n"/>
      <c r="D33" s="85" t="n"/>
      <c r="E33" s="166" t="inlineStr">
        <is>
          <t>M3</t>
        </is>
      </c>
      <c r="F33" s="158" t="n">
        <v>4</v>
      </c>
      <c r="G33" s="167" t="n">
        <v>1601318</v>
      </c>
      <c r="H33" s="165" t="n">
        <v>6405270</v>
      </c>
      <c r="I33" s="165" t="n">
        <v>6405270</v>
      </c>
      <c r="J33" s="15" t="n"/>
      <c r="K33" s="15" t="n"/>
    </row>
    <row r="34" ht="15" customHeight="1">
      <c r="A34" s="1" t="n"/>
      <c r="B34" s="77" t="n"/>
      <c r="C34" s="78" t="n"/>
      <c r="D34" s="79" t="n"/>
      <c r="E34" s="80" t="n"/>
      <c r="F34" s="81" t="n"/>
      <c r="G34" s="82" t="n"/>
      <c r="H34" s="1" t="n"/>
      <c r="I34" s="1" t="n"/>
      <c r="J34" s="1" t="n"/>
      <c r="K34" s="1" t="n"/>
    </row>
    <row r="35" ht="15" customHeight="1">
      <c r="A35" s="1" t="n"/>
      <c r="B35" s="83" t="n"/>
      <c r="C35" s="84" t="n"/>
      <c r="D35" s="85" t="n"/>
      <c r="E35" s="86" t="n"/>
      <c r="F35" s="87" t="n"/>
      <c r="G35" s="88" t="n"/>
      <c r="H35" s="1" t="n"/>
      <c r="I35" s="1" t="n"/>
      <c r="J35" s="1" t="n"/>
      <c r="K35" s="1" t="n"/>
    </row>
    <row r="36" ht="15" customHeight="1">
      <c r="A36" s="1" t="n"/>
      <c r="B36" s="83" t="n"/>
      <c r="C36" s="84" t="n"/>
      <c r="D36" s="85" t="n"/>
      <c r="E36" s="86" t="n"/>
      <c r="F36" s="87" t="n"/>
      <c r="G36" s="88" t="n"/>
      <c r="H36" s="1" t="n"/>
      <c r="I36" s="1" t="n"/>
      <c r="J36" s="1" t="n"/>
      <c r="K36" s="1" t="n"/>
    </row>
    <row r="37" ht="15" customHeight="1">
      <c r="A37" s="1" t="n"/>
      <c r="B37" s="77" t="n"/>
      <c r="C37" s="78" t="n"/>
      <c r="D37" s="79" t="n"/>
      <c r="E37" s="80" t="n"/>
      <c r="F37" s="81" t="n"/>
      <c r="G37" s="82" t="n"/>
      <c r="H37" s="1" t="n"/>
      <c r="I37" s="1" t="n"/>
      <c r="J37" s="1" t="n"/>
      <c r="K37" s="1" t="n"/>
    </row>
    <row r="38" ht="15" customHeight="1">
      <c r="A38" s="1" t="n"/>
      <c r="B38" s="83" t="n"/>
      <c r="C38" s="84" t="n"/>
      <c r="D38" s="85" t="n"/>
      <c r="E38" s="86" t="n"/>
      <c r="F38" s="87" t="n"/>
      <c r="G38" s="88" t="n"/>
      <c r="H38" s="1" t="n"/>
      <c r="I38" s="1" t="n"/>
      <c r="J38" s="1" t="n"/>
      <c r="K38" s="1" t="n"/>
    </row>
    <row r="39" ht="15" customHeight="1">
      <c r="A39" s="1" t="n"/>
      <c r="B39" s="83" t="n"/>
      <c r="C39" s="84" t="n"/>
      <c r="D39" s="85" t="n"/>
      <c r="E39" s="86" t="n"/>
      <c r="F39" s="87" t="n"/>
      <c r="G39" s="88" t="n"/>
      <c r="H39" s="1" t="n"/>
      <c r="I39" s="1" t="n"/>
      <c r="J39" s="1" t="n"/>
      <c r="K39" s="1" t="n"/>
    </row>
    <row r="40" ht="15" customHeight="1">
      <c r="A40" s="1" t="n"/>
      <c r="B40" s="83" t="n"/>
      <c r="C40" s="84" t="n"/>
      <c r="D40" s="85" t="n"/>
      <c r="E40" s="86" t="n"/>
      <c r="F40" s="87" t="n"/>
      <c r="G40" s="88" t="n"/>
      <c r="H40" s="1" t="n"/>
      <c r="I40" s="1" t="n"/>
      <c r="J40" s="1" t="n"/>
      <c r="K40" s="1" t="n"/>
    </row>
    <row r="41" ht="15" customHeight="1">
      <c r="A41" s="1" t="n"/>
      <c r="B41" s="83" t="n"/>
      <c r="C41" s="84" t="n"/>
      <c r="D41" s="85" t="n"/>
      <c r="E41" s="86" t="n"/>
      <c r="F41" s="87" t="n"/>
      <c r="G41" s="88" t="n"/>
      <c r="H41" s="1" t="n"/>
      <c r="I41" s="1" t="n"/>
      <c r="J41" s="1" t="n"/>
      <c r="K41" s="1" t="n"/>
    </row>
    <row r="42" ht="15" customHeight="1">
      <c r="A42" s="1" t="n"/>
      <c r="B42" s="83" t="n"/>
      <c r="C42" s="84" t="n"/>
      <c r="D42" s="85" t="n"/>
      <c r="E42" s="86" t="n"/>
      <c r="F42" s="87" t="n"/>
      <c r="G42" s="88" t="n"/>
      <c r="H42" s="1" t="n"/>
      <c r="I42" s="1" t="n"/>
      <c r="J42" s="1" t="n"/>
      <c r="K42" s="1" t="n"/>
    </row>
    <row r="43" ht="15" customHeight="1">
      <c r="A43" s="1" t="n"/>
      <c r="B43" s="83" t="n"/>
      <c r="C43" s="84" t="n"/>
      <c r="D43" s="85" t="n"/>
      <c r="E43" s="86" t="n"/>
      <c r="F43" s="87" t="n"/>
      <c r="G43" s="88" t="n"/>
      <c r="H43" s="1" t="n"/>
      <c r="I43" s="1" t="n"/>
      <c r="J43" s="1" t="n"/>
      <c r="K43" s="1" t="n"/>
    </row>
    <row r="44" ht="15" customHeight="1">
      <c r="A44" s="1" t="n"/>
      <c r="B44" s="83" t="n"/>
      <c r="C44" s="84" t="n"/>
      <c r="D44" s="85" t="n"/>
      <c r="E44" s="86" t="n"/>
      <c r="F44" s="87" t="n"/>
      <c r="G44" s="88" t="n"/>
      <c r="H44" s="1" t="n"/>
      <c r="I44" s="1" t="n"/>
      <c r="J44" s="1" t="n"/>
      <c r="K44" s="1" t="n"/>
    </row>
    <row r="45" ht="15" customHeight="1">
      <c r="A45" s="1" t="n"/>
      <c r="B45" s="83" t="n"/>
      <c r="C45" s="84" t="n"/>
      <c r="D45" s="85" t="n"/>
      <c r="E45" s="86" t="n"/>
      <c r="F45" s="87" t="n"/>
      <c r="G45" s="88" t="n"/>
      <c r="H45" s="1" t="n"/>
      <c r="I45" s="1" t="n"/>
      <c r="J45" s="1" t="n"/>
      <c r="K45" s="1" t="n"/>
    </row>
    <row r="46" ht="15" customHeight="1">
      <c r="A46" s="1" t="n"/>
      <c r="B46" s="83" t="n"/>
      <c r="C46" s="84" t="n"/>
      <c r="D46" s="85" t="n"/>
      <c r="E46" s="86" t="n"/>
      <c r="F46" s="87" t="n"/>
      <c r="G46" s="88" t="n"/>
      <c r="H46" s="1" t="n"/>
      <c r="I46" s="1" t="n"/>
      <c r="J46" s="1" t="n"/>
      <c r="K46" s="1" t="n"/>
    </row>
    <row r="47" ht="15" customHeight="1">
      <c r="A47" s="1" t="n"/>
      <c r="B47" s="89" t="n"/>
      <c r="C47" s="84" t="n"/>
      <c r="D47" s="85" t="n"/>
      <c r="E47" s="86" t="n"/>
      <c r="F47" s="87" t="n"/>
      <c r="G47" s="88" t="n"/>
      <c r="H47" s="1" t="n"/>
      <c r="I47" s="1" t="n"/>
      <c r="J47" s="1" t="n"/>
      <c r="K47" s="1" t="n"/>
    </row>
    <row r="48" ht="15" customHeight="1">
      <c r="A48" s="1" t="n"/>
      <c r="B48" s="89" t="n"/>
      <c r="C48" s="84" t="n"/>
      <c r="D48" s="85" t="n"/>
      <c r="E48" s="86" t="n"/>
      <c r="F48" s="87" t="n"/>
      <c r="G48" s="88" t="n"/>
      <c r="H48" s="1" t="n"/>
      <c r="I48" s="1" t="n"/>
      <c r="J48" s="1" t="n"/>
      <c r="K48" s="1" t="n"/>
    </row>
    <row r="49" ht="15" customHeight="1">
      <c r="A49" s="1" t="n"/>
      <c r="B49" s="89" t="n"/>
      <c r="C49" s="84" t="n"/>
      <c r="D49" s="85" t="n"/>
      <c r="E49" s="86" t="n"/>
      <c r="F49" s="87" t="n"/>
      <c r="G49" s="88" t="n"/>
      <c r="H49" s="1" t="n"/>
      <c r="I49" s="1" t="n"/>
      <c r="J49" s="1" t="n"/>
      <c r="K49" s="1" t="n"/>
    </row>
    <row r="50" ht="15" customHeight="1">
      <c r="A50" s="1" t="n"/>
      <c r="B50" s="89" t="n"/>
      <c r="C50" s="84" t="n"/>
      <c r="D50" s="85" t="n"/>
      <c r="E50" s="86" t="n"/>
      <c r="F50" s="87" t="n"/>
      <c r="G50" s="88" t="n"/>
      <c r="H50" s="1" t="n"/>
      <c r="I50" s="1" t="n"/>
      <c r="J50" s="1" t="n"/>
      <c r="K50" s="1" t="n"/>
    </row>
    <row r="51" ht="15" customHeight="1">
      <c r="A51" s="1" t="n"/>
      <c r="B51" s="89" t="n"/>
      <c r="C51" s="84" t="n"/>
      <c r="D51" s="85" t="n"/>
      <c r="E51" s="86" t="n"/>
      <c r="F51" s="87" t="n"/>
      <c r="G51" s="88" t="n"/>
      <c r="H51" s="1" t="n"/>
      <c r="I51" s="1" t="n"/>
      <c r="J51" s="1" t="n"/>
      <c r="K51" s="1" t="n"/>
    </row>
    <row r="52" ht="15" customHeight="1">
      <c r="A52" s="1" t="n"/>
      <c r="B52" s="89" t="n"/>
      <c r="C52" s="84" t="n"/>
      <c r="D52" s="85" t="n"/>
      <c r="E52" s="86" t="n"/>
      <c r="F52" s="87" t="n"/>
      <c r="G52" s="88" t="n"/>
      <c r="H52" s="1" t="n"/>
      <c r="I52" s="1" t="n"/>
      <c r="J52" s="1" t="n"/>
      <c r="K52" s="1" t="n"/>
    </row>
    <row r="53" ht="15" customHeight="1">
      <c r="A53" s="1" t="n"/>
      <c r="B53" s="89" t="n"/>
      <c r="C53" s="84" t="n"/>
      <c r="D53" s="85" t="n"/>
      <c r="E53" s="86" t="n"/>
      <c r="F53" s="87" t="n"/>
      <c r="G53" s="88" t="n"/>
      <c r="H53" s="1" t="n"/>
      <c r="I53" s="1" t="n"/>
      <c r="J53" s="1" t="n"/>
      <c r="K53" s="1" t="n"/>
    </row>
    <row r="54" ht="15" customHeight="1">
      <c r="A54" s="1" t="n"/>
      <c r="B54" s="89" t="n"/>
      <c r="C54" s="84" t="n"/>
      <c r="D54" s="85" t="n"/>
      <c r="E54" s="86" t="n"/>
      <c r="F54" s="87" t="n"/>
      <c r="G54" s="88" t="n"/>
      <c r="H54" s="1" t="n"/>
      <c r="I54" s="1" t="n"/>
      <c r="J54" s="1" t="n"/>
      <c r="K54" s="1" t="n"/>
    </row>
    <row r="55" ht="15" customHeight="1">
      <c r="A55" s="1" t="n"/>
      <c r="B55" s="89" t="n"/>
      <c r="C55" s="84" t="n"/>
      <c r="D55" s="85" t="n"/>
      <c r="E55" s="86" t="n"/>
      <c r="F55" s="87" t="n"/>
      <c r="G55" s="88" t="n"/>
      <c r="H55" s="1" t="n"/>
      <c r="I55" s="1" t="n"/>
      <c r="J55" s="1" t="n"/>
      <c r="K55" s="1" t="n"/>
    </row>
    <row r="56" ht="15" customHeight="1">
      <c r="A56" s="1" t="n"/>
      <c r="B56" s="89" t="n"/>
      <c r="C56" s="84" t="n"/>
      <c r="D56" s="85" t="n"/>
      <c r="E56" s="86" t="n"/>
      <c r="F56" s="87" t="n"/>
      <c r="G56" s="88" t="n"/>
      <c r="H56" s="1" t="n"/>
      <c r="I56" s="1" t="n"/>
      <c r="J56" s="1" t="n"/>
      <c r="K56" s="1" t="n"/>
    </row>
    <row r="57" ht="15" customHeight="1">
      <c r="A57" s="1" t="n"/>
      <c r="B57" s="89" t="n"/>
      <c r="C57" s="84" t="n"/>
      <c r="D57" s="85" t="n"/>
      <c r="E57" s="86" t="n"/>
      <c r="F57" s="87" t="n"/>
      <c r="G57" s="88" t="n"/>
      <c r="H57" s="1" t="n"/>
      <c r="I57" s="1" t="n"/>
      <c r="J57" s="1" t="n"/>
      <c r="K57" s="1" t="n"/>
    </row>
    <row r="58" ht="15" customHeight="1">
      <c r="A58" s="1" t="n"/>
      <c r="B58" s="89" t="n"/>
      <c r="C58" s="84" t="n"/>
      <c r="D58" s="85" t="n"/>
      <c r="E58" s="86" t="n"/>
      <c r="F58" s="87" t="n"/>
      <c r="G58" s="88" t="n"/>
      <c r="H58" s="1" t="n"/>
      <c r="I58" s="1" t="n"/>
      <c r="J58" s="1" t="n"/>
      <c r="K58" s="1" t="n"/>
    </row>
    <row r="59" ht="15" customHeight="1">
      <c r="A59" s="1" t="n"/>
      <c r="B59" s="89" t="n"/>
      <c r="C59" s="84" t="n"/>
      <c r="D59" s="85" t="n"/>
      <c r="E59" s="86" t="n"/>
      <c r="F59" s="87" t="n"/>
      <c r="G59" s="88" t="n"/>
      <c r="H59" s="1" t="n"/>
      <c r="I59" s="1" t="n"/>
      <c r="J59" s="1" t="n"/>
      <c r="K59" s="1" t="n"/>
    </row>
    <row r="60" ht="15" customHeight="1">
      <c r="A60" s="1" t="n"/>
      <c r="B60" s="89" t="n"/>
      <c r="C60" s="84" t="n"/>
      <c r="D60" s="85" t="n"/>
      <c r="E60" s="86" t="n"/>
      <c r="F60" s="87" t="n"/>
      <c r="G60" s="88" t="n"/>
      <c r="H60" s="1" t="n"/>
      <c r="I60" s="1" t="n"/>
      <c r="J60" s="1" t="n"/>
      <c r="K60" s="1" t="n"/>
    </row>
    <row r="61" ht="15" customHeight="1">
      <c r="A61" s="1" t="n"/>
      <c r="B61" s="89" t="n"/>
      <c r="C61" s="84" t="n"/>
      <c r="D61" s="85" t="n"/>
      <c r="E61" s="86" t="n"/>
      <c r="F61" s="87" t="n"/>
      <c r="G61" s="88" t="n"/>
      <c r="H61" s="1" t="n"/>
      <c r="I61" s="1" t="n"/>
      <c r="J61" s="1" t="n"/>
      <c r="K61" s="1" t="n"/>
    </row>
    <row r="62" ht="15" customHeight="1">
      <c r="A62" s="1" t="n"/>
      <c r="B62" s="89" t="n"/>
      <c r="C62" s="84" t="n"/>
      <c r="D62" s="85" t="n"/>
      <c r="E62" s="86" t="n"/>
      <c r="F62" s="87" t="n"/>
      <c r="G62" s="88" t="n"/>
      <c r="H62" s="1" t="n"/>
      <c r="I62" s="1" t="n"/>
      <c r="J62" s="1" t="n"/>
      <c r="K62" s="1" t="n"/>
    </row>
    <row r="63" ht="15" customHeight="1">
      <c r="A63" s="1" t="n"/>
      <c r="B63" s="89" t="n"/>
      <c r="C63" s="84" t="n"/>
      <c r="D63" s="85" t="n"/>
      <c r="E63" s="86" t="n"/>
      <c r="F63" s="87" t="n"/>
      <c r="G63" s="88" t="n"/>
      <c r="H63" s="1" t="n"/>
      <c r="I63" s="1" t="n"/>
      <c r="J63" s="1" t="n"/>
      <c r="K63" s="1" t="n"/>
    </row>
    <row r="64" ht="15" customHeight="1">
      <c r="A64" s="1" t="n"/>
      <c r="B64" s="89" t="n"/>
      <c r="C64" s="84" t="n"/>
      <c r="D64" s="85" t="n"/>
      <c r="E64" s="86" t="n"/>
      <c r="F64" s="87" t="n"/>
      <c r="G64" s="88" t="n"/>
      <c r="H64" s="1" t="n"/>
      <c r="I64" s="1" t="n"/>
      <c r="J64" s="1" t="n"/>
      <c r="K64" s="1" t="n"/>
    </row>
    <row r="65" ht="15" customHeight="1">
      <c r="A65" s="1" t="n"/>
      <c r="B65" s="89" t="n"/>
      <c r="C65" s="84" t="n"/>
      <c r="D65" s="85" t="n"/>
      <c r="E65" s="86" t="n"/>
      <c r="F65" s="87" t="n"/>
      <c r="G65" s="88" t="n"/>
      <c r="H65" s="1" t="n"/>
      <c r="I65" s="1" t="n"/>
      <c r="J65" s="1" t="n"/>
      <c r="K65" s="1" t="n"/>
    </row>
    <row r="66" ht="15" customHeight="1">
      <c r="A66" s="1" t="n"/>
      <c r="B66" s="89" t="n"/>
      <c r="C66" s="84" t="n"/>
      <c r="D66" s="85" t="n"/>
      <c r="E66" s="86" t="n"/>
      <c r="F66" s="87" t="n"/>
      <c r="G66" s="88" t="n"/>
      <c r="H66" s="1" t="n"/>
      <c r="I66" s="1" t="n"/>
      <c r="J66" s="1" t="n"/>
      <c r="K66" s="1" t="n"/>
    </row>
    <row r="67" ht="15" customHeight="1">
      <c r="A67" s="1" t="n"/>
      <c r="B67" s="89" t="n"/>
      <c r="C67" s="84" t="n"/>
      <c r="D67" s="85" t="n"/>
      <c r="E67" s="86" t="n"/>
      <c r="F67" s="87" t="n"/>
      <c r="G67" s="88" t="n"/>
      <c r="H67" s="1" t="n"/>
      <c r="I67" s="1" t="n"/>
      <c r="J67" s="1" t="n"/>
      <c r="K67" s="1" t="n"/>
    </row>
    <row r="68" ht="15" customHeight="1">
      <c r="A68" s="1" t="n"/>
      <c r="B68" s="89" t="n"/>
      <c r="C68" s="84" t="n"/>
      <c r="D68" s="85" t="n"/>
      <c r="E68" s="86" t="n"/>
      <c r="F68" s="87" t="n"/>
      <c r="G68" s="88" t="n"/>
      <c r="H68" s="1" t="n"/>
      <c r="I68" s="1" t="n"/>
      <c r="J68" s="1" t="n"/>
      <c r="K68" s="1" t="n"/>
    </row>
    <row r="69" ht="15" customHeight="1">
      <c r="A69" s="1" t="n"/>
      <c r="B69" s="89" t="n"/>
      <c r="C69" s="84" t="n"/>
      <c r="D69" s="85" t="n"/>
      <c r="E69" s="86" t="n"/>
      <c r="F69" s="87" t="n"/>
      <c r="G69" s="88" t="n"/>
      <c r="H69" s="1" t="n"/>
      <c r="I69" s="1" t="n"/>
      <c r="J69" s="1" t="n"/>
      <c r="K69" s="1" t="n"/>
    </row>
    <row r="70" ht="15" customHeight="1">
      <c r="A70" s="1" t="n"/>
      <c r="B70" s="89" t="n"/>
      <c r="C70" s="84" t="n"/>
      <c r="D70" s="85" t="n"/>
      <c r="E70" s="86" t="n"/>
      <c r="F70" s="87" t="n"/>
      <c r="G70" s="88" t="n"/>
      <c r="H70" s="1" t="n"/>
      <c r="I70" s="1" t="n"/>
      <c r="J70" s="1" t="n"/>
      <c r="K70" s="1" t="n"/>
    </row>
    <row r="71" ht="15" customHeight="1">
      <c r="A71" s="1" t="n"/>
      <c r="B71" s="89" t="n"/>
      <c r="C71" s="84" t="n"/>
      <c r="D71" s="85" t="n"/>
      <c r="E71" s="86" t="n"/>
      <c r="F71" s="87" t="n"/>
      <c r="G71" s="88" t="n"/>
      <c r="H71" s="1" t="n"/>
      <c r="I71" s="1" t="n"/>
      <c r="J71" s="1" t="n"/>
      <c r="K71" s="1" t="n"/>
    </row>
    <row r="72" ht="15" customHeight="1">
      <c r="A72" s="1" t="n"/>
      <c r="B72" s="89" t="n"/>
      <c r="C72" s="84" t="n"/>
      <c r="D72" s="85" t="n"/>
      <c r="E72" s="86" t="n"/>
      <c r="F72" s="87" t="n"/>
      <c r="G72" s="88" t="n"/>
      <c r="H72" s="1" t="n"/>
      <c r="I72" s="1" t="n"/>
      <c r="J72" s="1" t="n"/>
      <c r="K72" s="1" t="n"/>
    </row>
    <row r="73" ht="15" customHeight="1">
      <c r="A73" s="1" t="n"/>
      <c r="B73" s="89" t="n"/>
      <c r="C73" s="84" t="n"/>
      <c r="D73" s="85" t="n"/>
      <c r="E73" s="86" t="n"/>
      <c r="F73" s="87" t="n"/>
      <c r="G73" s="88" t="n"/>
      <c r="H73" s="1" t="n"/>
      <c r="I73" s="1" t="n"/>
      <c r="J73" s="1" t="n"/>
      <c r="K73" s="1" t="n"/>
    </row>
    <row r="74" ht="15" customHeight="1">
      <c r="A74" s="1" t="n"/>
      <c r="B74" s="89" t="n"/>
      <c r="C74" s="84" t="n"/>
      <c r="D74" s="85" t="n"/>
      <c r="E74" s="86" t="n"/>
      <c r="F74" s="87" t="n"/>
      <c r="G74" s="88" t="n"/>
      <c r="H74" s="1" t="n"/>
      <c r="I74" s="1" t="n"/>
      <c r="J74" s="1" t="n"/>
      <c r="K74" s="1" t="n"/>
    </row>
    <row r="75" ht="15" customHeight="1">
      <c r="A75" s="1" t="n"/>
      <c r="B75" s="89" t="n"/>
      <c r="C75" s="84" t="n"/>
      <c r="D75" s="85" t="n"/>
      <c r="E75" s="86" t="n"/>
      <c r="F75" s="87" t="n"/>
      <c r="G75" s="88" t="n"/>
      <c r="H75" s="1" t="n"/>
      <c r="I75" s="1" t="n"/>
      <c r="J75" s="1" t="n"/>
      <c r="K75" s="1" t="n"/>
    </row>
    <row r="76" ht="15" customHeight="1">
      <c r="A76" s="1" t="n"/>
      <c r="B76" s="89" t="n"/>
      <c r="C76" s="84" t="n"/>
      <c r="D76" s="85" t="n"/>
      <c r="E76" s="86" t="n"/>
      <c r="F76" s="87" t="n"/>
      <c r="G76" s="88" t="n"/>
      <c r="H76" s="1" t="n"/>
      <c r="I76" s="1" t="n"/>
      <c r="J76" s="1" t="n"/>
      <c r="K76" s="1" t="n"/>
    </row>
    <row r="77">
      <c r="A77" s="1" t="n"/>
      <c r="B77" s="168" t="inlineStr">
        <is>
          <t>SUB-TOTAL 1</t>
        </is>
      </c>
      <c r="C77" s="169" t="n"/>
      <c r="D77" s="169" t="n"/>
      <c r="E77" s="170" t="n"/>
      <c r="F77" s="16" t="n"/>
      <c r="G77" s="39" t="n"/>
      <c r="H77" s="17" t="n"/>
      <c r="I77" s="1" t="n"/>
      <c r="J77" s="1" t="n"/>
      <c r="K77" s="1" t="n"/>
    </row>
    <row r="78" ht="15" customHeight="1">
      <c r="A78" s="1" t="n"/>
      <c r="B78" s="171" t="inlineStr">
        <is>
          <t>INCREMENENTO TRANSP A CABECERA - CORREGIMIENTOS</t>
        </is>
      </c>
      <c r="C78" s="170" t="n"/>
      <c r="D78" s="18" t="n"/>
      <c r="E78" s="19" t="n"/>
      <c r="F78" s="19" t="n"/>
      <c r="G78" s="40" t="n"/>
      <c r="H78" s="1" t="n"/>
      <c r="I78" s="1" t="n"/>
      <c r="J78" s="1" t="n"/>
      <c r="K78" s="1" t="n"/>
    </row>
    <row r="79" ht="15" customHeight="1">
      <c r="A79" s="1" t="n"/>
      <c r="B79" s="171" t="inlineStr">
        <is>
          <t>INCREMENENTO TRANSP A VEREDAS SOBRE EL VALOR DE LA CABECERA</t>
        </is>
      </c>
      <c r="C79" s="170" t="n"/>
      <c r="D79" s="18" t="n"/>
      <c r="E79" s="19" t="n"/>
      <c r="F79" s="19" t="n"/>
      <c r="G79" s="40" t="n"/>
      <c r="H79" s="1" t="n"/>
      <c r="I79" s="1" t="n"/>
      <c r="J79" s="1" t="n"/>
      <c r="K79" s="1" t="n"/>
    </row>
    <row r="80">
      <c r="A80" s="1" t="n"/>
      <c r="B80" s="168" t="inlineStr">
        <is>
          <t>VALOR COSTOS DIRECTOS</t>
        </is>
      </c>
      <c r="C80" s="169" t="n"/>
      <c r="D80" s="169" t="n"/>
      <c r="E80" s="170" t="n"/>
      <c r="F80" s="16" t="n"/>
      <c r="G80" s="41" t="n"/>
      <c r="H80" s="1" t="n"/>
      <c r="I80" s="1" t="n"/>
      <c r="J80" s="1" t="n"/>
      <c r="K80" s="1" t="n"/>
    </row>
    <row r="81" ht="15" customHeight="1">
      <c r="A81" s="1" t="n"/>
      <c r="B81" s="171" t="inlineStr">
        <is>
          <t>ADMINISTRACIÓN (Incluye Costo de la etapa I)</t>
        </is>
      </c>
      <c r="C81" s="169" t="n"/>
      <c r="D81" s="170" t="n"/>
      <c r="E81" s="20" t="n">
        <v>0.12</v>
      </c>
      <c r="F81" s="19" t="n"/>
      <c r="G81" s="40" t="n"/>
      <c r="H81" s="1" t="n"/>
      <c r="I81" s="1" t="n"/>
      <c r="J81" s="1" t="n"/>
      <c r="K81" s="1" t="n"/>
    </row>
    <row r="82" ht="15" customHeight="1">
      <c r="A82" s="1" t="n"/>
      <c r="B82" s="171" t="inlineStr">
        <is>
          <t>UTILIDAD</t>
        </is>
      </c>
      <c r="C82" s="169" t="n"/>
      <c r="D82" s="170" t="n"/>
      <c r="E82" s="20" t="n">
        <v>0.016</v>
      </c>
      <c r="F82" s="19" t="n"/>
      <c r="G82" s="40" t="n"/>
      <c r="H82" s="1" t="n"/>
      <c r="I82" s="1" t="n"/>
      <c r="J82" s="1" t="n"/>
      <c r="K82" s="1" t="n"/>
    </row>
    <row r="83">
      <c r="A83" s="1" t="n"/>
      <c r="B83" s="168" t="inlineStr">
        <is>
          <t>SUB-TOTAL 2</t>
        </is>
      </c>
      <c r="C83" s="169" t="n"/>
      <c r="D83" s="169" t="n"/>
      <c r="E83" s="170" t="n"/>
      <c r="F83" s="16" t="n"/>
      <c r="G83" s="42" t="n"/>
      <c r="H83" s="1" t="n"/>
      <c r="I83" s="1" t="n"/>
      <c r="J83" s="1" t="n"/>
      <c r="K83" s="1" t="n"/>
    </row>
    <row r="84" ht="15" customHeight="1">
      <c r="A84" s="1" t="n"/>
      <c r="B84" s="43" t="inlineStr">
        <is>
          <t xml:space="preserve">                               DIAGNOSTICO POR OPERADOR</t>
        </is>
      </c>
      <c r="C84" s="19" t="n"/>
      <c r="D84" s="18" t="n"/>
      <c r="E84" s="21" t="inlineStr">
        <is>
          <t>-</t>
        </is>
      </c>
      <c r="F84" s="172" t="n"/>
      <c r="G84" s="173" t="n"/>
      <c r="H84" s="1" t="n"/>
      <c r="I84" s="1" t="n"/>
      <c r="J84" s="1" t="n"/>
      <c r="K84" s="1" t="n"/>
    </row>
    <row r="85">
      <c r="A85" s="1" t="n"/>
      <c r="B85" s="168" t="inlineStr">
        <is>
          <t>VALOR TOTAL DEL CONTRATO</t>
        </is>
      </c>
      <c r="C85" s="169" t="n"/>
      <c r="D85" s="169" t="n"/>
      <c r="E85" s="170" t="n"/>
      <c r="F85" s="174" t="n"/>
      <c r="G85" s="173" t="n"/>
      <c r="H85" s="1" t="n"/>
      <c r="I85" s="1" t="n"/>
      <c r="J85" s="1" t="n"/>
      <c r="K85" s="1" t="n"/>
    </row>
    <row r="86">
      <c r="A86" s="1" t="n"/>
      <c r="B86" s="175" t="n"/>
      <c r="C86" s="169" t="n"/>
      <c r="D86" s="169" t="n"/>
      <c r="E86" s="170" t="n"/>
      <c r="F86" s="176" t="n"/>
      <c r="G86" s="173" t="n"/>
      <c r="H86" s="1" t="n"/>
      <c r="I86" s="1" t="n"/>
      <c r="J86" s="1" t="n"/>
      <c r="K86" s="1" t="n"/>
    </row>
    <row r="87" ht="15" customHeight="1">
      <c r="A87" s="1" t="n"/>
      <c r="B87" s="177" t="inlineStr">
        <is>
          <t>OBSERVACIONES:</t>
        </is>
      </c>
      <c r="C87" s="156" t="n"/>
      <c r="D87" s="156" t="n"/>
      <c r="E87" s="156" t="n"/>
      <c r="F87" s="156" t="n"/>
      <c r="G87" s="157" t="n"/>
      <c r="H87" s="1" t="n"/>
      <c r="I87" s="1" t="n"/>
      <c r="J87" s="1" t="n"/>
      <c r="K87" s="1" t="n"/>
    </row>
    <row r="88" ht="15" customHeight="1">
      <c r="A88" s="1" t="n"/>
      <c r="B88" s="143" t="n"/>
      <c r="C88" s="145" t="n"/>
      <c r="D88" s="145" t="n"/>
      <c r="E88" s="145" t="n"/>
      <c r="F88" s="145" t="n"/>
      <c r="G88" s="178" t="n"/>
      <c r="H88" s="1" t="n"/>
      <c r="I88" s="1" t="n"/>
      <c r="J88" s="1" t="n"/>
      <c r="K88" s="1" t="n"/>
    </row>
    <row r="89" ht="15" customHeight="1">
      <c r="A89" s="1" t="n"/>
      <c r="B89" s="44" t="inlineStr">
        <is>
          <t xml:space="preserve">         SUBSIDIO A INVERTIR:</t>
        </is>
      </c>
      <c r="C89" s="2" t="n"/>
      <c r="D89" s="45" t="n"/>
      <c r="E89" s="46" t="n"/>
      <c r="F89" s="46" t="n"/>
      <c r="G89" s="47" t="n"/>
      <c r="H89" s="1" t="n"/>
      <c r="I89" s="1" t="n"/>
      <c r="J89" s="1" t="n"/>
      <c r="K89" s="1" t="n"/>
    </row>
    <row r="90" ht="15" customHeight="1">
      <c r="A90" s="1" t="n"/>
      <c r="B90" s="44" t="n"/>
      <c r="C90" s="45" t="n"/>
      <c r="D90" s="45" t="n"/>
      <c r="E90" s="46" t="n"/>
      <c r="F90" s="46" t="n"/>
      <c r="G90" s="47" t="n"/>
      <c r="H90" s="1" t="n"/>
      <c r="I90" s="1" t="n"/>
      <c r="J90" s="1" t="n"/>
      <c r="K90" s="1" t="n"/>
    </row>
    <row r="91" ht="15" customHeight="1">
      <c r="A91" s="1" t="n"/>
      <c r="B91" s="90" t="inlineStr">
        <is>
          <t xml:space="preserve">                                                                                             SALUDABLE: SE CONTEMPLA UNA EJECUCIÓN HASTA 11,76 S.M.M.L.V</t>
        </is>
      </c>
      <c r="C91" s="48" t="n"/>
      <c r="D91" s="22" t="inlineStr">
        <is>
          <t>X</t>
        </is>
      </c>
      <c r="E91" s="49" t="inlineStr">
        <is>
          <t>$ 15.288.000</t>
        </is>
      </c>
      <c r="F91" s="46" t="n"/>
      <c r="G91" s="47" t="n"/>
      <c r="H91" s="1" t="n"/>
      <c r="I91" s="1" t="n"/>
      <c r="J91" s="1" t="n"/>
      <c r="K91" s="1" t="n"/>
    </row>
    <row r="92" ht="15" customHeight="1">
      <c r="A92" s="1" t="n"/>
      <c r="B92" s="90" t="inlineStr">
        <is>
          <t xml:space="preserve">                                                                                             ESTRUCTURAL: SE CONTEMPLA UNA EJECUCIÓN HASTA 18 S.M.M.L.V</t>
        </is>
      </c>
      <c r="C92" s="50" t="n"/>
      <c r="D92" s="23" t="n"/>
      <c r="E92" s="49" t="inlineStr">
        <is>
          <t>$ 23.400.000</t>
        </is>
      </c>
      <c r="F92" s="46" t="n"/>
      <c r="G92" s="47" t="n"/>
      <c r="H92" s="1" t="n"/>
      <c r="I92" s="1" t="n"/>
      <c r="J92" s="1" t="n"/>
      <c r="K92" s="1" t="n"/>
    </row>
    <row r="93" ht="15" customHeight="1">
      <c r="A93" s="1" t="n"/>
      <c r="B93" s="90" t="inlineStr">
        <is>
          <t xml:space="preserve">                                                                                         REPOSICION: SE CONTEMPLA UNA EJECUCIÓN HASTA 23 S.M.M.L.V</t>
        </is>
      </c>
      <c r="C93" s="50" t="n"/>
      <c r="D93" s="23" t="n"/>
      <c r="E93" s="49" t="inlineStr">
        <is>
          <t>$ 29.900.000</t>
        </is>
      </c>
      <c r="F93" s="46" t="n"/>
      <c r="G93" s="47" t="n"/>
      <c r="H93" s="1" t="n"/>
      <c r="I93" s="1" t="n"/>
      <c r="J93" s="1" t="n"/>
      <c r="K93" s="1" t="n"/>
    </row>
    <row r="94" ht="15" customHeight="1">
      <c r="A94" s="1" t="n"/>
      <c r="B94" s="90" t="inlineStr">
        <is>
          <t xml:space="preserve">                                                                                       COCINAS: SE CONTEMPLA UNA EJECUCIÓN HASTA 5,88 S.M.M.L.V</t>
        </is>
      </c>
      <c r="C94" s="50" t="n"/>
      <c r="D94" s="23" t="n"/>
      <c r="E94" s="49" t="inlineStr">
        <is>
          <t>$ 7.644.000</t>
        </is>
      </c>
      <c r="F94" s="46" t="n"/>
      <c r="G94" s="47" t="n"/>
      <c r="H94" s="1" t="n"/>
      <c r="I94" s="165">
        <f>SUM(I31:I93)</f>
        <v/>
      </c>
      <c r="J94" s="1" t="n"/>
      <c r="K94" s="1" t="n"/>
    </row>
    <row r="95" ht="15" customHeight="1">
      <c r="A95" s="1" t="n"/>
      <c r="B95" s="51" t="n"/>
      <c r="C95" s="24" t="n"/>
      <c r="D95" s="24" t="n"/>
      <c r="E95" s="25" t="n"/>
      <c r="F95" s="25" t="n"/>
      <c r="G95" s="52" t="n"/>
      <c r="H95" s="1" t="n"/>
      <c r="I95" s="1" t="n"/>
      <c r="J95" s="1" t="n"/>
      <c r="K95" s="1" t="n"/>
    </row>
    <row r="96">
      <c r="A96" s="1" t="n"/>
      <c r="B96" s="179" t="inlineStr">
        <is>
          <t xml:space="preserve">Se reunen las partes firmantes para socializar el costo de los materiales a invertir en el mejoramiento de la vivienda, acorde con las actividades que se plantean en la </t>
        </is>
      </c>
      <c r="C96" s="149" t="n"/>
      <c r="D96" s="149" t="n"/>
      <c r="E96" s="149" t="n"/>
      <c r="F96" s="149" t="n"/>
      <c r="G96" s="180" t="n"/>
      <c r="H96" s="1" t="n"/>
      <c r="I96" s="1" t="n"/>
      <c r="J96" s="1" t="n"/>
      <c r="K96" s="1" t="n"/>
    </row>
    <row r="97">
      <c r="A97" s="1" t="n"/>
      <c r="B97" s="53" t="inlineStr">
        <is>
          <t xml:space="preserve">            propuesta participativa.</t>
        </is>
      </c>
      <c r="C97" s="26" t="n"/>
      <c r="D97" s="1" t="n"/>
      <c r="E97" s="27" t="n"/>
      <c r="F97" s="27" t="n"/>
      <c r="G97" s="54" t="n"/>
      <c r="H97" s="1" t="n"/>
      <c r="I97" s="1" t="n"/>
      <c r="J97" s="1" t="n"/>
      <c r="K97" s="1" t="n"/>
    </row>
    <row r="98" ht="15" customHeight="1">
      <c r="A98" s="1" t="n"/>
      <c r="B98" s="128" t="n"/>
      <c r="C98" s="149" t="n"/>
      <c r="D98" s="55" t="n"/>
      <c r="E98" s="181" t="n"/>
      <c r="F98" s="149" t="n"/>
      <c r="G98" s="180" t="n"/>
      <c r="H98" s="1" t="n"/>
      <c r="I98" s="1" t="n"/>
      <c r="J98" s="1" t="n"/>
      <c r="K98" s="1" t="n"/>
    </row>
    <row r="99">
      <c r="A99" s="1" t="n"/>
      <c r="B99" s="56" t="n"/>
      <c r="C99" s="57" t="n"/>
      <c r="D99" s="55" t="n"/>
      <c r="E99" s="130" t="n"/>
      <c r="F99" s="154" t="n"/>
      <c r="G99" s="58" t="n"/>
      <c r="H99" s="1" t="n"/>
      <c r="I99" s="1" t="n"/>
      <c r="J99" s="1" t="n"/>
      <c r="K99" s="1" t="n"/>
    </row>
    <row r="100">
      <c r="A100" s="1" t="n"/>
      <c r="B100" s="59" t="inlineStr">
        <is>
          <t>C.C:</t>
        </is>
      </c>
      <c r="C100" s="60" t="n"/>
      <c r="D100" s="55" t="n"/>
      <c r="E100" s="61" t="inlineStr">
        <is>
          <t>C.C:</t>
        </is>
      </c>
      <c r="F100" s="62" t="n"/>
      <c r="G100" s="58" t="n"/>
      <c r="H100" s="1" t="n"/>
      <c r="I100" s="1" t="n"/>
      <c r="J100" s="1" t="n"/>
      <c r="K100" s="1" t="n"/>
    </row>
    <row r="101">
      <c r="A101" s="1" t="n"/>
      <c r="B101" s="63" t="n"/>
      <c r="C101" s="57" t="n"/>
      <c r="D101" s="55" t="n"/>
      <c r="E101" s="61" t="inlineStr">
        <is>
          <t>Beneficiario</t>
        </is>
      </c>
      <c r="F101" s="62" t="n"/>
      <c r="G101" s="58" t="n"/>
      <c r="H101" s="1" t="n"/>
      <c r="I101" s="1" t="n"/>
      <c r="J101" s="1" t="n"/>
      <c r="K101" s="1" t="n"/>
    </row>
    <row r="102" ht="15" customHeight="1">
      <c r="A102" s="1" t="n"/>
      <c r="B102" s="182" t="n"/>
      <c r="C102" s="145" t="n"/>
      <c r="D102" s="145" t="n"/>
      <c r="E102" s="145" t="n"/>
      <c r="F102" s="145" t="n"/>
      <c r="G102" s="178" t="n"/>
      <c r="H102" s="1" t="n"/>
      <c r="I102" s="1" t="n"/>
      <c r="J102" s="1" t="n"/>
      <c r="K102" s="1" t="n"/>
    </row>
    <row r="103" ht="16.5" customHeight="1">
      <c r="A103" s="1" t="n"/>
      <c r="B103" s="183" t="inlineStr">
        <is>
          <t xml:space="preserve">Con la entrega de la información personal contenida en este documento autorizo al Instituto Social de Vivienda y Hábitat de Medellín - ISVIMED- con NIT 900.014.480-8, para que recolecte, </t>
        </is>
      </c>
      <c r="C103" s="184" t="n"/>
      <c r="D103" s="184" t="n"/>
      <c r="E103" s="184" t="n"/>
      <c r="F103" s="184" t="n"/>
      <c r="G103" s="185" t="n"/>
      <c r="H103" s="1" t="n"/>
      <c r="I103" s="1" t="n"/>
      <c r="J103" s="1" t="n"/>
      <c r="K103" s="1" t="n"/>
    </row>
    <row r="104" ht="15.75" customHeight="1">
      <c r="B104" s="64" t="inlineStr">
        <is>
          <t xml:space="preserve">almacene, use, transfiera y encargue a terceros el manejo de mis datos personales. Esta autorización me fue solicitada y puesta de presente, antes de recolectar mi información personal </t>
        </is>
      </c>
      <c r="C104" s="55" t="n"/>
      <c r="D104" s="55" t="n"/>
      <c r="E104" s="55" t="n"/>
      <c r="F104" s="55" t="n"/>
      <c r="G104" s="65" t="n"/>
    </row>
    <row r="105" ht="15.75" customHeight="1">
      <c r="B105" s="64" t="inlineStr">
        <is>
          <t>la cual acepto de manera libre y voluntaria. Además, se me informó sobre el derecho que tengo a consultar en el portal del Instituto www.isvimed.gov.co el contenido de la política de</t>
        </is>
      </c>
      <c r="C105" s="55" t="n"/>
      <c r="D105" s="55" t="n"/>
      <c r="E105" s="55" t="n"/>
      <c r="F105" s="55" t="n"/>
      <c r="G105" s="65" t="n"/>
    </row>
    <row r="106" ht="15.75" customHeight="1">
      <c r="B106" s="66" t="inlineStr">
        <is>
          <t>protección de datos personales y los derechos a las que tengo acceso.</t>
        </is>
      </c>
      <c r="C106" s="67" t="n"/>
      <c r="D106" s="67" t="n"/>
      <c r="E106" s="67" t="n"/>
      <c r="F106" s="67" t="n"/>
      <c r="G106" s="68" t="n"/>
    </row>
  </sheetData>
  <mergeCells count="27">
    <mergeCell ref="B7:C7"/>
    <mergeCell ref="B83:E83"/>
    <mergeCell ref="B82:D82"/>
    <mergeCell ref="F84:G84"/>
    <mergeCell ref="B80:E80"/>
    <mergeCell ref="B2:B5"/>
    <mergeCell ref="B85:E85"/>
    <mergeCell ref="B103:G103"/>
    <mergeCell ref="F86:G86"/>
    <mergeCell ref="B98:C98"/>
    <mergeCell ref="F85:G85"/>
    <mergeCell ref="D9:F9"/>
    <mergeCell ref="B8:C8"/>
    <mergeCell ref="E99:F99"/>
    <mergeCell ref="B78:C78"/>
    <mergeCell ref="B86:E86"/>
    <mergeCell ref="B77:E77"/>
    <mergeCell ref="C2:F5"/>
    <mergeCell ref="B9:C9"/>
    <mergeCell ref="B81:D81"/>
    <mergeCell ref="D8:E8"/>
    <mergeCell ref="E98:G98"/>
    <mergeCell ref="B102:G102"/>
    <mergeCell ref="B87:G88"/>
    <mergeCell ref="B96:G96"/>
    <mergeCell ref="B79:C79"/>
    <mergeCell ref="B11:G11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Diego Luis Madroñero Ruales</dc:creator>
  <dcterms:created xsi:type="dcterms:W3CDTF">2025-03-26T03:20:52Z</dcterms:created>
  <dcterms:modified xsi:type="dcterms:W3CDTF">2025-03-27T03:04:53Z</dcterms:modified>
  <cp:lastModifiedBy>Diego Luis Madroñero Ruales</cp:lastModifiedBy>
</cp:coreProperties>
</file>