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SALVADOR.MARMOL\Downloads\"/>
    </mc:Choice>
  </mc:AlternateContent>
  <xr:revisionPtr revIDLastSave="0" documentId="13_ncr:1_{95A50ED6-A0A5-4E44-80E2-EAF2BFE08A74}" xr6:coauthVersionLast="47" xr6:coauthVersionMax="47" xr10:uidLastSave="{00000000-0000-0000-0000-000000000000}"/>
  <bookViews>
    <workbookView xWindow="28680" yWindow="-120" windowWidth="29040" windowHeight="15720" activeTab="1" xr2:uid="{497D6E20-9A3C-432F-BF78-717BC962E7E7}"/>
  </bookViews>
  <sheets>
    <sheet name="Rúbrica individual" sheetId="4" r:id="rId1"/>
    <sheet name="Autoevaluación individual" sheetId="6"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6" l="1"/>
  <c r="E3" i="6"/>
  <c r="E4" i="6"/>
  <c r="E5" i="6"/>
  <c r="E6" i="6"/>
  <c r="E7" i="6"/>
  <c r="E8" i="6"/>
  <c r="E9" i="6"/>
  <c r="E10" i="6"/>
  <c r="E11" i="6"/>
  <c r="E12" i="6" l="1"/>
</calcChain>
</file>

<file path=xl/sharedStrings.xml><?xml version="1.0" encoding="utf-8"?>
<sst xmlns="http://schemas.openxmlformats.org/spreadsheetml/2006/main" count="91" uniqueCount="80">
  <si>
    <t>Criterio</t>
  </si>
  <si>
    <t>Peso (%)</t>
  </si>
  <si>
    <t>Nivel 1 (Deficiente)</t>
  </si>
  <si>
    <t>Nivel 2 (Aceptable)</t>
  </si>
  <si>
    <t>Nivel 3 (Bueno)</t>
  </si>
  <si>
    <t>Nivel 4 (Excelente)</t>
  </si>
  <si>
    <t>Comprensión y aplicación de la arquitectura del proyecto</t>
  </si>
  <si>
    <t>Demuestra poca comprensión de la arquitectura acordada; su código rompe la coherencia del sistema y no sigue los estándares definidos.</t>
  </si>
  <si>
    <t>Entiende la arquitectura general y sigue algunas pautas, pero comete errores que afectan la estructura global; aplica parcialmente los principios de diseño acordados.</t>
  </si>
  <si>
    <t>Aplica correctamente la arquitectura acordada en sus aportes; su código sigue la mayoría de los estándares y contribuye a una estructura coherente del proyecto.</t>
  </si>
  <si>
    <t>Demuestra completa comprensión de la arquitectura del proyecto; sus aportes mejoran la estructura general y siguen rigurosamente los patrones y estándares definidos.</t>
  </si>
  <si>
    <t>Desarrollo de funcionalidades asignadas</t>
  </si>
  <si>
    <t>Las funcionalidades asignadas no se implementan o funcionan incorrectamente, con múltiples errores.</t>
  </si>
  <si>
    <t>Implementa parte de las funcionalidades asignadas, pero hay fallos o características incompletas en las tareas que le correspondían.</t>
  </si>
  <si>
    <t>Implementa correctamente las funcionalidades asignadas, con pocos errores menores; cumple con la mayoría de los requisitos funcionales asignados.</t>
  </si>
  <si>
    <t>Cumple completamente con las funcionalidades asignadas; el trabajo entregado funciona correctamente y destaca por su calidad y atención a detalles.</t>
  </si>
  <si>
    <t>Calidad del código (SOLID y buenas prácticas)</t>
  </si>
  <si>
    <r>
      <t xml:space="preserve">El código escrito es de mala calidad: </t>
    </r>
    <r>
      <rPr>
        <b/>
        <sz val="11"/>
        <color theme="1"/>
        <rFont val="Aptos Narrow"/>
        <family val="2"/>
        <scheme val="minor"/>
      </rPr>
      <t>no sigue</t>
    </r>
    <r>
      <rPr>
        <sz val="11"/>
        <color theme="1"/>
        <rFont val="Aptos Narrow"/>
        <family val="2"/>
        <scheme val="minor"/>
      </rPr>
      <t xml:space="preserve"> principios SOLID ni buenas prácticas; es difícil de entender y de mantener.</t>
    </r>
  </si>
  <si>
    <t>El código cumple de forma básica su función, pero presenta deficiencias en legibilidad o buenas prácticas; algunos principios SOLID no se aplican consistentemente.</t>
  </si>
  <si>
    <t>El código es limpio y estructurado; sigue los principios SOLID la mayor parte del tiempo y utiliza estructuras de datos apropiadas.</t>
  </si>
  <si>
    <t>El código es un ejemplo de buenas prácticas: sigue completamente los principios SOLID, aplica patrones de diseño donde conviene y es muy legible y mantenible.</t>
  </si>
  <si>
    <t>Pruebas unitarias</t>
  </si>
  <si>
    <r>
      <t xml:space="preserve">No escribe pruebas unitarias o las pruebas son insuficientes y </t>
    </r>
    <r>
      <rPr>
        <b/>
        <sz val="11"/>
        <color theme="1"/>
        <rFont val="Aptos Narrow"/>
        <family val="2"/>
        <scheme val="minor"/>
      </rPr>
      <t>no cubren</t>
    </r>
    <r>
      <rPr>
        <sz val="11"/>
        <color theme="1"/>
        <rFont val="Aptos Narrow"/>
        <family val="2"/>
        <scheme val="minor"/>
      </rPr>
      <t xml:space="preserve"> los casos necesarios.</t>
    </r>
  </si>
  <si>
    <t>Escribe algunas pruebas unitarias para su código, pero la cobertura es limitada o se omiten casos importantes.</t>
  </si>
  <si>
    <t>Realiza pruebas unitarias adecuadas para su código, cubriendo la mayoría de los casos principales y ayudando a garantizar la funcionalidad.</t>
  </si>
  <si>
    <t>Implementa pruebas unitarias completas y rigurosas para su código; los tests cubren todos los casos relevantes y evidencian un alto nivel de garantía de calidad.</t>
  </si>
  <si>
    <t>CI/CD y despliegue</t>
  </si>
  <si>
    <t>No contribuye al pipeline de CI/CD; no ha configurado despliegues automáticos.</t>
  </si>
  <si>
    <t>Contribuye mínimamente: participa en configuraciones básicas de CI/CD, pero requiere mucha intervención manual o presenta fallos.</t>
  </si>
  <si>
    <t>Participa en la configuración del CI/CD; el pipeline funciona adecuadamente y despliega al menos en un entorno de pruebas.</t>
  </si>
  <si>
    <t>Contribuye proactivamente al CI/CD; configura pipelines eficientes y fiables que automatizan pruebas y despliegues en todos los entornos.</t>
  </si>
  <si>
    <t>Frontend</t>
  </si>
  <si>
    <t>La participación en tareas frontend ha sido mínima o nula. No demuestra conocimientos ni iniciativa en el desarrollo del frontend de la aplicación.</t>
  </si>
  <si>
    <t>Ha contribuido de forma puntual en aspectos del frontend, pero con poca autonomía o comprensión limitada del stack utilizado.</t>
  </si>
  <si>
    <t>Participa activamente en el desarrollo frontend, aportando soluciones y mostrando competencia técnica en componentes, estilos o integraciones.</t>
  </si>
  <si>
    <t>Ha liderado o impulsado el desarrollo del frontend con propuestas sólidas, buenas prácticas, documentación clara y colaboración activa</t>
  </si>
  <si>
    <t>Backend</t>
  </si>
  <si>
    <t>No ha realizado tareas significativas en el backend o sus contribuciones han sido erróneas o ineficientes.</t>
  </si>
  <si>
    <t>Ha desarrollado partes del backend con apoyo frecuente, mostrando dificultades en lógica, estructura o conexión con la base de datos</t>
  </si>
  <si>
    <t>Contribuye de forma consistente al backend, comprendiendo las estructuras, endpoints y lógica de negocio del sistema</t>
  </si>
  <si>
    <t>Ha asumido un papel clave en el backend, estructurando servicios, optimizando código y manteniendo una arquitectura limpia y funcional</t>
  </si>
  <si>
    <t>Documentación y comunicación</t>
  </si>
  <si>
    <t>No aporta a la documentación del proyecto; el README o los comentarios en código que hizo son insuficientes o inexistentes.</t>
  </si>
  <si>
    <t>Su aporte a la documentación es limitado; escribió algunas secciones del README pero faltan detalles importantes o actualizaciones.</t>
  </si>
  <si>
    <t>Contribuye de manera adecuada a la documentación: agregó información relevante al README o comentarios de código útiles para entender su trabajo.</t>
  </si>
  <si>
    <t>Su contribución a la documentación es sobresaliente: el README refleja completamente su aportación con detalles claros, y el código incluye comentarios explicativos de alta calidad.</t>
  </si>
  <si>
    <t>Control de versiones</t>
  </si>
  <si>
    <t>No usa correctamente el control de versiones: no hace commits, o los mensajes no siguen la semántica, y no participa en pull requests.</t>
  </si>
  <si>
    <t>Usa el control de versiones de forma básica: realiza commits pero no siempre descriptivos, y participa mínimamente en pull requests o revisiones de otros.</t>
  </si>
  <si>
    <t>Usa de manera adecuada el control de versiones: sus commits son coherentes y semánticos, abre pull requests y responde a las revisiones de forma responsable.</t>
  </si>
  <si>
    <t>Maneja el control de versiones de manera ejemplar: commits claros y semánticos, activa participación en pull requests con revisiones constructivas, y mantiene el historial ordenado.</t>
  </si>
  <si>
    <t>Trabajo en equipo y metodologías ágiles</t>
  </si>
  <si>
    <t>Participa poco en el equipo, no comunica problemas ni ideas, y no sigue las prácticas ágiles acordadas.</t>
  </si>
  <si>
    <t>Colabora de forma irregular: asiste a algunas reuniones y sigue algunas prácticas, pero no siempre cumple con lo pactado ni comparte su progreso.</t>
  </si>
  <si>
    <t>Colabora activamente: participa en reuniones, sigue las prácticas ágiles (sprints, revisiones) y cumple la mayoría de sus compromisos con el equipo.</t>
  </si>
  <si>
    <t>Es un miembro destacado del equipo: promueve la colaboración, propone mejoras en el proceso, cumple puntualmente sus tareas y practica plenamente las metodologías ágiles.</t>
  </si>
  <si>
    <t>¿Qué se mide?</t>
  </si>
  <si>
    <t>Valoración (1-4)</t>
  </si>
  <si>
    <t>Justificación</t>
  </si>
  <si>
    <t>Columna1</t>
  </si>
  <si>
    <t>Entendimiento de la arquitectura acordada y aplicación de sus estándares y patrones en tu código.</t>
  </si>
  <si>
    <t>Implementación correcta de las tareas y funcionalidades que te fueron asignadas en el proyecto.</t>
  </si>
  <si>
    <t>Uso de principios SOLID, patrones de diseño y buenas prácticas en el código que escribes.</t>
  </si>
  <si>
    <t>Creación de pruebas unitarias para tu código y cobertura adecuada de casos relevantes.</t>
  </si>
  <si>
    <t>Participación en la configuración del pipeline CI/CD y en el despliegue automatizado del proyecto.</t>
  </si>
  <si>
    <t xml:space="preserve">Participación en el desarrollo del frontend </t>
  </si>
  <si>
    <t>Participación en el desarrollo del backend</t>
  </si>
  <si>
    <t>Contribución al README y documentación del proyecto, así como comentarios claros en el código.</t>
  </si>
  <si>
    <t>Uso adecuado del control de versiones (commits descriptivos, pull requests, revisiones) en tus contribuciones.</t>
  </si>
  <si>
    <t>Participación en el equipo y cumplimiento de prácticas ágiles (reuniones, entregas) planificadas.</t>
  </si>
  <si>
    <t>Mi código es limpio, bien estructurado y sigue los principios SOLID en la mayoría de los casos. Además, he procurado utilizar estructuras de datos adecuadas y aplicar buenas prácticas de programación para asegurar un código mantenible y comprensible.</t>
  </si>
  <si>
    <t>He implementado correctamente las funcionalidades que me fueron asignadas, cumpliendo con la mayoría de los requisitos funcionales.</t>
  </si>
  <si>
    <t>He desarrollado pruebas unitarias adecuadas para mi código, cubriendo la mayoría de los casos principales. Estas pruebas han contribuido a verificar y garantizar la correcta funcionalidad de las funcionalidades implementadas.</t>
  </si>
  <si>
    <t xml:space="preserve">He contribuido de forma mínima en la configuración de CI/CD, participando en aspectos básicos del proceso. </t>
  </si>
  <si>
    <t>He participado activamente en el desarrollo del frontend, aportando propuestas sólidas y aplicando buenas prácticas. También me he asegurado de colaborar con el equipo para lograr una interfaz coherente y funcional.</t>
  </si>
  <si>
    <t>He contribuido de forma consistente al desarrollo del backend, comprendiendo las estructuras del sistema, los endpoints y la lógica de negocio. Esto me ha permitido integrar mis aportes de manera adecuada dentro del funcionamiento general del proyecto.</t>
  </si>
  <si>
    <t xml:space="preserve">He contribuido de forma limitada a la documentación del proyecto, redactando algunas secciones del README. </t>
  </si>
  <si>
    <t>He utilizado de manera adecuada el control de versiones, realizando commits coherentes. Además, he abierto pull requests para integrar mis cambios.</t>
  </si>
  <si>
    <t>He trabajado de manera activa dentro del equipo, promoviendo la colaboración y proponiendo mejoras en el proceso cuando ha sido necesario. Cumplo puntualmente con mis tareas y aplico de forma consistente los principios de las metodologías ágiles en el desarrollo del proyecto.</t>
  </si>
  <si>
    <t>He aplicado correctamente la arquitectura, siguiendo la mayoría de los estándares definidos para el proyecto. Esto ha permitido que mi código se integre de manera coherente con la estructura general del desarrollo.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</si>
</sst>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wrapText="1"/>
    </xf>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horizontal="left" vertical="center" wrapText="1"/>
    </xf>
    <xf numFmtId="0" fontId="1" fillId="0" borderId="0" xfId="0" applyFont="1" applyAlignment="1">
      <alignment horizontal="left" vertical="center" wrapText="1"/>
    </xf>
    <xf numFmtId="0" fontId="0" fillId="0" borderId="0" xfId="0" applyAlignment="1">
      <alignment vertical="center" wrapText="1"/>
    </xf>
    <xf numFmtId="0" fontId="1" fillId="0" borderId="0" xfId="0" applyFont="1" applyAlignment="1">
      <alignment vertical="center" wrapText="1"/>
    </xf>
    <xf numFmtId="0" fontId="0" fillId="0" borderId="0" xfId="0" applyAlignment="1">
      <alignment horizontal="center"/>
    </xf>
    <xf numFmtId="0" fontId="0" fillId="0" borderId="0" xfId="0" applyAlignment="1">
      <alignment vertical="top" wrapText="1"/>
    </xf>
  </cellXfs>
  <cellStyles count="1">
    <cellStyle name="Normal" xfId="0" builtinId="0"/>
  </cellStyles>
  <dxfs count="18">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center" textRotation="0" wrapText="1" indent="0" justifyLastLine="0" shrinkToFit="0" readingOrder="0"/>
    </dxf>
    <dxf>
      <alignment horizontal="left"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0F971FC-9700-4A3C-87E3-787EAE6566BC}" name="Tabla2" displayName="Tabla2" ref="A1:F11" totalsRowShown="0" headerRowDxfId="17" dataDxfId="16">
  <autoFilter ref="A1:F11" xr:uid="{30F971FC-9700-4A3C-87E3-787EAE6566BC}"/>
  <tableColumns count="6">
    <tableColumn id="1" xr3:uid="{CE729B48-AC99-45BD-81E0-51B5BF2A2C53}" name="Criterio" dataDxfId="15"/>
    <tableColumn id="2" xr3:uid="{3C4DC7C3-EA57-4503-A7D8-B053BD6FC13F}" name="Peso (%)" dataDxfId="14"/>
    <tableColumn id="3" xr3:uid="{55F35156-384F-4263-90CF-079197902D1B}" name="Nivel 1 (Deficiente)" dataDxfId="13"/>
    <tableColumn id="4" xr3:uid="{EAC66B03-6377-4C7B-A731-09AC0AEF0F0A}" name="Nivel 2 (Aceptable)" dataDxfId="12"/>
    <tableColumn id="5" xr3:uid="{808484DF-4456-410B-AA98-CC5636FD2464}" name="Nivel 3 (Bueno)" dataDxfId="11"/>
    <tableColumn id="6" xr3:uid="{8B239C46-4045-4BD7-8E46-03F83A35B6AD}" name="Nivel 4 (Excelente)" dataDxfId="10"/>
  </tableColumns>
  <tableStyleInfo name="TableStyleMedium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B42500-2DC9-4774-996A-AC8C1FFC9A45}" name="Tabla1" displayName="Tabla1" ref="A1:E12" totalsRowCount="1" headerRowDxfId="9" dataDxfId="8">
  <autoFilter ref="A1:E11" xr:uid="{23B42500-2DC9-4774-996A-AC8C1FFC9A45}"/>
  <tableColumns count="5">
    <tableColumn id="1" xr3:uid="{BC9AD242-DEE2-41C4-83A6-0528EC0D2C2E}" name="Criterio" dataDxfId="7" totalsRowDxfId="3"/>
    <tableColumn id="2" xr3:uid="{D8A41584-BB8E-4253-B8B5-F0D201152A0B}" name="¿Qué se mide?" dataDxfId="6" totalsRowDxfId="2"/>
    <tableColumn id="3" xr3:uid="{EF9EF6E4-1926-4BDA-9ACB-8561221CDE06}" name="Valoración (1-4)" dataDxfId="5" totalsRowDxfId="1"/>
    <tableColumn id="4" xr3:uid="{0B7B10D4-DAB9-4EE1-9D85-21F2F41DBD2D}" name="Justificación"/>
    <tableColumn id="5" xr3:uid="{4B289668-D5C2-44E5-ABDC-83987FD9BC55}" name="Columna1" totalsRowFunction="custom" dataDxfId="4" totalsRowDxfId="0">
      <calculatedColumnFormula>Tabla1[[#This Row],[Valoración (1-4)]]*Tabla2[[#This Row],[Peso (%)]]/100</calculatedColumnFormula>
      <totalsRowFormula>SUM(Tabla1[Columna1])</totalsRowFormula>
    </tableColumn>
  </tableColumns>
  <tableStyleInfo name="TableStyleMedium8"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B29E3-637F-4F59-B5ED-69BE7E8C9FDE}">
  <dimension ref="A1:F11"/>
  <sheetViews>
    <sheetView workbookViewId="0">
      <selection activeCell="C13" sqref="C13"/>
    </sheetView>
  </sheetViews>
  <sheetFormatPr baseColWidth="10" defaultColWidth="11.453125" defaultRowHeight="14.5" x14ac:dyDescent="0.35"/>
  <cols>
    <col min="1" max="1" width="41" customWidth="1"/>
    <col min="2" max="2" width="11.453125" style="8"/>
    <col min="3" max="6" width="50.7265625" customWidth="1"/>
  </cols>
  <sheetData>
    <row r="1" spans="1:6" x14ac:dyDescent="0.35">
      <c r="A1" s="3" t="s">
        <v>0</v>
      </c>
      <c r="B1" s="3" t="s">
        <v>1</v>
      </c>
      <c r="C1" s="5" t="s">
        <v>2</v>
      </c>
      <c r="D1" s="5" t="s">
        <v>3</v>
      </c>
      <c r="E1" s="5" t="s">
        <v>4</v>
      </c>
      <c r="F1" s="5" t="s">
        <v>5</v>
      </c>
    </row>
    <row r="2" spans="1:6" ht="43.5" x14ac:dyDescent="0.35">
      <c r="A2" s="7" t="s">
        <v>6</v>
      </c>
      <c r="B2" s="2">
        <v>10</v>
      </c>
      <c r="C2" s="4" t="s">
        <v>7</v>
      </c>
      <c r="D2" s="4" t="s">
        <v>8</v>
      </c>
      <c r="E2" s="4" t="s">
        <v>9</v>
      </c>
      <c r="F2" s="4" t="s">
        <v>10</v>
      </c>
    </row>
    <row r="3" spans="1:6" ht="43.5" x14ac:dyDescent="0.35">
      <c r="A3" s="7" t="s">
        <v>11</v>
      </c>
      <c r="B3" s="2">
        <v>15</v>
      </c>
      <c r="C3" s="4" t="s">
        <v>12</v>
      </c>
      <c r="D3" s="4" t="s">
        <v>13</v>
      </c>
      <c r="E3" s="4" t="s">
        <v>14</v>
      </c>
      <c r="F3" s="4" t="s">
        <v>15</v>
      </c>
    </row>
    <row r="4" spans="1:6" ht="43.5" x14ac:dyDescent="0.35">
      <c r="A4" s="7" t="s">
        <v>16</v>
      </c>
      <c r="B4" s="2">
        <v>15</v>
      </c>
      <c r="C4" s="4" t="s">
        <v>17</v>
      </c>
      <c r="D4" s="4" t="s">
        <v>18</v>
      </c>
      <c r="E4" s="4" t="s">
        <v>19</v>
      </c>
      <c r="F4" s="4" t="s">
        <v>20</v>
      </c>
    </row>
    <row r="5" spans="1:6" ht="43.5" x14ac:dyDescent="0.35">
      <c r="A5" s="7" t="s">
        <v>21</v>
      </c>
      <c r="B5" s="2">
        <v>15</v>
      </c>
      <c r="C5" s="4" t="s">
        <v>22</v>
      </c>
      <c r="D5" s="4" t="s">
        <v>23</v>
      </c>
      <c r="E5" s="4" t="s">
        <v>24</v>
      </c>
      <c r="F5" s="4" t="s">
        <v>25</v>
      </c>
    </row>
    <row r="6" spans="1:6" ht="43.5" x14ac:dyDescent="0.35">
      <c r="A6" s="7" t="s">
        <v>26</v>
      </c>
      <c r="B6" s="2">
        <v>5</v>
      </c>
      <c r="C6" s="4" t="s">
        <v>27</v>
      </c>
      <c r="D6" s="4" t="s">
        <v>28</v>
      </c>
      <c r="E6" s="4" t="s">
        <v>29</v>
      </c>
      <c r="F6" s="4" t="s">
        <v>30</v>
      </c>
    </row>
    <row r="7" spans="1:6" ht="43.5" x14ac:dyDescent="0.35">
      <c r="A7" s="7" t="s">
        <v>31</v>
      </c>
      <c r="B7" s="2">
        <v>5</v>
      </c>
      <c r="C7" s="4" t="s">
        <v>32</v>
      </c>
      <c r="D7" s="4" t="s">
        <v>33</v>
      </c>
      <c r="E7" s="4" t="s">
        <v>34</v>
      </c>
      <c r="F7" s="4" t="s">
        <v>35</v>
      </c>
    </row>
    <row r="8" spans="1:6" ht="43.5" x14ac:dyDescent="0.35">
      <c r="A8" s="7" t="s">
        <v>36</v>
      </c>
      <c r="B8" s="2">
        <v>5</v>
      </c>
      <c r="C8" s="4" t="s">
        <v>37</v>
      </c>
      <c r="D8" s="4" t="s">
        <v>38</v>
      </c>
      <c r="E8" s="4" t="s">
        <v>39</v>
      </c>
      <c r="F8" s="4" t="s">
        <v>40</v>
      </c>
    </row>
    <row r="9" spans="1:6" ht="58" x14ac:dyDescent="0.35">
      <c r="A9" s="7" t="s">
        <v>41</v>
      </c>
      <c r="B9" s="2">
        <v>5</v>
      </c>
      <c r="C9" s="4" t="s">
        <v>42</v>
      </c>
      <c r="D9" s="4" t="s">
        <v>43</v>
      </c>
      <c r="E9" s="4" t="s">
        <v>44</v>
      </c>
      <c r="F9" s="4" t="s">
        <v>45</v>
      </c>
    </row>
    <row r="10" spans="1:6" ht="43.5" x14ac:dyDescent="0.35">
      <c r="A10" s="7" t="s">
        <v>46</v>
      </c>
      <c r="B10" s="2">
        <v>10</v>
      </c>
      <c r="C10" s="4" t="s">
        <v>47</v>
      </c>
      <c r="D10" s="4" t="s">
        <v>48</v>
      </c>
      <c r="E10" s="4" t="s">
        <v>49</v>
      </c>
      <c r="F10" s="4" t="s">
        <v>50</v>
      </c>
    </row>
    <row r="11" spans="1:6" ht="58" x14ac:dyDescent="0.35">
      <c r="A11" s="7" t="s">
        <v>51</v>
      </c>
      <c r="B11" s="2">
        <v>15</v>
      </c>
      <c r="C11" s="4" t="s">
        <v>52</v>
      </c>
      <c r="D11" s="4" t="s">
        <v>53</v>
      </c>
      <c r="E11" s="4" t="s">
        <v>54</v>
      </c>
      <c r="F11" s="4" t="s">
        <v>55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28986-CC12-4F91-9472-A87B7B3FF268}">
  <dimension ref="A1:E12"/>
  <sheetViews>
    <sheetView tabSelected="1" zoomScaleNormal="100" workbookViewId="0">
      <selection activeCell="G6" sqref="G6"/>
    </sheetView>
  </sheetViews>
  <sheetFormatPr baseColWidth="10" defaultColWidth="11.453125" defaultRowHeight="14.5" x14ac:dyDescent="0.35"/>
  <cols>
    <col min="1" max="1" width="48" customWidth="1"/>
    <col min="2" max="2" width="57.453125" customWidth="1"/>
    <col min="3" max="3" width="18" customWidth="1"/>
    <col min="4" max="4" width="65.54296875" customWidth="1"/>
    <col min="5" max="5" width="0.453125" hidden="1" customWidth="1"/>
  </cols>
  <sheetData>
    <row r="1" spans="1:5" x14ac:dyDescent="0.35">
      <c r="A1" s="3" t="s">
        <v>0</v>
      </c>
      <c r="B1" s="3" t="s">
        <v>56</v>
      </c>
      <c r="C1" s="3" t="s">
        <v>57</v>
      </c>
      <c r="D1" s="3" t="s">
        <v>58</v>
      </c>
      <c r="E1" s="3" t="s">
        <v>59</v>
      </c>
    </row>
    <row r="2" spans="1:5" ht="43.5" x14ac:dyDescent="0.35">
      <c r="A2" s="6" t="s">
        <v>6</v>
      </c>
      <c r="B2" s="6" t="s">
        <v>60</v>
      </c>
      <c r="C2" s="6">
        <v>3</v>
      </c>
      <c r="D2" s="1" t="s">
        <v>79</v>
      </c>
      <c r="E2" s="6">
        <f>Tabla1[[#This Row],[Valoración (1-4)]]*Tabla2[[#This Row],[Peso (%)]]/100</f>
        <v>0.3</v>
      </c>
    </row>
    <row r="3" spans="1:5" ht="29" x14ac:dyDescent="0.35">
      <c r="A3" s="6" t="s">
        <v>11</v>
      </c>
      <c r="B3" s="6" t="s">
        <v>61</v>
      </c>
      <c r="C3" s="6">
        <v>3</v>
      </c>
      <c r="D3" s="1" t="s">
        <v>71</v>
      </c>
      <c r="E3" s="6">
        <f>Tabla1[[#This Row],[Valoración (1-4)]]*Tabla2[[#This Row],[Peso (%)]]/100</f>
        <v>0.45</v>
      </c>
    </row>
    <row r="4" spans="1:5" ht="58" x14ac:dyDescent="0.35">
      <c r="A4" s="6" t="s">
        <v>16</v>
      </c>
      <c r="B4" s="6" t="s">
        <v>62</v>
      </c>
      <c r="C4" s="6">
        <v>3</v>
      </c>
      <c r="D4" s="1" t="s">
        <v>70</v>
      </c>
      <c r="E4" s="6">
        <f>Tabla1[[#This Row],[Valoración (1-4)]]*Tabla2[[#This Row],[Peso (%)]]/100</f>
        <v>0.45</v>
      </c>
    </row>
    <row r="5" spans="1:5" ht="43.5" x14ac:dyDescent="0.35">
      <c r="A5" s="6" t="s">
        <v>21</v>
      </c>
      <c r="B5" s="6" t="s">
        <v>63</v>
      </c>
      <c r="C5" s="6">
        <v>3</v>
      </c>
      <c r="D5" s="1" t="s">
        <v>72</v>
      </c>
      <c r="E5" s="6">
        <f>Tabla1[[#This Row],[Valoración (1-4)]]*Tabla2[[#This Row],[Peso (%)]]/100</f>
        <v>0.45</v>
      </c>
    </row>
    <row r="6" spans="1:5" ht="29" x14ac:dyDescent="0.35">
      <c r="A6" s="6" t="s">
        <v>26</v>
      </c>
      <c r="B6" s="6" t="s">
        <v>64</v>
      </c>
      <c r="C6" s="6">
        <v>2</v>
      </c>
      <c r="D6" s="1" t="s">
        <v>73</v>
      </c>
      <c r="E6" s="6">
        <f>Tabla1[[#This Row],[Valoración (1-4)]]*Tabla2[[#This Row],[Peso (%)]]/100</f>
        <v>0.1</v>
      </c>
    </row>
    <row r="7" spans="1:5" ht="43.5" x14ac:dyDescent="0.35">
      <c r="A7" s="6" t="s">
        <v>31</v>
      </c>
      <c r="B7" s="6" t="s">
        <v>65</v>
      </c>
      <c r="C7" s="6">
        <v>4</v>
      </c>
      <c r="D7" s="1" t="s">
        <v>74</v>
      </c>
      <c r="E7" s="6">
        <f>Tabla1[[#This Row],[Valoración (1-4)]]*Tabla2[[#This Row],[Peso (%)]]/100</f>
        <v>0.2</v>
      </c>
    </row>
    <row r="8" spans="1:5" ht="58" x14ac:dyDescent="0.35">
      <c r="A8" s="6" t="s">
        <v>36</v>
      </c>
      <c r="B8" s="6" t="s">
        <v>66</v>
      </c>
      <c r="C8" s="6">
        <v>3</v>
      </c>
      <c r="D8" s="1" t="s">
        <v>75</v>
      </c>
      <c r="E8" s="6">
        <f>Tabla1[[#This Row],[Valoración (1-4)]]*Tabla2[[#This Row],[Peso (%)]]/100</f>
        <v>0.15</v>
      </c>
    </row>
    <row r="9" spans="1:5" ht="29" x14ac:dyDescent="0.35">
      <c r="A9" s="6" t="s">
        <v>41</v>
      </c>
      <c r="B9" s="6" t="s">
        <v>67</v>
      </c>
      <c r="C9" s="6">
        <v>2</v>
      </c>
      <c r="D9" s="1" t="s">
        <v>76</v>
      </c>
      <c r="E9" s="6">
        <f>Tabla1[[#This Row],[Valoración (1-4)]]*Tabla2[[#This Row],[Peso (%)]]/100</f>
        <v>0.1</v>
      </c>
    </row>
    <row r="10" spans="1:5" ht="54.5" customHeight="1" x14ac:dyDescent="0.35">
      <c r="A10" s="6" t="s">
        <v>46</v>
      </c>
      <c r="B10" s="6" t="s">
        <v>68</v>
      </c>
      <c r="C10" s="6">
        <v>3</v>
      </c>
      <c r="D10" s="9" t="s">
        <v>77</v>
      </c>
      <c r="E10" s="6">
        <f>Tabla1[[#This Row],[Valoración (1-4)]]*Tabla2[[#This Row],[Peso (%)]]/100</f>
        <v>0.3</v>
      </c>
    </row>
    <row r="11" spans="1:5" ht="82" customHeight="1" x14ac:dyDescent="0.35">
      <c r="A11" s="6" t="s">
        <v>51</v>
      </c>
      <c r="B11" s="6" t="s">
        <v>69</v>
      </c>
      <c r="C11" s="6">
        <v>4</v>
      </c>
      <c r="D11" s="1" t="s">
        <v>78</v>
      </c>
      <c r="E11" s="6">
        <f>Tabla1[[#This Row],[Valoración (1-4)]]*Tabla2[[#This Row],[Peso (%)]]/100</f>
        <v>0.6</v>
      </c>
    </row>
    <row r="12" spans="1:5" x14ac:dyDescent="0.35">
      <c r="A12" s="6"/>
      <c r="B12" s="6"/>
      <c r="C12" s="6"/>
      <c r="E12" s="6">
        <f>SUM(Tabla1[Columna1])</f>
        <v>3.1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Rúbrica individual</vt:lpstr>
      <vt:lpstr>Autoevaluación individual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ESPINA ARAGON Francisco Jose</dc:creator>
  <cp:keywords/>
  <dc:description/>
  <cp:lastModifiedBy>DEL MARMOL RODRIGUEZ Salvador</cp:lastModifiedBy>
  <cp:revision/>
  <dcterms:created xsi:type="dcterms:W3CDTF">2025-05-07T05:43:31Z</dcterms:created>
  <dcterms:modified xsi:type="dcterms:W3CDTF">2025-05-21T10:22:22Z</dcterms:modified>
  <cp:category/>
  <cp:contentStatus/>
</cp:coreProperties>
</file>