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Versión" sheetId="2" r:id="rId5"/>
    <sheet state="visible" name="Instrucciones" sheetId="3" r:id="rId6"/>
    <sheet state="visible" name="Escenarios" sheetId="4" r:id="rId7"/>
    <sheet state="visible" name="CP01" sheetId="5" r:id="rId8"/>
    <sheet state="visible" name="CP02" sheetId="6" r:id="rId9"/>
    <sheet state="visible" name="CP03" sheetId="7" r:id="rId10"/>
    <sheet state="visible" name="CP04" sheetId="8" r:id="rId11"/>
    <sheet state="visible" name="CP05" sheetId="9" r:id="rId12"/>
  </sheets>
  <definedNames>
    <definedName localSheetId="2" name="od">#REF!</definedName>
    <definedName name="eo">#REF!</definedName>
    <definedName name="VSTS_153695a3_faef_441c_a2ca_a1c1c8f30074_569982">#REF!</definedName>
    <definedName localSheetId="1" name="sector">#REF!</definedName>
    <definedName name="ae">#REF!</definedName>
    <definedName localSheetId="2" name="auditores">#REF!</definedName>
    <definedName name="VSTS_153695a3_faef_441c_a2ca_a1c1c8f30074_80">#REF!</definedName>
    <definedName name="VSTS_153695a3_faef_441c_a2ca_a1c1c8f30074_570148">#REF!</definedName>
    <definedName localSheetId="0" name="VSTS_153695a3_faef_441c_a2ca_a1c1c8f30074_569981">#REF!</definedName>
    <definedName localSheetId="2" name="VSTS_153695a3_faef_441c_a2ca_a1c1c8f30074_80">#REF!</definedName>
    <definedName localSheetId="2" name="ert">#REF!</definedName>
    <definedName localSheetId="0" name="area_responsable">#REF!</definedName>
    <definedName localSheetId="1" name="qsqwsqwsw">#REF!</definedName>
    <definedName localSheetId="2" name="qsqwsqwsw">#REF!</definedName>
    <definedName name="a">#REF!</definedName>
    <definedName localSheetId="0" name="HHJ">#REF!</definedName>
    <definedName localSheetId="2" name="FG">#REF!</definedName>
    <definedName name="gt">#REF!</definedName>
    <definedName localSheetId="1" name="VSTS_153695a3_faef_441c_a2ca_a1c1c8f30074_569982">#REF!</definedName>
    <definedName localSheetId="0" name="qsqwsqwsw">#REF!</definedName>
    <definedName localSheetId="1" name="HHJ">#REF!</definedName>
    <definedName localSheetId="0" name="sector">#REF!</definedName>
    <definedName localSheetId="1" name="puntos_contro">#REF!</definedName>
    <definedName localSheetId="0" name="opciones">#REF!</definedName>
    <definedName localSheetId="1" name="nuevo">#REF!</definedName>
    <definedName localSheetId="2" name="area_responsable">#REF!</definedName>
    <definedName localSheetId="0" name="nuevo">#REF!</definedName>
    <definedName name="Concepto">#REF!</definedName>
    <definedName name="lk">#REF!</definedName>
    <definedName localSheetId="1" name="VSTS_153695a3_faef_441c_a2ca_a1c1c8f30074_24">#REF!</definedName>
    <definedName localSheetId="1" name="VSTS_153695a3_faef_441c_a2ca_a1c1c8f30074_n7">#REF!</definedName>
    <definedName localSheetId="0" name="VSTS_153695a3_faef_441c_a2ca_a1c1c8f30074_n3">#REF!</definedName>
    <definedName localSheetId="1" name="VSTS_153695a3_faef_441c_a2ca_a1c1c8f30074_2">#REF!</definedName>
    <definedName name="ii">#REF!</definedName>
    <definedName localSheetId="1" name="auditores">#REF!</definedName>
    <definedName localSheetId="2" name="opciones">#REF!</definedName>
    <definedName name="ert">#REF!</definedName>
    <definedName localSheetId="2" name="VSTS_153695a3_faef_441c_a2ca_a1c1c8f30074_2">#REF!</definedName>
    <definedName localSheetId="0" name="auditores">#REF!</definedName>
    <definedName localSheetId="2" name="VSTS_153695a3_faef_441c_a2ca_a1c1c8f30074_569982">#REF!</definedName>
    <definedName name="catalina">#REF!</definedName>
    <definedName name="opciones">#REF!</definedName>
    <definedName localSheetId="0" name="VSTS_153695a3_faef_441c_a2ca_a1c1c8f30074_570148">#REF!</definedName>
    <definedName name="FG">#REF!</definedName>
    <definedName localSheetId="0" name="VSTS_153695a3_faef_441c_a2ca_a1c1c8f30074_n7">#REF!</definedName>
    <definedName localSheetId="2" name="sector">#REF!</definedName>
    <definedName localSheetId="1" name="vigilantes">#REF!</definedName>
    <definedName name="area_responsable">#REF!</definedName>
    <definedName localSheetId="2" name="puntos_contro">#REF!</definedName>
    <definedName localSheetId="1" name="FG">#REF!</definedName>
    <definedName localSheetId="2" name="constructores">#REF!</definedName>
    <definedName localSheetId="0" name="vigilantes">#REF!</definedName>
    <definedName name="we">#REF!</definedName>
    <definedName name="sector">#REF!</definedName>
    <definedName localSheetId="0" name="VSTS_153695a3_faef_441c_a2ca_a1c1c8f30074_25">#REF!</definedName>
    <definedName localSheetId="1" name="rafa">#REF!</definedName>
    <definedName name="VSTS_153695a3_faef_441c_a2ca_a1c1c8f30074_n7">#REF!</definedName>
    <definedName localSheetId="2" name="ronda">#REF!</definedName>
    <definedName name="od">#REF!</definedName>
    <definedName localSheetId="1" name="VSTS_153695a3_faef_441c_a2ca_a1c1c8f30074_80">#REF!</definedName>
    <definedName localSheetId="0" name="puntos_contro">#REF!</definedName>
    <definedName localSheetId="0" name="puntos_control">#REF!</definedName>
    <definedName name="nuevo">#REF!</definedName>
    <definedName localSheetId="1" name="opciones">#REF!</definedName>
    <definedName localSheetId="2" name="HHJ">#REF!</definedName>
    <definedName name="VSTS_153695a3_faef_441c_a2ca_a1c1c8f30074_24">#REF!</definedName>
    <definedName localSheetId="0" name="aaaaaa">#REF!</definedName>
    <definedName localSheetId="0" name="FG">#REF!</definedName>
    <definedName localSheetId="2" name="VSTS_153695a3_faef_441c_a2ca_a1c1c8f30074_1">#REF!</definedName>
    <definedName localSheetId="0" name="VSTS_153695a3_faef_441c_a2ca_a1c1c8f30074_2">#REF!</definedName>
    <definedName localSheetId="2" name="VSTS_153695a3_faef_441c_a2ca_a1c1c8f30074_n3">#REF!</definedName>
    <definedName name="vigilantes">#REF!</definedName>
    <definedName localSheetId="0" name="catalina">#REF!</definedName>
    <definedName name="VSTS_153695a3_faef_441c_a2ca_a1c1c8f30074_n105">#REF!</definedName>
    <definedName name="constructores">#REF!</definedName>
    <definedName name="Tipo">#REF!</definedName>
    <definedName localSheetId="1" name="ert">#REF!</definedName>
    <definedName localSheetId="2" name="puntos_control">#REF!</definedName>
    <definedName localSheetId="0" name="cONSOLIDADO">#REF!</definedName>
    <definedName localSheetId="1" name="ronda">#REF!</definedName>
    <definedName localSheetId="0" name="Concepto">#REF!</definedName>
    <definedName name="VSTS_153695a3_faef_441c_a2ca_a1c1c8f30074_2">#REF!</definedName>
    <definedName localSheetId="2" name="vigilantes">#REF!</definedName>
    <definedName localSheetId="1" name="VSTS_153695a3_faef_441c_a2ca_a1c1c8f30074_1">#REF!</definedName>
    <definedName localSheetId="1" name="od">#REF!</definedName>
    <definedName localSheetId="1" name="Concepto">#REF!</definedName>
    <definedName name="rafa">#REF!</definedName>
    <definedName name="ronda">#REF!</definedName>
    <definedName name="Resultado">#REF!</definedName>
    <definedName name="aaaaaa">#REF!</definedName>
    <definedName localSheetId="2" name="VSTS_153695a3_faef_441c_a2ca_a1c1c8f30074_n7">#REF!</definedName>
    <definedName name="VSTS_153695a3_faef_441c_a2ca_a1c1c8f30074_1">#REF!</definedName>
    <definedName localSheetId="0" name="rafa">#REF!</definedName>
    <definedName localSheetId="0" name="VSTS_153695a3_faef_441c_a2ca_a1c1c8f30074_24">#REF!</definedName>
    <definedName localSheetId="2" name="VSTS_153695a3_faef_441c_a2ca_a1c1c8f30074_569981">#REF!</definedName>
    <definedName localSheetId="1" name="Resultado">#REF!</definedName>
    <definedName localSheetId="0" name="constructores">#REF!</definedName>
    <definedName name="HHJ">#REF!</definedName>
    <definedName localSheetId="0" name="ronda">#REF!</definedName>
    <definedName localSheetId="2" name="nuevo">#REF!</definedName>
    <definedName localSheetId="0" name="lk">#REF!</definedName>
    <definedName localSheetId="2" name="VSTS_153695a3_faef_441c_a2ca_a1c1c8f30074_25">#REF!</definedName>
    <definedName name="oo">#REF!</definedName>
    <definedName name="puntos_control">#REF!</definedName>
    <definedName name="VSTS_153695a3_faef_441c_a2ca_a1c1c8f30074_569981">#REF!</definedName>
    <definedName localSheetId="2" name="VSTS_153695a3_faef_441c_a2ca_a1c1c8f30074_569983">#REF!</definedName>
    <definedName localSheetId="1" name="constructores">#REF!</definedName>
    <definedName localSheetId="1" name="VSTS_153695a3_faef_441c_a2ca_a1c1c8f30074_569983">#REF!</definedName>
    <definedName name="auditores">#REF!</definedName>
    <definedName localSheetId="0" name="a">#REF!</definedName>
    <definedName localSheetId="1" name="area_responsable">#REF!</definedName>
    <definedName localSheetId="0" name="VSTS_153695a3_faef_441c_a2ca_a1c1c8f30074_80">#REF!</definedName>
    <definedName localSheetId="2" name="rafa">#REF!</definedName>
    <definedName localSheetId="0" name="ert">#REF!</definedName>
    <definedName localSheetId="0" name="od">#REF!</definedName>
    <definedName localSheetId="2" name="VSTS_153695a3_faef_441c_a2ca_a1c1c8f30074_24">#REF!</definedName>
    <definedName localSheetId="1" name="VSTS_153695a3_faef_441c_a2ca_a1c1c8f30074_n3">#REF!</definedName>
    <definedName localSheetId="2" name="VSTS_153695a3_faef_441c_a2ca_a1c1c8f30074_n105">#REF!</definedName>
    <definedName localSheetId="1" name="VSTS_153695a3_faef_441c_a2ca_a1c1c8f30074_569981">#REF!</definedName>
    <definedName name="VSTS_153695a3_faef_441c_a2ca_a1c1c8f30074_n3">#REF!</definedName>
    <definedName localSheetId="2" name="VSTS_153695a3_faef_441c_a2ca_a1c1c8f30074_570148">#REF!</definedName>
    <definedName name="cONSOLIDADO">#REF!</definedName>
    <definedName localSheetId="1" name="VSTS_153695a3_faef_441c_a2ca_a1c1c8f30074_570148">#REF!</definedName>
    <definedName localSheetId="0" name="VSTS_153695a3_faef_441c_a2ca_a1c1c8f30074_n105">#REF!</definedName>
    <definedName localSheetId="2" name="Concepto">#REF!</definedName>
    <definedName name="VSTS_153695a3_faef_441c_a2ca_a1c1c8f30074_25">#REF!</definedName>
    <definedName localSheetId="0" name="VSTS_153695a3_faef_441c_a2ca_a1c1c8f30074_569982">#REF!</definedName>
    <definedName name="pp">#REF!</definedName>
    <definedName name="puntos_contro">#REF!</definedName>
    <definedName name="VSTS_153695a3_faef_441c_a2ca_a1c1c8f30074_569983">#REF!</definedName>
    <definedName name="qsqwsqwsw">#REF!</definedName>
    <definedName localSheetId="1" name="VSTS_153695a3_faef_441c_a2ca_a1c1c8f30074_n105">#REF!</definedName>
    <definedName localSheetId="1" name="Tipo">#REF!</definedName>
    <definedName localSheetId="1" name="VSTS_153695a3_faef_441c_a2ca_a1c1c8f30074_25">#REF!</definedName>
    <definedName localSheetId="0" name="VSTS_153695a3_faef_441c_a2ca_a1c1c8f30074_1">#REF!</definedName>
    <definedName localSheetId="0" name="VSTS_153695a3_faef_441c_a2ca_a1c1c8f30074_569983">#REF!</definedName>
    <definedName localSheetId="1" name="puntos_control">#REF!</definedName>
  </definedNames>
  <calcPr/>
  <extLst>
    <ext uri="GoogleSheetsCustomDataVersion2">
      <go:sheetsCustomData xmlns:go="http://customooxmlschemas.google.com/" r:id="rId25" roundtripDataChecksum="c3aAvGYxwf3+6e3kplN9qqyXKvGPajGuZTBDdOQnQLk="/>
    </ext>
  </extLst>
</workbook>
</file>

<file path=xl/sharedStrings.xml><?xml version="1.0" encoding="utf-8"?>
<sst xmlns="http://schemas.openxmlformats.org/spreadsheetml/2006/main" count="276" uniqueCount="219">
  <si>
    <t>CASOS DE PRUEBA</t>
  </si>
  <si>
    <t>INSTRUCCIONES</t>
  </si>
  <si>
    <t>CONTROL DE VERSIONES</t>
  </si>
  <si>
    <t>1. Diligenciamiento de documento como registro:</t>
  </si>
  <si>
    <t>Versión</t>
  </si>
  <si>
    <t>Fecha</t>
  </si>
  <si>
    <t>Descripción de cambios sobre el documento</t>
  </si>
  <si>
    <r>
      <rPr>
        <rFont val="Arial"/>
        <b/>
        <color rgb="FF000000"/>
        <sz val="9.0"/>
      </rPr>
      <t>A</t>
    </r>
    <r>
      <rPr>
        <rFont val="Arial"/>
        <color rgb="FF000000"/>
        <sz val="9.0"/>
      </rPr>
      <t xml:space="preserve">. En la pestaña "Escenarios" se encuentra el formato a diligenciar y allí mismo las instrucciones de cada uno de los campos a registrar. </t>
    </r>
    <r>
      <rPr>
        <rFont val="Arial"/>
        <b/>
        <color rgb="FF002B49"/>
        <sz val="9.0"/>
      </rPr>
      <t xml:space="preserve">
B.</t>
    </r>
    <r>
      <rPr>
        <rFont val="Arial"/>
        <color rgb="FF000000"/>
        <sz val="9.0"/>
      </rPr>
      <t xml:space="preserve"> Crear tantas pestañas como casos de prueba existan.</t>
    </r>
  </si>
  <si>
    <t>1.0</t>
  </si>
  <si>
    <t>Creación de documento</t>
  </si>
  <si>
    <t>ESCENARIOS
 PROCESO [HU 06]</t>
  </si>
  <si>
    <t>Cliente:</t>
  </si>
  <si>
    <t>Seguros del estado</t>
  </si>
  <si>
    <t>Proyecto:</t>
  </si>
  <si>
    <t>Radicación Solicitudes Centro de Expedición</t>
  </si>
  <si>
    <t>Proceso</t>
  </si>
  <si>
    <t>HU 06</t>
  </si>
  <si>
    <t xml:space="preserve">Escenarios             </t>
  </si>
  <si>
    <t>Requerimiento</t>
  </si>
  <si>
    <t>Nombre del escenario</t>
  </si>
  <si>
    <t>CP01</t>
  </si>
  <si>
    <t>Requirement 228991: SDE - CEL - RAD - HU06 - FRM - Inicio
Requirement 228992: SDE - CEL - RAD - HU06 - ACC - Inicio
Requirement 230836: SDE - CEL - RAD - HU06 - COM - ¿Masivo?
Requirement 230841: SDE - CEL - RAD - HU06 - ACC - Estructurar Información
Requirement 230842: SDE - CEL - RAD - HU06 - FRM - Estructurar Información
Requirement 230843: SDE - CEL - RAD - HU06 - USR - Estructurar Información
Requirement 230849: SDE - CEL - RAD - HU06 - ROL - Analista de Solicitudes</t>
  </si>
  <si>
    <t>CP02</t>
  </si>
  <si>
    <t>CP03</t>
  </si>
  <si>
    <t>CP04</t>
  </si>
  <si>
    <t>CP05</t>
  </si>
  <si>
    <t>Requirement 228991: SDE - CEL - RAD - HU06 - FRM - Inicio
Feature 228994: SDE - CEL - RAD - HU06 - Flujo</t>
  </si>
  <si>
    <t>SDE - CEL - HU06 - Validar radicación Masiva para línea Generales y estructuración de información</t>
  </si>
  <si>
    <t>SDE - CEL - HU06 - Validar radicación Masiva para línea Autos y estructuración por Placa</t>
  </si>
  <si>
    <t>Descripción:</t>
  </si>
  <si>
    <t>Validar la radicación Masiva para la línea Generales, verificando las reglas del formulario inicial, la ruta de la compuerta ¿Masivo? y el comportamiento de la actividad Estructurar Información, incluyendo la visualización, edición y obligatoriedad de los campos de la tabla de pólizas asociadas.</t>
  </si>
  <si>
    <t>Validar la radicación Masiva para la línea Autos, verificando el formulario inicial, la ruta Masiva y las reglas de Estructurar Información relacionadas con la consulta por Placa.</t>
  </si>
  <si>
    <t>Paso</t>
  </si>
  <si>
    <t>Acción</t>
  </si>
  <si>
    <t>Resultado Esperado</t>
  </si>
  <si>
    <t>Objetivo:</t>
  </si>
  <si>
    <t>Ingresar al ambiente Bizagi mediante la URL: https://test-aiprocesos-sde.bizagi.com/</t>
  </si>
  <si>
    <t>El ambiente de pruebas de Bizagi se encuentra disponible y permite iniciar la gestión de una nueva Radicación.</t>
  </si>
  <si>
    <t>Crear un nuevo caso de Radicación y seleccionar Línea = Generales, junto con un Ramo y Tipo de Solicitud válidos para la prueba.</t>
  </si>
  <si>
    <t>El formulario presenta la información correspondiente a la Línea, Ramo y Tipo de Solicitud seleccionados.</t>
  </si>
  <si>
    <t>El ambiente de pruebas se encuentra disponible y permite iniciar una nueva Radicación.</t>
  </si>
  <si>
    <t>Validar la sección de información inicial antes de seleccionar el tipo de radicación.</t>
  </si>
  <si>
    <t>Los campos Línea, Ramo, Tipo de Solicitud/Movimiento y Sucursal se presentan con las etiquetas, ortografía y capitalización definidas.</t>
  </si>
  <si>
    <t>Crear un nuevo caso y seleccionar Línea = Autos, junto con un Ramo y Tipo de Solicitud válidos.</t>
  </si>
  <si>
    <t>El formulario presenta la información correspondiente a la configuración seleccionada.</t>
  </si>
  <si>
    <t>Seleccionar una Sucursal válida.</t>
  </si>
  <si>
    <t>La Sucursal queda registrada y se mantiene disponible como dato requerido para continuar con la radicación.</t>
  </si>
  <si>
    <t>La Sucursal queda registrada y permite continuar con el diligenciamiento del formulario.</t>
  </si>
  <si>
    <t>Seleccionar Tipo de Radicación = Masivo.</t>
  </si>
  <si>
    <t>Se habilitan la Descripción de la Solicitud (Masiva/Múltiple) y la sección Documentos Anexos.</t>
  </si>
  <si>
    <t>Se habilitan los elementos correspondientes a la modalidad Masivo, incluyendo Descripción de la Solicitud (Masiva/Múltiple) y Documentos Anexos.</t>
  </si>
  <si>
    <t>Validar el texto de ayuda presentado para Masivo.</t>
  </si>
  <si>
    <t>Validar el texto de ayuda de Masivo.</t>
  </si>
  <si>
    <t>Para Generales se muestra: “Masivo: Solicitud asociada a más de una póliza.”, conservando ortografía, tildes y capitalización.</t>
  </si>
  <si>
    <t>Se presenta el texto correspondiente a la modalidad Masivo para la línea Autos: “Masivo: Solicitud asociada a más de una póliza.”</t>
  </si>
  <si>
    <t>Validar la descripción de la solicitud.</t>
  </si>
  <si>
    <t>Diligenciar la narrativa, los campos obligatorios y los documentos requeridos.</t>
  </si>
  <si>
    <t>El campo Descripción de la Solicitud (Masiva/Múltiple) se encuentra disponible para ingresar la narrativa de la solicitud y permite registrar la información requerida.</t>
  </si>
  <si>
    <t>El formulario queda diligenciado y permite crear la solicitud.</t>
  </si>
  <si>
    <t>Ingresar una narrativa que permita identificar más de una póliza y adjuntar los documentos obligatorios parametrizados.</t>
  </si>
  <si>
    <t>Crear el caso.</t>
  </si>
  <si>
    <t>La narrativa y los documentos quedan registrados en el formulario sin errores de presentación, ortografía o capitalización.</t>
  </si>
  <si>
    <t>Se crea correctamente la solicitud masiva.</t>
  </si>
  <si>
    <t>Crear la solicitud.</t>
  </si>
  <si>
    <t>Validar la compuerta ¿Masivo?.</t>
  </si>
  <si>
    <t>Se crea una única solicitud de radicación masiva y la información registrada queda asociada al caso.</t>
  </si>
  <si>
    <t>El caso toma la transición Masivo y continúa hacia el procesamiento del Worker AI.</t>
  </si>
  <si>
    <t>Validar la llegada a Estructurar Información.</t>
  </si>
  <si>
    <t>La compuerta evalúa el Tipo de Radicación Masivo y dirige el caso por la ruta correspondiente a la modalidad masiva.</t>
  </si>
  <si>
    <t>El caso queda disponible para el Analista Centro de Expedición en la actividad Estructurar Información.</t>
  </si>
  <si>
    <t>Validar encabezado, Tipo de Consulta e Información a Consultar.</t>
  </si>
  <si>
    <t>Se muestran los datos maestros en solo lectura, Tipo de Radicación Masivo, Sucursal y narrativa original de la solicitud.</t>
  </si>
  <si>
    <t>Validar el procesamiento posterior a la compuerta.</t>
  </si>
  <si>
    <t>El caso continúa hacia el procesamiento automático del Worker AI y posteriormente hacia la actividad Estructurar Información.</t>
  </si>
  <si>
    <t>Ingresar a la actividad Estructurar Información.</t>
  </si>
  <si>
    <t>La actividad se encuentra asignada al Analista Centro de Expedición y presenta la información del caso masivo.</t>
  </si>
  <si>
    <t>Validar la tabla Pólizas asociadas a la solicitud.</t>
  </si>
  <si>
    <t>La tabla presenta los registros estructurados por el Worker AI y las columnas correspondientes a la información de consulta.</t>
  </si>
  <si>
    <t>Validar la sección Encabezado.</t>
  </si>
  <si>
    <t>Se muestran en solo lectura Número de Caso, Creador del Caso, Fecha de Creación, Línea, Ramo y Tipo de Movimiento.</t>
  </si>
  <si>
    <t>Seleccionar un registro para editarlo.</t>
  </si>
  <si>
    <t>Se presenta el formulario de edición correspondiente al registro seleccionado.</t>
  </si>
  <si>
    <t>Validar la sección Tipo de Consulta.</t>
  </si>
  <si>
    <t>Se muestran en solo lectura el Tipo de Radicación = Masivo y la Sucursal asociada al caso.</t>
  </si>
  <si>
    <t>Validar las opciones disponibles para la Forma de Consulta de acuerdo con la configuración del caso.</t>
  </si>
  <si>
    <t>La Forma de Consulta y sus campos se presentan de acuerdo con la Línea, Tipo de Solicitud/Movimiento y reglas configuradas.</t>
  </si>
  <si>
    <t>Validar la sección Información a Consultar.</t>
  </si>
  <si>
    <t>Se muestra la narrativa original registrada por el intermediario y el campo permanece no editable.</t>
  </si>
  <si>
    <t>Seleccionar la Forma de Consulta Placa, cuando la configuración del caso corresponda a esta opción.</t>
  </si>
  <si>
    <t>Se muestra únicamente el campo Placa para diligenciar la información de consulta.</t>
  </si>
  <si>
    <t>La tabla se encuentra disponible y contiene la información estructurada por el Worker AI, incluyendo las columnas definidas para la actividad.</t>
  </si>
  <si>
    <t>Intentar confirmar el registro sin diligenciar Placa.</t>
  </si>
  <si>
    <t>El formulario no permite confirmar el registro mientras el campo obligatorio Placa se encuentre vacío.</t>
  </si>
  <si>
    <t>Validar la posibilidad de seleccionar un registro de la tabla para editarlo.</t>
  </si>
  <si>
    <t>Se habilita el formulario de edición correspondiente al registro seleccionado.</t>
  </si>
  <si>
    <t>Ingresar una Placa con caracteres alfanuméricos dentro de la longitud permitida.</t>
  </si>
  <si>
    <t>El valor ingresado es aceptado y el registro puede ser confirmado.</t>
  </si>
  <si>
    <t>Validar el formulario de edición para Línea Generales – Movimiento Póliza Nueva.</t>
  </si>
  <si>
    <t>La Forma de Consulta se encuentra asignada automáticamente como Identificación de Tomador y no permite modificación.</t>
  </si>
  <si>
    <t>Ingresar una Placa que supere los 6 caracteres.</t>
  </si>
  <si>
    <t>El sistema impide registrar un valor que supere la longitud máxima definida para el campo Placa.</t>
  </si>
  <si>
    <t>Validar los campos disponibles en el formulario de edición.</t>
  </si>
  <si>
    <t>Se presentan como obligatorios Tipo de Documento Tomador y Número de Documento Tomador.</t>
  </si>
  <si>
    <t>Confirmar la edición.</t>
  </si>
  <si>
    <t>La información de consulta queda actualizada en la tabla Pólizas asociadas a la solicitud.</t>
  </si>
  <si>
    <t>Seleccionar Tipo de Documento Tomador = NIT.</t>
  </si>
  <si>
    <t>Se muestra el campo Dígito de Verificación como campo no editable y asociado al tipo de identificación seleccionado.</t>
  </si>
  <si>
    <t>Agregar un nuevo registro mediante el formulario de adición.</t>
  </si>
  <si>
    <t>El formulario presenta las mismas reglas de visibilidad y obligatoriedad correspondientes al caso.</t>
  </si>
  <si>
    <t>Intentar cerrar/confirmar el formulario sin diligenciar los campos obligatorios.</t>
  </si>
  <si>
    <t>El sistema mantiene abierto el formulario y evita confirmar el registro mientras los campos obligatorios no se encuentren diligenciados.</t>
  </si>
  <si>
    <t>Diligenciar y confirmar un registro válido.</t>
  </si>
  <si>
    <t>El nuevo registro queda almacenado en la tabla de pólizas asociadas.</t>
  </si>
  <si>
    <t>Diligenciar los campos obligatorios y confirmar la edición.</t>
  </si>
  <si>
    <t>El registro queda actualizado en la tabla Pólizas asociadas a la solicitud con la información diligenciada.</t>
  </si>
  <si>
    <t>Validar Observaciones, Documentos y Seguimiento.</t>
  </si>
  <si>
    <t>Las tres secciones presentan la información correspondiente al caso y la trazabilidad registrada.</t>
  </si>
  <si>
    <t>Validar la opción para agregar un nuevo registro.</t>
  </si>
  <si>
    <t>Se presenta el formulario de adición con las reglas correspondientes a Línea Generales y al Tipo de Movimiento seleccionado.</t>
  </si>
  <si>
    <t>Agregar un registro válido y confirmar.</t>
  </si>
  <si>
    <t>El nuevo registro queda incorporado en la colección Pólizas asociadas a la solicitud.</t>
  </si>
  <si>
    <t>Seleccionar un registro y ejecutar la opción de eliminación.</t>
  </si>
  <si>
    <t>El registro seleccionado es eliminado de la colección de pólizas asociadas.</t>
  </si>
  <si>
    <t>Validar el campo Observaciones.</t>
  </si>
  <si>
    <t>El analista dispone de un campo editable para registrar observaciones relacionadas con la estructuración del caso.</t>
  </si>
  <si>
    <t>Validar las pestañas Documentos de la solicitud y Seguimiento.</t>
  </si>
  <si>
    <t>La pestaña de documentos permite consultar los soportes asociados y la pestaña Seguimiento presenta la trazabilidad del caso.</t>
  </si>
  <si>
    <t>Intentar modificar Línea, Ramo, Tipo de Solicitud, Sucursal o Tipo de Radicación desde Estructurar Información.</t>
  </si>
  <si>
    <t>Los datos maestros permanecen en solo lectura y no pueden ser modificados por el analista.</t>
  </si>
  <si>
    <t>SDE - CEL - HU06 - Validar radicación Masiva de Cumplimiento sin propiedad Póliza RCE</t>
  </si>
  <si>
    <t>Validar la radicación Masiva de una solicitud de Cumplimiento cuyo Ramo no tenga la propiedad Póliza RCE, verificando que Estructurar Información presente la pregunta ¿Requiere modificar RCE? y aplique correctamente sus reglas de obligatoriedad.</t>
  </si>
  <si>
    <t>Crear un nuevo caso seleccionando Línea = Cumplimiento (Fianzas) y un Ramo sin propiedad Póliza RCE. Seleccionar un Tipo de Solicitud/Movimiento válido.</t>
  </si>
  <si>
    <t>El formulario presenta la configuración correspondiente al Ramo seleccionado.</t>
  </si>
  <si>
    <t>La Sucursal queda registrada y se habilita la continuación del formulario.</t>
  </si>
  <si>
    <t>Se habilitan los campos correspondientes a la modalidad Masivo.</t>
  </si>
  <si>
    <t>Validar el texto de ayuda.</t>
  </si>
  <si>
    <t>Se presenta: “Masivo: Solicitud asociada a más de una póliza de cumplimiento y/o RCE.”</t>
  </si>
  <si>
    <t>Diligenciar la descripción narrativa y los documentos requeridos.</t>
  </si>
  <si>
    <t>La información queda registrada y el formulario permite crear el caso.</t>
  </si>
  <si>
    <t>Se crea correctamente una solicitud con Tipo de Radicación Masivo.</t>
  </si>
  <si>
    <t>La compuerta identifica Masivo y direcciona el caso hacia el Worker AI y posteriormente hacia Estructurar Información.</t>
  </si>
  <si>
    <t>Ingresar a Estructurar Información.</t>
  </si>
  <si>
    <t>El caso se encuentra disponible para el Analista Centro de Expedición.</t>
  </si>
  <si>
    <t>Validar los datos maestros.</t>
  </si>
  <si>
    <t>Línea, Ramo, Tipo de Movimiento, Sucursal y Tipo de Radicación se muestran correctamente y permanecen en solo lectura.</t>
  </si>
  <si>
    <t>Seleccionar un registro de la tabla para editarlo.</t>
  </si>
  <si>
    <t>Se presenta el formulario de edición correspondiente a la configuración de Cumplimiento.</t>
  </si>
  <si>
    <t>Validar la Forma de Consulta para Cumplimiento – Movimiento Modificación.</t>
  </si>
  <si>
    <t>La Forma de Consulta se establece como Número de póliza de acuerdo con las reglas documentadas.</t>
  </si>
  <si>
    <t>Validar el campo Número de póliza.</t>
  </si>
  <si>
    <t>Se muestra el campo Número de póliza y este acepta únicamente valores numéricos con longitud entre 9 y 12 caracteres.</t>
  </si>
  <si>
    <t>Intentar confirmar el registro sin diligenciar Número de póliza.</t>
  </si>
  <si>
    <t>El formulario impide confirmar el registro mientras el campo obligatorio permanezca vacío.</t>
  </si>
  <si>
    <t>Validar la pregunta ¿Requiere modificar RCE?.</t>
  </si>
  <si>
    <t>Al tratarse de un Ramo sin propiedad Póliza RCE, se muestra la pregunta ¿Requiere modificar RCE?.</t>
  </si>
  <si>
    <t>Seleccionar ¿Requiere modificar RCE? = No.</t>
  </si>
  <si>
    <t>Los campos Ramo RCE y Número de Póliza RCE no se muestran como campos requeridos para el registro.</t>
  </si>
  <si>
    <t>Confirmar el registro con la respuesta No.</t>
  </si>
  <si>
    <t>El registro se guarda correctamente sin exigir Ramo RCE ni Número de Póliza RCE.</t>
  </si>
  <si>
    <t>Editar nuevamente el registro y seleccionar ¿Requiere modificar RCE? = Sí.</t>
  </si>
  <si>
    <t>Se habilitan los campos Ramo RCE y Número de Póliza RCE como campos obligatorios.</t>
  </si>
  <si>
    <t>Intentar confirmar sin diligenciar Ramo RCE y Número de Póliza RCE.</t>
  </si>
  <si>
    <t>El sistema impide cerrar/confirmar el formulario mientras los campos obligatorios no estén diligenciados.</t>
  </si>
  <si>
    <t>Diligenciar Ramo RCE y un Número de Póliza RCE válido.</t>
  </si>
  <si>
    <t>Los campos quedan diligenciados y el registro puede ser confirmado.</t>
  </si>
  <si>
    <t>Validar Número de Póliza RCE.</t>
  </si>
  <si>
    <t>El campo acepta únicamente valores numéricos con longitud entre 9 y 12 caracteres.</t>
  </si>
  <si>
    <t>Confirmar el registro.</t>
  </si>
  <si>
    <t>El registro actualizado queda almacenado en la tabla Pólizas asociadas a la solicitud con la información de RCE.</t>
  </si>
  <si>
    <t>Validar Observaciones.</t>
  </si>
  <si>
    <t>El analista puede ingresar texto libre en el campo Observaciones.</t>
  </si>
  <si>
    <t>Validar Documentos de la solicitud y Seguimiento.</t>
  </si>
  <si>
    <t>Los documentos asociados y la trazabilidad del caso se encuentran disponibles para consulta.</t>
  </si>
  <si>
    <t>SDE - CEL - HU06 - Validar radicación Masiva de Cumplimiento con propiedad Póliza RCE</t>
  </si>
  <si>
    <t>Validar la radicación Masiva de una solicitud de Cumplimiento cuyo Ramo tenga la propiedad Póliza RCE, verificando que la actividad Estructurar Información aplique correctamente la condición de los campos asociados a RCE.</t>
  </si>
  <si>
    <t>El ambiente de pruebas se encuentra disponible.</t>
  </si>
  <si>
    <t>Crear un nuevo caso seleccionando Línea = Cumplimiento (Fianzas) y un Ramo con propiedad Póliza RCE.</t>
  </si>
  <si>
    <t>La Sucursal queda registrada correctamente.</t>
  </si>
  <si>
    <t>Se muestra “Masivo: Solicitud asociada a más de una póliza de cumplimiento y/o RCE.”, con ortografía y capitalización correctas.</t>
  </si>
  <si>
    <t>Diligenciar la narrativa y documentos requeridos.</t>
  </si>
  <si>
    <t>La información queda registrada y permite crear el caso.</t>
  </si>
  <si>
    <t>Se crea correctamente el caso de radicación Masiva.</t>
  </si>
  <si>
    <t>El caso toma la transición Masivo y continúa hacia el Worker AI.</t>
  </si>
  <si>
    <t>Validar el encabezado y la información de radicación.</t>
  </si>
  <si>
    <t>Los datos maestros, Tipo de Radicación y Sucursal se visualizan correctamente y permanecen en solo lectura.</t>
  </si>
  <si>
    <t>Se presenta el formulario de edición con las reglas correspondientes al Ramo y Movimiento seleccionados.</t>
  </si>
  <si>
    <t>Validar la Forma de Consulta.</t>
  </si>
  <si>
    <t>La Forma de Consulta se presenta de acuerdo con la regla correspondiente a Línea Cumplimiento y Tipo de Movimiento.</t>
  </si>
  <si>
    <t>Validar la información relacionada con RCE.</t>
  </si>
  <si>
    <t>Al corresponder a un Ramo con propiedad Póliza RCE, no se presenta la pregunta ¿Requiere modificar RCE? como condición para habilitar los campos RCE.</t>
  </si>
  <si>
    <t>Validar los campos Ramo RCE y Número de Póliza RCE.</t>
  </si>
  <si>
    <t>Los campos se comportan de acuerdo con la condición de propiedad Póliza RCE definida para el Ramo y no se habilita una pregunta de modificación RCE que no corresponda a la configuración.</t>
  </si>
  <si>
    <t>Validar Número de Póliza, cuando la Forma de Consulta corresponda a Número de póliza.</t>
  </si>
  <si>
    <t>Ingresar un valor no numérico en Número de Póliza.</t>
  </si>
  <si>
    <t>El sistema impide registrar el valor no numérico en el campo.</t>
  </si>
  <si>
    <t>Ingresar un Número de Póliza con longitud inferior o superior al rango permitido.</t>
  </si>
  <si>
    <t>El sistema impide confirmar el registro mientras el valor no cumpla la longitud de 9 a 12 caracteres.</t>
  </si>
  <si>
    <t>Confirmar un registro válido.</t>
  </si>
  <si>
    <t>El registro queda almacenado correctamente en la tabla Pólizas asociadas a la solicitud.</t>
  </si>
  <si>
    <t>Agregar un nuevo registro.</t>
  </si>
  <si>
    <t>El formulario de adición presenta las mismas reglas de visibilidad, obligatoriedad y validación correspondientes al caso.</t>
  </si>
  <si>
    <t>Diligenciar un registro válido y confirmarlo.</t>
  </si>
  <si>
    <t>El nuevo registro queda incorporado a la colección de pólizas asociadas.</t>
  </si>
  <si>
    <t>Validar la opción de eliminar un registro.</t>
  </si>
  <si>
    <t>El registro seleccionado puede ser eliminado de la tabla.</t>
  </si>
  <si>
    <t>Las secciones se encuentran disponibles y presentan la información correspondiente al caso.</t>
  </si>
  <si>
    <t>SDE - CEL - HU06 - Validar radicación Individual y ruta de la compuerta ¿Masivo?</t>
  </si>
  <si>
    <t>Validar que una solicitud con Tipo de Radicación Individual tome la transición correspondiente en la compuerta ¿Masivo? y continúe por el flujo regular, sin ingresar a Estructurar Información.</t>
  </si>
  <si>
    <t>Crear un nuevo caso y seleccionar una combinación válida de Línea, Ramo y Tipo de Solicitud.</t>
  </si>
  <si>
    <t>El formulario presenta la configuración correspondiente a los valores seleccionados.</t>
  </si>
  <si>
    <t>Seleccionar Tipo de Radicación = Individual.</t>
  </si>
  <si>
    <t>El formulario cambia a la modalidad Individual y no presenta los elementos exclusivos de la modalidad Masivo que no correspondan a esta ruta.</t>
  </si>
  <si>
    <t>Validar el formulario de inicio.</t>
  </si>
  <si>
    <t>Los campos, etiquetas, opciones y textos visibles presentan correcta ortografía y capitalización.</t>
  </si>
  <si>
    <t>Diligenciar la información requerida para la radicación Individual y crear el caso.</t>
  </si>
  <si>
    <t>El caso es creado con Tipo de Radicación = Individual.</t>
  </si>
  <si>
    <t>La compuerta identifica el valor Individual y selecciona la transición correspondiente al flujo regular.</t>
  </si>
  <si>
    <t>Validar la actividad posterior a la compuerta.</t>
  </si>
  <si>
    <t>El caso continúa por el camino regular hacia el flujo de consulta unitaria y no es enviado al Worker AI ni a Estructurar Información.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</si>
</sst>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sz val="9.0"/>
      <color theme="1"/>
      <name val="Poppins"/>
    </font>
    <font>
      <sz val="9.0"/>
      <color rgb="FF000000"/>
      <name val="Poppins"/>
    </font>
    <font>
      <sz val="9.0"/>
      <color rgb="FFA5A5A5"/>
      <name val="Poppins"/>
    </font>
    <font>
      <sz val="10.0"/>
      <color theme="1"/>
      <name val="Poppins"/>
    </font>
    <font/>
    <font>
      <b/>
      <sz val="9.0"/>
      <color theme="0"/>
      <name val="Poppins"/>
    </font>
    <font>
      <b/>
      <sz val="9.0"/>
      <color rgb="FF002B49"/>
      <name val="Poppins"/>
    </font>
    <font>
      <b/>
      <sz val="12.0"/>
      <color rgb="FF000000"/>
      <name val="Poppins"/>
    </font>
    <font>
      <color theme="1"/>
      <name val="Calibri"/>
      <scheme val="minor"/>
    </font>
    <font>
      <b/>
      <sz val="9.0"/>
      <color rgb="FF27425D"/>
      <name val="Poppins"/>
    </font>
    <font>
      <b/>
      <sz val="9.0"/>
      <color rgb="FFFFFFFF"/>
      <name val="Poppins"/>
    </font>
    <font>
      <b/>
      <sz val="9.0"/>
      <color theme="1"/>
      <name val="Poppins"/>
    </font>
    <font>
      <b/>
      <color theme="1"/>
      <name val="Calibri"/>
      <scheme val="minor"/>
    </font>
    <font>
      <u/>
      <sz val="9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002B49"/>
        <bgColor rgb="FF002B4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7">
    <border/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0CFCD"/>
      </left>
      <top style="thin">
        <color rgb="FFD0CFCD"/>
      </top>
    </border>
    <border>
      <top style="thin">
        <color rgb="FFD0CFCD"/>
      </top>
    </border>
    <border>
      <left style="thin">
        <color rgb="FFD0CFCD"/>
      </left>
      <top/>
    </border>
    <border>
      <left style="thin">
        <color rgb="FFD8D8D8"/>
      </left>
      <top style="thin">
        <color rgb="FFD8D8D8"/>
      </top>
    </border>
    <border>
      <left style="thin">
        <color rgb="FFD8D8D8"/>
      </left>
      <right style="thin">
        <color rgb="FFD8D8D8"/>
      </right>
    </border>
    <border>
      <top/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right style="thin">
        <color rgb="FFD8D8D8"/>
      </right>
      <top style="thin">
        <color rgb="FFD8D8D8"/>
      </top>
    </border>
    <border>
      <top style="thin">
        <color rgb="FFD8D8D8"/>
      </top>
    </border>
    <border>
      <left style="thin">
        <color rgb="FFD0CFCD"/>
      </left>
      <bottom style="thin">
        <color rgb="FFD0CFCD"/>
      </bottom>
    </border>
    <border>
      <bottom style="thin">
        <color rgb="FFD0CFCD"/>
      </bottom>
    </border>
    <border>
      <left style="thin">
        <color rgb="FFD0CFCD"/>
      </left>
    </border>
    <border>
      <left style="thin">
        <color rgb="FFD8D8D8"/>
      </left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</border>
    <border>
      <right style="thin">
        <color rgb="FFD8D8D8"/>
      </right>
    </border>
    <border>
      <bottom style="thin">
        <color rgb="FFD8D8D8"/>
      </bottom>
    </border>
    <border>
      <left/>
      <top/>
      <bottom/>
    </border>
    <border>
      <top/>
      <bottom/>
    </border>
    <border>
      <right style="thin">
        <color rgb="FFD0CFCD"/>
      </right>
      <top style="thin">
        <color rgb="FFD0CFCD"/>
      </top>
    </border>
    <border>
      <left/>
      <right/>
      <top/>
      <bottom/>
    </border>
    <border>
      <right style="thin">
        <color rgb="FFD0CFCD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theme="0"/>
      </left>
      <right/>
      <top style="thin">
        <color rgb="FF000000"/>
      </top>
      <bottom style="thin">
        <color rgb="FFD0CFCD"/>
      </bottom>
    </border>
    <border>
      <left style="thin">
        <color theme="0"/>
      </left>
      <top style="thin">
        <color rgb="FF000000"/>
      </top>
      <bottom style="thin">
        <color rgb="FFD0CFCD"/>
      </bottom>
    </border>
    <border>
      <top style="thin">
        <color rgb="FF000000"/>
      </top>
      <bottom style="thin">
        <color rgb="FFD0CFCD"/>
      </bottom>
    </border>
    <border>
      <right style="thin">
        <color rgb="FF000000"/>
      </right>
      <top style="thin">
        <color rgb="FF000000"/>
      </top>
      <bottom style="thin">
        <color rgb="FFD0CFCD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0CFCD"/>
      </top>
      <bottom style="thin">
        <color rgb="FFD0CFCD"/>
      </bottom>
    </border>
    <border>
      <top style="thin">
        <color rgb="FFD0CFCD"/>
      </top>
      <bottom style="thin">
        <color rgb="FFD0CFCD"/>
      </bottom>
    </border>
    <border>
      <right style="thin">
        <color rgb="FFD8D8D8"/>
      </right>
      <top style="thin">
        <color rgb="FFD0CFCD"/>
      </top>
      <bottom style="thin">
        <color rgb="FFD0CFCD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Font="1"/>
    <xf borderId="2" fillId="0" fontId="1" numFmtId="0" xfId="0" applyAlignment="1" applyBorder="1" applyFont="1">
      <alignment horizontal="center"/>
    </xf>
    <xf borderId="3" fillId="0" fontId="5" numFmtId="0" xfId="0" applyBorder="1" applyFont="1"/>
    <xf borderId="4" fillId="2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3" numFmtId="0" xfId="0" applyAlignment="1" applyBorder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0" fillId="0" fontId="8" numFmtId="0" xfId="0" applyFont="1"/>
    <xf borderId="18" fillId="0" fontId="5" numFmtId="0" xfId="0" applyBorder="1" applyFont="1"/>
    <xf borderId="2" fillId="0" fontId="8" numFmtId="0" xfId="0" applyBorder="1" applyFont="1"/>
    <xf borderId="3" fillId="0" fontId="2" numFmtId="0" xfId="0" applyAlignment="1" applyBorder="1" applyFont="1">
      <alignment horizontal="center" vertical="center"/>
    </xf>
    <xf borderId="19" fillId="2" fontId="6" numFmtId="0" xfId="0" applyAlignment="1" applyBorder="1" applyFill="1" applyFont="1">
      <alignment horizontal="center" vertical="center"/>
    </xf>
    <xf borderId="20" fillId="0" fontId="5" numFmtId="0" xfId="0" applyBorder="1" applyFont="1"/>
    <xf borderId="3" fillId="0" fontId="2" numFmtId="0" xfId="0" applyBorder="1" applyFont="1"/>
    <xf borderId="21" fillId="0" fontId="2" numFmtId="0" xfId="0" applyBorder="1" applyFont="1"/>
    <xf borderId="22" fillId="3" fontId="1" numFmtId="0" xfId="0" applyAlignment="1" applyBorder="1" applyFill="1" applyFont="1">
      <alignment vertical="center"/>
    </xf>
    <xf borderId="22" fillId="3" fontId="1" numFmtId="0" xfId="0" applyAlignment="1" applyBorder="1" applyFill="1" applyFont="1">
      <alignment horizontal="center" vertical="center"/>
    </xf>
    <xf borderId="0" fillId="0" fontId="9" numFmtId="0" xfId="0" applyFont="1"/>
    <xf borderId="13" fillId="0" fontId="10" numFmtId="0" xfId="0" applyBorder="1" applyFont="1"/>
    <xf borderId="0" fillId="0" fontId="10" numFmtId="0" xfId="0" applyFont="1"/>
    <xf borderId="23" fillId="0" fontId="2" numFmtId="0" xfId="0" applyBorder="1" applyFont="1"/>
    <xf borderId="24" fillId="2" fontId="6" numFmtId="0" xfId="0" applyAlignment="1" applyBorder="1" applyFill="1" applyFont="1">
      <alignment horizontal="center" shrinkToFit="0" vertical="center" wrapText="1"/>
    </xf>
    <xf borderId="25" fillId="2" fontId="6" numFmtId="0" xfId="0" applyAlignment="1" applyBorder="1" applyFill="1" applyFont="1">
      <alignment horizontal="center" shrinkToFit="0" vertical="center" wrapText="1"/>
    </xf>
    <xf borderId="26" fillId="2" fontId="6" numFmtId="0" xfId="0" applyAlignment="1" applyBorder="1" applyFill="1" applyFont="1">
      <alignment horizontal="center" shrinkToFit="0" vertical="center" wrapText="1"/>
    </xf>
    <xf borderId="16" fillId="0" fontId="2" numFmtId="0" xfId="0" applyAlignment="1" applyBorder="1" applyFont="1">
      <alignment horizontal="left" shrinkToFit="0" vertical="top" wrapText="1"/>
    </xf>
    <xf borderId="27" fillId="0" fontId="5" numFmtId="0" xfId="0" applyBorder="1" applyFont="1"/>
    <xf borderId="16" fillId="0" fontId="2" numFmtId="0" xfId="0" applyBorder="1" applyFont="1"/>
    <xf borderId="28" fillId="0" fontId="5" numFmtId="0" xfId="0" applyBorder="1" applyFont="1"/>
    <xf borderId="10" fillId="0" fontId="2" numFmtId="0" xfId="0" applyBorder="1" applyFont="1"/>
    <xf borderId="29" fillId="3" fontId="1" numFmtId="0" xfId="0" applyAlignment="1" applyBorder="1" applyFill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29" fillId="3" fontId="1" numFmtId="164" xfId="0" applyAlignment="1" applyBorder="1" applyFill="1" applyFont="1" applyNumberFormat="1">
      <alignment horizontal="center" readingOrder="0" shrinkToFit="0" vertical="center" wrapText="1"/>
    </xf>
    <xf borderId="30" fillId="3" fontId="1" numFmtId="0" xfId="0" applyAlignment="1" applyBorder="1" applyFill="1" applyFont="1">
      <alignment horizontal="left" shrinkToFit="0" vertical="center" wrapText="1"/>
    </xf>
    <xf borderId="31" fillId="0" fontId="5" numFmtId="0" xfId="0" applyBorder="1" applyFont="1"/>
    <xf borderId="32" fillId="0" fontId="5" numFmtId="0" xfId="0" applyBorder="1" applyFont="1"/>
    <xf borderId="0" fillId="0" fontId="2" numFmtId="0" xfId="0" applyAlignment="1" applyFont="1">
      <alignment horizontal="left" vertical="top"/>
    </xf>
    <xf borderId="0" fillId="0" fontId="1" numFmtId="0" xfId="0" applyAlignment="1" applyFont="1">
      <alignment vertical="center"/>
    </xf>
    <xf borderId="2" fillId="0" fontId="2" numFmtId="0" xfId="0" applyBorder="1" applyFont="1"/>
    <xf borderId="4" fillId="2" fontId="11" numFmtId="0" xfId="0" applyAlignment="1" applyBorder="1" applyFill="1" applyFont="1">
      <alignment horizontal="center" shrinkToFit="0" vertical="center" wrapText="1"/>
    </xf>
    <xf borderId="11" fillId="0" fontId="10" numFmtId="0" xfId="0" applyAlignment="1" applyBorder="1" applyFont="1">
      <alignment vertical="top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vertical="center"/>
    </xf>
    <xf borderId="5" fillId="2" fontId="11" numFmtId="0" xfId="0" applyAlignment="1" applyBorder="1" applyFill="1" applyFont="1">
      <alignment horizontal="center" vertical="center"/>
    </xf>
    <xf borderId="33" fillId="0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ill="1" applyFont="1">
      <alignment horizontal="center" readingOrder="0" shrinkToFit="0" wrapText="1"/>
    </xf>
    <xf borderId="34" fillId="0" fontId="1" numFmtId="0" xfId="0" applyAlignment="1" applyBorder="1" applyFont="1">
      <alignment shrinkToFit="0" vertical="center" wrapText="1"/>
    </xf>
    <xf borderId="35" fillId="0" fontId="5" numFmtId="0" xfId="0" applyBorder="1" applyFont="1"/>
    <xf borderId="36" fillId="0" fontId="5" numFmtId="0" xfId="0" applyBorder="1" applyFont="1"/>
    <xf borderId="33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vertical="center"/>
    </xf>
    <xf borderId="4" fillId="2" fontId="11" numFmtId="0" xfId="0" applyAlignment="1" applyBorder="1" applyFill="1" applyFont="1">
      <alignment horizontal="center" readingOrder="0" shrinkToFit="0" vertical="center" wrapText="1"/>
    </xf>
    <xf borderId="11" fillId="0" fontId="10" numFmtId="0" xfId="0" applyAlignment="1" applyBorder="1" applyFont="1">
      <alignment vertical="center"/>
    </xf>
    <xf borderId="29" fillId="0" fontId="12" numFmtId="0" xfId="0" applyAlignment="1" applyBorder="1" applyFont="1">
      <alignment horizontal="left" vertical="center"/>
    </xf>
    <xf borderId="35" fillId="0" fontId="1" numFmtId="0" xfId="0" applyAlignment="1" applyBorder="1" applyFont="1">
      <alignment readingOrder="0" shrinkToFit="0" wrapText="1"/>
    </xf>
    <xf borderId="35" fillId="0" fontId="1" numFmtId="0" xfId="0" applyAlignment="1" applyBorder="1" applyFont="1">
      <alignment readingOrder="0" shrinkToFit="0" vertical="center" wrapText="1"/>
    </xf>
    <xf borderId="29" fillId="2" fontId="11" numFmtId="0" xfId="0" applyAlignment="1" applyBorder="1" applyFill="1" applyFont="1">
      <alignment horizontal="center" shrinkToFit="0" vertical="center" wrapText="1"/>
    </xf>
    <xf borderId="36" fillId="2" fontId="11" numFmtId="0" xfId="0" applyAlignment="1" applyBorder="1" applyFill="1" applyFont="1">
      <alignment horizontal="center" vertical="center"/>
    </xf>
    <xf borderId="36" fillId="4" fontId="1" numFmtId="0" xfId="0" applyAlignment="1" applyBorder="1" applyFill="1" applyFont="1">
      <alignment readingOrder="0" shrinkToFit="0" vertical="center" wrapText="1"/>
    </xf>
    <xf borderId="36" fillId="0" fontId="1" numFmtId="0" xfId="0" applyAlignment="1" applyBorder="1" applyFont="1">
      <alignment readingOrder="0" shrinkToFit="0" vertical="center" wrapText="1"/>
    </xf>
    <xf borderId="29" fillId="4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3" numFmtId="0" xfId="0" applyAlignment="1" applyFont="1">
      <alignment horizontal="center" readingOrder="0"/>
    </xf>
    <xf borderId="36" fillId="4" fontId="14" numFmtId="0" xfId="0" applyAlignment="1" applyBorder="1" applyFill="1" applyFont="1">
      <alignment readingOrder="0" shrinkToFit="0" vertical="center" wrapText="1"/>
    </xf>
    <xf borderId="34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39375" cy="5791200"/>
    <xdr:grpSp>
      <xdr:nvGrpSpPr>
        <xdr:cNvPr id="2" name="Shape 2" title="Dibujo"/>
        <xdr:cNvGrpSpPr/>
      </xdr:nvGrpSpPr>
      <xdr:grpSpPr>
        <a:xfrm>
          <a:off x="235838" y="893925"/>
          <a:ext cx="10220325" cy="5772150"/>
          <a:chOff x="235838" y="893925"/>
          <a:chExt cx="10220325" cy="5772150"/>
        </a:xfrm>
      </xdr:grpSpPr>
      <xdr:grpSp>
        <xdr:nvGrpSpPr>
          <xdr:cNvPr id="3" name="Shape 3"/>
          <xdr:cNvGrpSpPr/>
        </xdr:nvGrpSpPr>
        <xdr:grpSpPr>
          <a:xfrm>
            <a:off x="235838" y="893925"/>
            <a:ext cx="10220325" cy="5772150"/>
            <a:chOff x="235838" y="893925"/>
            <a:chExt cx="10220325" cy="5772150"/>
          </a:xfrm>
        </xdr:grpSpPr>
        <xdr:sp>
          <xdr:nvSpPr>
            <xdr:cNvPr id="4" name="Shape 4"/>
            <xdr:cNvSpPr/>
          </xdr:nvSpPr>
          <xdr:spPr>
            <a:xfrm>
              <a:off x="235838" y="893925"/>
              <a:ext cx="10220325" cy="5772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35838" y="893925"/>
              <a:ext cx="10220325" cy="5772150"/>
              <a:chOff x="235838" y="893925"/>
              <a:chExt cx="10220325" cy="5772150"/>
            </a:xfrm>
          </xdr:grpSpPr>
          <xdr:sp>
            <xdr:nvSpPr>
              <xdr:cNvPr id="6" name="Shape 6"/>
              <xdr:cNvSpPr/>
            </xdr:nvSpPr>
            <xdr:spPr>
              <a:xfrm>
                <a:off x="235838" y="893925"/>
                <a:ext cx="10220325" cy="5772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35838" y="893925"/>
                <a:ext cx="10220325" cy="5772150"/>
                <a:chOff x="235838" y="893925"/>
                <a:chExt cx="10220325" cy="577215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35838" y="893925"/>
                  <a:ext cx="10220325" cy="5772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35838" y="893925"/>
                  <a:ext cx="10220325" cy="5772150"/>
                  <a:chOff x="235838" y="893925"/>
                  <a:chExt cx="10220325" cy="577215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35838" y="893925"/>
                    <a:ext cx="10220325" cy="5772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235838" y="893925"/>
                    <a:ext cx="10220325" cy="5772150"/>
                    <a:chOff x="235838" y="893925"/>
                    <a:chExt cx="10220325" cy="577215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35838" y="893925"/>
                      <a:ext cx="10220325" cy="5772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235838" y="893925"/>
                      <a:ext cx="10220325" cy="5772150"/>
                      <a:chOff x="235838" y="893925"/>
                      <a:chExt cx="10220325" cy="577215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235838" y="893925"/>
                        <a:ext cx="10220325" cy="5772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 title="Dibujo"/>
                      <xdr:cNvGrpSpPr/>
                    </xdr:nvGrpSpPr>
                    <xdr:grpSpPr>
                      <a:xfrm>
                        <a:off x="235838" y="893925"/>
                        <a:ext cx="10220325" cy="5772150"/>
                        <a:chOff x="245363" y="903450"/>
                        <a:chExt cx="10201275" cy="5753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245363" y="903450"/>
                          <a:ext cx="10201275" cy="5753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pic>
                      <xdr:nvPicPr>
                        <xdr:cNvPr id="17" name="Shape 17"/>
                        <xdr:cNvPicPr preferRelativeResize="0"/>
                      </xdr:nvPicPr>
                      <xdr:blipFill rotWithShape="1">
                        <a:blip r:embed="rId1">
                          <a:alphaModFix/>
                        </a:blip>
                        <a:srcRect b="0" l="0" r="0" t="0"/>
                        <a:stretch/>
                      </xdr:blipFill>
                      <xdr:spPr>
                        <a:xfrm>
                          <a:off x="401575" y="1398325"/>
                          <a:ext cx="9267825" cy="50292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>
                      <xdr:nvSpPr>
                        <xdr:cNvPr id="18" name="Shape 18"/>
                        <xdr:cNvSpPr/>
                      </xdr:nvSpPr>
                      <xdr:spPr>
                        <a:xfrm>
                          <a:off x="245363" y="903450"/>
                          <a:ext cx="10201275" cy="5753100"/>
                        </a:xfrm>
                        <a:prstGeom prst="rect">
                          <a:avLst/>
                        </a:prstGeom>
                        <a:solidFill>
                          <a:schemeClr val="lt1">
                            <a:alpha val="84706"/>
                          </a:schemeClr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35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350"/>
                        </a:p>
                      </xdr:txBody>
                    </xdr:sp>
                    <xdr:pic>
                      <xdr:nvPicPr>
                        <xdr:cNvPr id="19" name="Shape 19"/>
                        <xdr:cNvPicPr preferRelativeResize="0"/>
                      </xdr:nvPicPr>
                      <xdr:blipFill rotWithShape="1">
                        <a:blip r:embed="rId2">
                          <a:alphaModFix/>
                        </a:blip>
                        <a:srcRect b="0" l="0" r="0" t="0"/>
                        <a:stretch/>
                      </xdr:blipFill>
                      <xdr:spPr>
                        <a:xfrm>
                          <a:off x="7835872" y="1658079"/>
                          <a:ext cx="1438275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  <xdr:pic>
        <xdr:nvPicPr>
          <xdr:cNvPr id="20" name="Shape 20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523275" y="1512900"/>
            <a:ext cx="1679125" cy="5821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200025</xdr:colOff>
      <xdr:row>12</xdr:row>
      <xdr:rowOff>0</xdr:rowOff>
    </xdr:from>
    <xdr:ext cx="7210425" cy="2457450"/>
    <xdr:sp>
      <xdr:nvSpPr>
        <xdr:cNvPr id="21" name="Shape 21"/>
        <xdr:cNvSpPr/>
      </xdr:nvSpPr>
      <xdr:spPr>
        <a:xfrm>
          <a:off x="1750313" y="2560800"/>
          <a:ext cx="7191375" cy="24384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27425D"/>
            </a:buClr>
            <a:buSzPts val="1600"/>
            <a:buFont typeface="Poppins"/>
            <a:buNone/>
          </a:pPr>
          <a:r>
            <a:rPr lang="en-US" sz="1600">
              <a:solidFill>
                <a:srgbClr val="27425D"/>
              </a:solidFill>
              <a:latin typeface="Poppins"/>
              <a:ea typeface="Poppins"/>
              <a:cs typeface="Poppins"/>
              <a:sym typeface="Poppins"/>
            </a:rPr>
            <a:t>CASOS DE PRUEBA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27425D"/>
            </a:buClr>
            <a:buSzPts val="1200"/>
            <a:buFont typeface="Poppins"/>
            <a:buNone/>
          </a:pPr>
          <a:r>
            <a:rPr b="0" lang="en-US" sz="1200">
              <a:solidFill>
                <a:srgbClr val="27425D"/>
              </a:solidFill>
              <a:latin typeface="Poppins"/>
              <a:ea typeface="Poppins"/>
              <a:cs typeface="Poppins"/>
              <a:sym typeface="Poppins"/>
            </a:rPr>
            <a:t>PROCESO </a:t>
          </a:r>
          <a:r>
            <a:rPr lang="en-US" sz="1200">
              <a:solidFill>
                <a:srgbClr val="27425D"/>
              </a:solidFill>
              <a:latin typeface="Poppins"/>
              <a:ea typeface="Poppins"/>
              <a:cs typeface="Poppins"/>
              <a:sym typeface="Poppins"/>
            </a:rPr>
            <a:t>Radicación Solicitudes Centro de Expedición - </a:t>
          </a:r>
          <a:r>
            <a:rPr lang="en-US" sz="1200">
              <a:solidFill>
                <a:srgbClr val="27425D"/>
              </a:solidFill>
              <a:latin typeface="Poppins"/>
              <a:ea typeface="Poppins"/>
              <a:cs typeface="Poppins"/>
              <a:sym typeface="Poppins"/>
            </a:rPr>
            <a:t>HU 06</a:t>
          </a:r>
          <a:endParaRPr b="0" sz="1200">
            <a:solidFill>
              <a:srgbClr val="27425D"/>
            </a:solidFill>
            <a:latin typeface="Poppins"/>
            <a:ea typeface="Poppins"/>
            <a:cs typeface="Poppins"/>
            <a:sym typeface="Poppins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</xdr:row>
      <xdr:rowOff>219075</xdr:rowOff>
    </xdr:from>
    <xdr:ext cx="143827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714375" cy="247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85725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714375" cy="247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28575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5715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28575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5715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28575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5715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28575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5715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28575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5715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28575</xdr:rowOff>
    </xdr:from>
    <xdr:ext cx="1438275" cy="304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5715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est-aiprocesos-sde.bizagi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est-aiprocesos-sde.bizagi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est-aiprocesos-sde.bizagi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9.29"/>
    <col customWidth="1" min="7" max="26" width="10.71"/>
  </cols>
  <sheetData>
    <row r="1" ht="19.5" customHeight="1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0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A3"/>
  </mergeCells>
  <printOptions/>
  <pageMargins bottom="0.45" footer="0.0" header="0.0" left="0.45" right="0.45" top="0.45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57"/>
    <col customWidth="1" min="3" max="3" width="15.14"/>
    <col customWidth="1" min="4" max="6" width="14.71"/>
    <col customWidth="1" min="7" max="7" width="3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6"/>
      <c r="C2" s="7"/>
      <c r="D2" s="9" t="s">
        <v>0</v>
      </c>
      <c r="E2" s="15"/>
      <c r="F2" s="1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8"/>
      <c r="D3" s="21"/>
      <c r="F3" s="22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6"/>
      <c r="C4" s="17"/>
      <c r="D4" s="19"/>
      <c r="E4" s="24"/>
      <c r="F4" s="20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27" t="s">
        <v>2</v>
      </c>
      <c r="C5" s="28"/>
      <c r="D5" s="28"/>
      <c r="E5" s="28"/>
      <c r="F5" s="28"/>
      <c r="G5" s="2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31"/>
      <c r="C6" s="31"/>
      <c r="D6" s="31"/>
      <c r="E6" s="31"/>
      <c r="F6" s="31"/>
      <c r="G6" s="32"/>
      <c r="H6" s="3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37" t="s">
        <v>4</v>
      </c>
      <c r="C7" s="38" t="s">
        <v>5</v>
      </c>
      <c r="D7" s="39" t="s">
        <v>6</v>
      </c>
      <c r="E7" s="41"/>
      <c r="F7" s="41"/>
      <c r="G7" s="4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5" t="s">
        <v>8</v>
      </c>
      <c r="C8" s="47">
        <v>46293.0</v>
      </c>
      <c r="D8" s="48" t="s">
        <v>9</v>
      </c>
      <c r="E8" s="49"/>
      <c r="F8" s="49"/>
      <c r="G8" s="5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6">
    <mergeCell ref="B2:C4"/>
    <mergeCell ref="D2:F4"/>
    <mergeCell ref="G2:G4"/>
    <mergeCell ref="B5:G5"/>
    <mergeCell ref="D7:G7"/>
    <mergeCell ref="D8:G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3" width="13.57"/>
    <col customWidth="1" min="4" max="5" width="9.0"/>
    <col customWidth="1" min="6" max="6" width="21.71"/>
    <col customWidth="1" min="7" max="7" width="16.86"/>
    <col customWidth="1" min="8" max="26" width="12.57"/>
  </cols>
  <sheetData>
    <row r="1" ht="15.75" customHeight="1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2"/>
      <c r="B2" s="6"/>
      <c r="C2" s="7"/>
      <c r="D2" s="8" t="s">
        <v>1</v>
      </c>
      <c r="E2" s="11"/>
      <c r="F2" s="11"/>
      <c r="G2" s="11"/>
      <c r="H2" s="13"/>
      <c r="I2" s="14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16"/>
      <c r="C3" s="17"/>
      <c r="D3" s="18"/>
      <c r="H3" s="19"/>
      <c r="I3" s="2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0" customHeight="1">
      <c r="A5" s="2"/>
      <c r="B5" s="25"/>
      <c r="C5" s="26"/>
      <c r="D5" s="29"/>
      <c r="E5" s="29"/>
      <c r="F5" s="29"/>
      <c r="G5" s="29"/>
      <c r="H5" s="29"/>
      <c r="I5" s="3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34" t="s">
        <v>3</v>
      </c>
      <c r="C6" s="2"/>
      <c r="D6" s="2"/>
      <c r="E6" s="2"/>
      <c r="F6" s="35"/>
      <c r="G6" s="35"/>
      <c r="H6" s="2"/>
      <c r="I6" s="3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2"/>
      <c r="B7" s="40" t="s">
        <v>7</v>
      </c>
      <c r="J7" s="4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44"/>
      <c r="C8" s="46"/>
      <c r="D8" s="44"/>
      <c r="E8" s="44"/>
      <c r="F8" s="44"/>
      <c r="G8" s="44"/>
      <c r="H8" s="44"/>
      <c r="I8" s="4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3"/>
      <c r="D12" s="2"/>
      <c r="E12" s="5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3"/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C3"/>
    <mergeCell ref="D2:G3"/>
    <mergeCell ref="H2:I3"/>
    <mergeCell ref="B7:I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4.0"/>
    <col customWidth="1" min="3" max="3" width="52.71"/>
    <col customWidth="1" min="4" max="4" width="42.71"/>
    <col customWidth="1" min="5" max="6" width="16.71"/>
    <col customWidth="1" min="7" max="7" width="78.71"/>
    <col customWidth="1" min="8" max="8" width="36.71"/>
    <col customWidth="1" min="9" max="26" width="11.43"/>
  </cols>
  <sheetData>
    <row r="1" ht="15.75" customHeight="1">
      <c r="A1" s="1"/>
      <c r="B1" s="1"/>
      <c r="C1" s="1"/>
      <c r="D1" s="5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3"/>
      <c r="C2" s="54" t="s">
        <v>10</v>
      </c>
      <c r="D2" s="11"/>
      <c r="E2" s="13"/>
      <c r="F2" s="14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5"/>
      <c r="C3" s="18"/>
      <c r="E3" s="19"/>
      <c r="F3" s="20"/>
      <c r="G3" s="5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"/>
      <c r="C4" s="1"/>
      <c r="D4" s="5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6" t="s">
        <v>11</v>
      </c>
      <c r="C5" s="57" t="s">
        <v>12</v>
      </c>
      <c r="G5" s="58"/>
      <c r="H5" s="58"/>
      <c r="I5" s="5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6" t="s">
        <v>13</v>
      </c>
      <c r="C6" s="57" t="s">
        <v>14</v>
      </c>
      <c r="G6" s="58"/>
      <c r="H6" s="58"/>
      <c r="I6" s="5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6" t="s">
        <v>15</v>
      </c>
      <c r="C7" s="57" t="s">
        <v>16</v>
      </c>
      <c r="G7" s="52"/>
      <c r="H7" s="52"/>
      <c r="I7" s="5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9"/>
      <c r="C8" s="59"/>
      <c r="D8" s="52"/>
      <c r="E8" s="52"/>
      <c r="F8" s="52"/>
      <c r="G8" s="52"/>
      <c r="H8" s="52"/>
      <c r="I8" s="5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60" t="s">
        <v>17</v>
      </c>
      <c r="C9" s="61" t="s">
        <v>18</v>
      </c>
      <c r="D9" s="62" t="s">
        <v>19</v>
      </c>
      <c r="E9" s="15"/>
      <c r="F9" s="14"/>
      <c r="G9" s="52"/>
      <c r="H9" s="52"/>
      <c r="I9" s="5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3" t="s">
        <v>20</v>
      </c>
      <c r="C10" s="64" t="s">
        <v>21</v>
      </c>
      <c r="D10" s="65" t="str">
        <f t="shared" ref="D10:D14" si="1">INDIRECT("'" &amp; B10 &amp; "'!$C$2")</f>
        <v>SDE - CEL - HU06 - Validar radicación Masiva para línea Generales y estructuración de información</v>
      </c>
      <c r="E10" s="66"/>
      <c r="F10" s="6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3" t="s">
        <v>22</v>
      </c>
      <c r="C11" s="64" t="s">
        <v>21</v>
      </c>
      <c r="D11" s="65" t="str">
        <f t="shared" si="1"/>
        <v>SDE - CEL - HU06 - Validar radicación Masiva para línea Autos y estructuración por Placa</v>
      </c>
      <c r="E11" s="66"/>
      <c r="F11" s="6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3" t="s">
        <v>23</v>
      </c>
      <c r="C12" s="64" t="s">
        <v>21</v>
      </c>
      <c r="D12" s="65" t="str">
        <f t="shared" si="1"/>
        <v>SDE - CEL - HU06 - Validar radicación Masiva de Cumplimiento sin propiedad Póliza RCE</v>
      </c>
      <c r="E12" s="66"/>
      <c r="F12" s="6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8" t="s">
        <v>24</v>
      </c>
      <c r="C13" s="64" t="s">
        <v>21</v>
      </c>
      <c r="D13" s="65" t="str">
        <f t="shared" si="1"/>
        <v>SDE - CEL - HU06 - Validar radicación Masiva de Cumplimiento con propiedad Póliza RCE</v>
      </c>
      <c r="E13" s="66"/>
      <c r="F13" s="6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8" t="s">
        <v>25</v>
      </c>
      <c r="C14" s="64" t="s">
        <v>26</v>
      </c>
      <c r="D14" s="65" t="str">
        <f t="shared" si="1"/>
        <v>SDE - CEL - HU06 - Validar radicación Individual y ruta de la compuerta ¿Masivo?</v>
      </c>
      <c r="E14" s="66"/>
      <c r="F14" s="6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5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5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5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5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5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5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5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5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5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5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5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5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5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5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5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5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5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5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5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5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5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5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5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5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5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5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5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5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5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5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5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5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5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5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5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5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5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5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5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5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5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5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5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5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5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5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5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5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5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5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5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5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5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5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5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5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5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5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5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5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5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5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5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5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5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5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5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5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5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5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5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5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5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5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5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5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5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5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5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5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5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5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5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5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5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5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5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5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5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5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5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5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5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5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5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5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5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5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5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5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5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5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5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5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5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5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5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5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5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5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5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5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5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5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5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5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5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5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5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5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5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5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5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5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5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5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5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5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5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5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5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5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5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5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5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5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5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5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5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5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5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5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5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5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5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5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5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5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5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5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5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5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5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5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5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5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5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5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5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5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5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5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5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5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5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5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5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5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5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5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5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5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5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5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5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5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5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5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5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5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5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5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5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5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5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5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5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5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5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5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5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5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5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5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5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5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5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5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5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5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5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5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5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5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5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5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5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5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5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5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5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5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5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5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5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5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5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5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5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5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5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5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5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5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5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5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5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5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5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5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5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5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5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5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5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5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5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5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5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5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5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5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5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5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5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5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5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5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5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5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5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5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5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5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5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5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5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5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5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5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5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5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5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5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5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5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5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5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5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5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5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5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5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5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5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5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5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5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5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5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5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5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5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5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5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5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5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5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5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5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5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5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5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5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5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5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5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5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5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5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5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5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5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5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5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5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5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5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5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5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5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5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5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5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5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5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5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5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5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5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5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5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5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5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5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5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5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5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5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5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5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5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5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5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5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5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5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5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5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5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5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5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5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5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5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5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5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5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5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5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5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5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5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5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5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5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5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5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5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5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5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5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5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5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5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5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5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5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5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5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5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5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5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5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5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5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5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5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5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5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5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5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5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5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5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5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5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5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5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5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5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5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5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5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5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5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5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5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5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5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5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5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5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5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5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5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5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5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5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5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5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5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5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5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5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5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5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5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5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5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5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5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5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5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5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5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5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5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5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5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5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5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5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5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5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5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5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5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5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5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5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5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5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5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5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5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5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5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5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5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5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5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5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5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5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5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5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5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5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5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5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5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5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5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5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5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5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5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5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5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5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5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5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5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5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5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5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5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5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5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5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5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5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5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5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5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5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5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5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5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5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5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5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5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5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5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5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5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5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5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5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5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5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5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5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5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5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5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5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5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5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5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5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5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5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5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5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5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5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5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5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5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5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5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5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5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5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5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5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5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5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5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5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5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5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5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5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5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5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5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5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5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5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5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5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5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5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5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5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5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5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5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5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5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5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5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5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5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5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5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5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5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5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5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5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5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5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5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5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5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5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5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5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5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5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5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5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5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5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5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5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5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5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5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5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5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5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5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5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5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5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5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5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5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5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5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5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5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5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5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5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5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5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5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5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5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5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5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5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5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5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5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5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5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5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5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5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5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5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5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5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5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5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5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5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5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5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5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5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5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5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5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5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5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5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5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5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5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5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5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5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5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5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5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5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5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5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5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5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5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5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5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5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5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5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5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5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5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5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5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5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5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5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5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5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5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5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5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5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5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5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5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5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5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5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5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5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5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5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5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5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5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5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5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5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5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5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5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5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5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5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5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5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5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5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5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5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5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5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5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5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5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5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5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5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5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5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5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5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5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5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5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5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5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5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5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5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5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5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5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5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5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5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5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5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5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5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5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5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5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5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5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5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5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5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5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5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5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5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5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5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5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5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5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5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5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5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5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5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5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5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5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5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5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5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5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5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5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5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5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5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5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5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5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5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5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5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5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5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5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5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5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5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5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5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5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5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5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5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5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5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5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5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5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5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5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5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5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5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5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5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5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5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5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5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5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5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5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5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5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5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5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5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5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5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5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5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5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5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5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5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5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5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5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5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5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5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5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5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5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5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5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5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5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5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5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5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5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5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5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5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5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5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5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5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5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5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5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5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5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5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5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5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5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5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5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5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5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5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5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5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5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5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5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5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5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5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5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5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5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5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5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5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5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5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5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5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5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5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5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5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5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5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5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5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5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5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5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5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5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5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5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5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5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5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5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5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5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5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5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5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5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5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5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5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5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5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5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5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5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5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5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5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5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5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5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5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5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5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5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5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5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5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5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5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5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5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5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5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5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5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5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5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5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5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5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5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5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5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5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5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5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5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5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5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5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5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5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5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5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5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5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5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5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5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5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5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5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5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5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5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5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5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5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5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5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5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5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5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5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5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5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5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5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5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mergeCells count="11">
    <mergeCell ref="D11:F11"/>
    <mergeCell ref="D12:F12"/>
    <mergeCell ref="D13:F13"/>
    <mergeCell ref="D14:F14"/>
    <mergeCell ref="C2:D3"/>
    <mergeCell ref="E2:F3"/>
    <mergeCell ref="C5:F5"/>
    <mergeCell ref="C6:F6"/>
    <mergeCell ref="C7:F7"/>
    <mergeCell ref="D9:F9"/>
    <mergeCell ref="D10:F1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99.71"/>
    <col customWidth="1" min="4" max="4" width="74.43"/>
    <col customWidth="1" min="5" max="5" width="56.86"/>
    <col customWidth="1" min="6" max="6" width="36.71"/>
    <col customWidth="1" min="7" max="24" width="11.43"/>
  </cols>
  <sheetData>
    <row r="1" ht="15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15.75" customHeight="1">
      <c r="A2" s="52"/>
      <c r="B2" s="69"/>
      <c r="C2" s="70" t="s">
        <v>27</v>
      </c>
      <c r="D2" s="4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ht="15.75" customHeight="1">
      <c r="A3" s="52"/>
      <c r="B3" s="71"/>
      <c r="C3" s="18"/>
      <c r="D3" s="1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21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ht="40.5" customHeight="1">
      <c r="A5" s="52"/>
      <c r="B5" s="72" t="s">
        <v>29</v>
      </c>
      <c r="C5" s="73" t="s">
        <v>30</v>
      </c>
      <c r="D5" s="67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ht="15.75" customHeight="1">
      <c r="A6" s="52"/>
      <c r="B6" s="59"/>
      <c r="C6" s="59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ht="15.75" customHeight="1">
      <c r="A7" s="52"/>
      <c r="B7" s="75" t="s">
        <v>32</v>
      </c>
      <c r="C7" s="76" t="s">
        <v>33</v>
      </c>
      <c r="D7" s="76" t="s">
        <v>34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>
      <c r="A8" s="52"/>
      <c r="B8" s="64">
        <v>1.0</v>
      </c>
      <c r="C8" s="77" t="s">
        <v>35</v>
      </c>
      <c r="D8" s="78" t="s">
        <v>30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>
      <c r="A9" s="52"/>
      <c r="B9" s="64">
        <v>2.0</v>
      </c>
      <c r="C9" s="77" t="s">
        <v>36</v>
      </c>
      <c r="D9" s="78" t="s">
        <v>37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</row>
    <row r="10">
      <c r="A10" s="52"/>
      <c r="B10" s="64">
        <v>3.0</v>
      </c>
      <c r="C10" s="77" t="s">
        <v>38</v>
      </c>
      <c r="D10" s="78" t="s">
        <v>39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>
      <c r="A11" s="52"/>
      <c r="B11" s="64">
        <v>4.0</v>
      </c>
      <c r="C11" s="77" t="s">
        <v>41</v>
      </c>
      <c r="D11" s="78" t="s">
        <v>42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>
      <c r="A12" s="52"/>
      <c r="B12" s="64">
        <v>5.0</v>
      </c>
      <c r="C12" s="77" t="s">
        <v>45</v>
      </c>
      <c r="D12" s="78" t="s">
        <v>46</v>
      </c>
      <c r="E12" s="8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>
      <c r="A13" s="52"/>
      <c r="B13" s="64">
        <v>6.0</v>
      </c>
      <c r="C13" s="77" t="s">
        <v>48</v>
      </c>
      <c r="D13" s="78" t="s">
        <v>50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>
      <c r="A14" s="52"/>
      <c r="B14" s="64">
        <v>7.0</v>
      </c>
      <c r="C14" s="77" t="s">
        <v>51</v>
      </c>
      <c r="D14" s="78" t="s">
        <v>53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>
      <c r="A15" s="52"/>
      <c r="B15" s="64">
        <v>8.0</v>
      </c>
      <c r="C15" s="77" t="s">
        <v>55</v>
      </c>
      <c r="D15" s="78" t="s">
        <v>57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>
      <c r="A16" s="52"/>
      <c r="B16" s="64">
        <v>9.0</v>
      </c>
      <c r="C16" s="77" t="s">
        <v>59</v>
      </c>
      <c r="D16" s="78" t="s">
        <v>61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>
      <c r="A17" s="52"/>
      <c r="B17" s="64">
        <v>10.0</v>
      </c>
      <c r="C17" s="77" t="s">
        <v>63</v>
      </c>
      <c r="D17" s="78" t="s">
        <v>65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>
      <c r="A18" s="52"/>
      <c r="B18" s="64">
        <v>11.0</v>
      </c>
      <c r="C18" s="77" t="s">
        <v>64</v>
      </c>
      <c r="D18" s="78" t="s">
        <v>68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>
      <c r="A19" s="52"/>
      <c r="B19" s="64">
        <v>12.0</v>
      </c>
      <c r="C19" s="77" t="s">
        <v>72</v>
      </c>
      <c r="D19" s="78" t="s">
        <v>73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>
      <c r="A20" s="52"/>
      <c r="B20" s="64">
        <v>13.0</v>
      </c>
      <c r="C20" s="77" t="s">
        <v>74</v>
      </c>
      <c r="D20" s="78" t="s">
        <v>75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>
      <c r="A21" s="52"/>
      <c r="B21" s="64">
        <v>14.0</v>
      </c>
      <c r="C21" s="77" t="s">
        <v>78</v>
      </c>
      <c r="D21" s="78" t="s">
        <v>79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>
      <c r="A22" s="52"/>
      <c r="B22" s="64">
        <v>15.0</v>
      </c>
      <c r="C22" s="77" t="s">
        <v>82</v>
      </c>
      <c r="D22" s="78" t="s">
        <v>83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>
      <c r="A23" s="52"/>
      <c r="B23" s="64">
        <v>16.0</v>
      </c>
      <c r="C23" s="77" t="s">
        <v>86</v>
      </c>
      <c r="D23" s="78" t="s">
        <v>87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>
      <c r="A24" s="52"/>
      <c r="B24" s="64">
        <v>17.0</v>
      </c>
      <c r="C24" s="77" t="s">
        <v>76</v>
      </c>
      <c r="D24" s="78" t="s">
        <v>90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>
      <c r="A25" s="52"/>
      <c r="B25" s="64">
        <v>18.0</v>
      </c>
      <c r="C25" s="77" t="s">
        <v>93</v>
      </c>
      <c r="D25" s="78" t="s">
        <v>94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>
      <c r="A26" s="52"/>
      <c r="B26" s="64">
        <v>19.0</v>
      </c>
      <c r="C26" s="77" t="s">
        <v>97</v>
      </c>
      <c r="D26" s="78" t="s">
        <v>98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>
      <c r="A27" s="52"/>
      <c r="B27" s="64">
        <v>20.0</v>
      </c>
      <c r="C27" s="77" t="s">
        <v>101</v>
      </c>
      <c r="D27" s="78" t="s">
        <v>102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>
      <c r="A28" s="52"/>
      <c r="B28" s="64">
        <v>21.0</v>
      </c>
      <c r="C28" s="77" t="s">
        <v>105</v>
      </c>
      <c r="D28" s="78" t="s">
        <v>106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>
      <c r="A29" s="52"/>
      <c r="B29" s="64">
        <v>22.0</v>
      </c>
      <c r="C29" s="77" t="s">
        <v>109</v>
      </c>
      <c r="D29" s="78" t="s">
        <v>110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>
      <c r="A30" s="52"/>
      <c r="B30" s="64">
        <v>23.0</v>
      </c>
      <c r="C30" s="77" t="s">
        <v>113</v>
      </c>
      <c r="D30" s="78" t="s">
        <v>114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>
      <c r="A31" s="52"/>
      <c r="B31" s="64">
        <v>24.0</v>
      </c>
      <c r="C31" s="77" t="s">
        <v>117</v>
      </c>
      <c r="D31" s="78" t="s">
        <v>118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>
      <c r="A32" s="52"/>
      <c r="B32" s="64">
        <v>25.0</v>
      </c>
      <c r="C32" s="77" t="s">
        <v>119</v>
      </c>
      <c r="D32" s="78" t="s">
        <v>120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>
      <c r="A33" s="52"/>
      <c r="B33" s="64">
        <v>26.0</v>
      </c>
      <c r="C33" s="77" t="s">
        <v>121</v>
      </c>
      <c r="D33" s="78" t="s">
        <v>122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>
      <c r="A34" s="52"/>
      <c r="B34" s="64">
        <v>27.0</v>
      </c>
      <c r="C34" s="77" t="s">
        <v>123</v>
      </c>
      <c r="D34" s="78" t="s">
        <v>124</v>
      </c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>
      <c r="A35" s="52"/>
      <c r="B35" s="64">
        <v>28.0</v>
      </c>
      <c r="C35" s="82" t="s">
        <v>125</v>
      </c>
      <c r="D35" s="78" t="s">
        <v>126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>
      <c r="A36" s="52"/>
      <c r="B36" s="64">
        <v>29.0</v>
      </c>
      <c r="C36" s="77" t="s">
        <v>127</v>
      </c>
      <c r="D36" s="78" t="s">
        <v>128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15.75" customHeight="1">
      <c r="A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15.75" customHeight="1">
      <c r="A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15.75" customHeight="1">
      <c r="A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15.75" customHeight="1">
      <c r="A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15.75" customHeight="1">
      <c r="A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15.75" customHeight="1">
      <c r="A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15.75" customHeight="1">
      <c r="A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15.75" customHeight="1">
      <c r="A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15.75" customHeight="1">
      <c r="A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15.75" customHeight="1">
      <c r="A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15.75" customHeight="1">
      <c r="A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15.75" customHeight="1">
      <c r="A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15.75" customHeight="1">
      <c r="A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15.75" customHeight="1">
      <c r="A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15.75" customHeight="1">
      <c r="A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15.75" customHeight="1">
      <c r="A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15.75" customHeight="1">
      <c r="A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15.75" customHeight="1">
      <c r="A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15.75" customHeight="1">
      <c r="A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15.75" customHeight="1">
      <c r="A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15.75" customHeight="1">
      <c r="A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15.75" customHeight="1">
      <c r="A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15.75" customHeight="1">
      <c r="A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15.75" customHeight="1">
      <c r="A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15.75" customHeight="1">
      <c r="A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15.75" customHeight="1">
      <c r="A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</sheetData>
  <mergeCells count="3">
    <mergeCell ref="C2:C3"/>
    <mergeCell ref="D2:D3"/>
    <mergeCell ref="C5:D5"/>
  </mergeCells>
  <hyperlinks>
    <hyperlink r:id="rId1" ref="C35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98.43"/>
    <col customWidth="1" min="4" max="4" width="91.57"/>
    <col customWidth="1" min="5" max="5" width="56.86"/>
    <col customWidth="1" min="6" max="6" width="36.71"/>
    <col customWidth="1" min="7" max="24" width="11.43"/>
  </cols>
  <sheetData>
    <row r="1" ht="15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15.75" customHeight="1">
      <c r="A2" s="52"/>
      <c r="B2" s="69"/>
      <c r="C2" s="70" t="s">
        <v>28</v>
      </c>
      <c r="D2" s="4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ht="15.75" customHeight="1">
      <c r="A3" s="52"/>
      <c r="B3" s="71"/>
      <c r="C3" s="18"/>
      <c r="D3" s="1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21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ht="40.5" customHeight="1">
      <c r="A5" s="52"/>
      <c r="B5" s="72" t="s">
        <v>29</v>
      </c>
      <c r="C5" s="74" t="s">
        <v>31</v>
      </c>
      <c r="D5" s="67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ht="15.75" customHeight="1">
      <c r="A6" s="52"/>
      <c r="B6" s="59"/>
      <c r="C6" s="59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ht="15.75" customHeight="1">
      <c r="A7" s="52"/>
      <c r="B7" s="75" t="s">
        <v>32</v>
      </c>
      <c r="C7" s="76" t="s">
        <v>33</v>
      </c>
      <c r="D7" s="76" t="s">
        <v>34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>
      <c r="A8" s="52"/>
      <c r="B8" s="79">
        <v>1.0</v>
      </c>
      <c r="C8" s="77" t="s">
        <v>35</v>
      </c>
      <c r="D8" s="78" t="s">
        <v>31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>
      <c r="A9" s="52"/>
      <c r="B9" s="79">
        <v>2.0</v>
      </c>
      <c r="C9" s="77" t="s">
        <v>36</v>
      </c>
      <c r="D9" s="78" t="s">
        <v>40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</row>
    <row r="10">
      <c r="A10" s="52"/>
      <c r="B10" s="79">
        <v>3.0</v>
      </c>
      <c r="C10" s="77" t="s">
        <v>43</v>
      </c>
      <c r="D10" s="78" t="s">
        <v>44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>
      <c r="A11" s="52"/>
      <c r="B11" s="79">
        <v>4.0</v>
      </c>
      <c r="C11" s="77" t="s">
        <v>45</v>
      </c>
      <c r="D11" s="78" t="s">
        <v>47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>
      <c r="A12" s="52"/>
      <c r="B12" s="79">
        <v>5.0</v>
      </c>
      <c r="C12" s="77" t="s">
        <v>48</v>
      </c>
      <c r="D12" s="78" t="s">
        <v>49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>
      <c r="A13" s="52"/>
      <c r="B13" s="79">
        <v>6.0</v>
      </c>
      <c r="C13" s="77" t="s">
        <v>52</v>
      </c>
      <c r="D13" s="78" t="s">
        <v>54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>
      <c r="A14" s="52"/>
      <c r="B14" s="79">
        <v>7.0</v>
      </c>
      <c r="C14" s="77" t="s">
        <v>56</v>
      </c>
      <c r="D14" s="78" t="s">
        <v>58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>
      <c r="A15" s="52"/>
      <c r="B15" s="79">
        <v>8.0</v>
      </c>
      <c r="C15" s="77" t="s">
        <v>60</v>
      </c>
      <c r="D15" s="78" t="s">
        <v>62</v>
      </c>
      <c r="E15" s="8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>
      <c r="A16" s="52"/>
      <c r="B16" s="79">
        <v>9.0</v>
      </c>
      <c r="C16" s="77" t="s">
        <v>64</v>
      </c>
      <c r="D16" s="78" t="s">
        <v>66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ht="15.75" customHeight="1">
      <c r="A17" s="52"/>
      <c r="B17" s="79">
        <v>10.0</v>
      </c>
      <c r="C17" s="77" t="s">
        <v>67</v>
      </c>
      <c r="D17" s="78" t="s">
        <v>69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15.75" customHeight="1">
      <c r="A18" s="52"/>
      <c r="B18" s="79">
        <v>11.0</v>
      </c>
      <c r="C18" s="77" t="s">
        <v>70</v>
      </c>
      <c r="D18" s="78" t="s">
        <v>71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15.75" customHeight="1">
      <c r="A19" s="52"/>
      <c r="B19" s="79">
        <v>12.0</v>
      </c>
      <c r="C19" s="77" t="s">
        <v>76</v>
      </c>
      <c r="D19" s="78" t="s">
        <v>77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15.75" customHeight="1">
      <c r="A20" s="52"/>
      <c r="B20" s="79">
        <v>13.0</v>
      </c>
      <c r="C20" s="77" t="s">
        <v>80</v>
      </c>
      <c r="D20" s="78" t="s">
        <v>81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ht="15.75" customHeight="1">
      <c r="A21" s="52"/>
      <c r="B21" s="79">
        <v>14.0</v>
      </c>
      <c r="C21" s="77" t="s">
        <v>84</v>
      </c>
      <c r="D21" s="78" t="s">
        <v>85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ht="15.75" customHeight="1">
      <c r="A22" s="52"/>
      <c r="B22" s="79">
        <v>15.0</v>
      </c>
      <c r="C22" s="77" t="s">
        <v>88</v>
      </c>
      <c r="D22" s="78" t="s">
        <v>89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ht="15.75" customHeight="1">
      <c r="A23" s="52"/>
      <c r="B23" s="79">
        <v>16.0</v>
      </c>
      <c r="C23" s="77" t="s">
        <v>91</v>
      </c>
      <c r="D23" s="78" t="s">
        <v>92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ht="15.75" customHeight="1">
      <c r="A24" s="52"/>
      <c r="B24" s="79">
        <v>17.0</v>
      </c>
      <c r="C24" s="77" t="s">
        <v>95</v>
      </c>
      <c r="D24" s="78" t="s">
        <v>96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ht="15.75" customHeight="1">
      <c r="A25" s="52"/>
      <c r="B25" s="79">
        <v>18.0</v>
      </c>
      <c r="C25" s="77" t="s">
        <v>99</v>
      </c>
      <c r="D25" s="78" t="s">
        <v>100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ht="15.75" customHeight="1">
      <c r="A26" s="52"/>
      <c r="B26" s="79">
        <v>19.0</v>
      </c>
      <c r="C26" s="77" t="s">
        <v>103</v>
      </c>
      <c r="D26" s="78" t="s">
        <v>104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ht="15.75" customHeight="1">
      <c r="A27" s="52"/>
      <c r="B27" s="79">
        <v>20.0</v>
      </c>
      <c r="C27" s="77" t="s">
        <v>107</v>
      </c>
      <c r="D27" s="78" t="s">
        <v>108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15.75" customHeight="1">
      <c r="A28" s="52"/>
      <c r="B28" s="79">
        <v>21.0</v>
      </c>
      <c r="C28" s="77" t="s">
        <v>111</v>
      </c>
      <c r="D28" s="78" t="s">
        <v>112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ht="15.75" customHeight="1">
      <c r="A29" s="52"/>
      <c r="B29" s="79">
        <v>22.0</v>
      </c>
      <c r="C29" s="77" t="s">
        <v>115</v>
      </c>
      <c r="D29" s="78" t="s">
        <v>116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ht="15.75" customHeight="1">
      <c r="A31" s="52"/>
      <c r="B31" s="81"/>
      <c r="C31" s="81"/>
      <c r="D31" s="81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ht="15.75" customHeight="1">
      <c r="A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15.75" customHeight="1">
      <c r="A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15.75" customHeight="1">
      <c r="A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15.75" customHeight="1">
      <c r="A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15.75" customHeight="1">
      <c r="A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15.75" customHeight="1">
      <c r="A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15.75" customHeight="1">
      <c r="A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15.75" customHeight="1">
      <c r="A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15.75" customHeight="1">
      <c r="A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15.75" customHeight="1">
      <c r="A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15.75" customHeight="1">
      <c r="A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15.75" customHeight="1">
      <c r="A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15.75" customHeight="1">
      <c r="A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15.75" customHeight="1">
      <c r="A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15.75" customHeight="1">
      <c r="A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15.75" customHeight="1">
      <c r="A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15.75" customHeight="1">
      <c r="A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15.75" customHeight="1">
      <c r="A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15.75" customHeight="1">
      <c r="A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15.75" customHeight="1">
      <c r="A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15.75" customHeight="1">
      <c r="A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15.75" customHeight="1">
      <c r="A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</row>
  </sheetData>
  <mergeCells count="3">
    <mergeCell ref="C2:C3"/>
    <mergeCell ref="D2:D3"/>
    <mergeCell ref="C5:D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106.43"/>
    <col customWidth="1" min="4" max="4" width="117.57"/>
    <col customWidth="1" min="5" max="5" width="56.86"/>
    <col customWidth="1" min="6" max="6" width="36.71"/>
    <col customWidth="1" min="7" max="24" width="11.43"/>
  </cols>
  <sheetData>
    <row r="1" ht="15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15.75" customHeight="1">
      <c r="A2" s="52"/>
      <c r="B2" s="69"/>
      <c r="C2" s="70" t="s">
        <v>129</v>
      </c>
      <c r="D2" s="4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ht="15.75" customHeight="1">
      <c r="A3" s="52"/>
      <c r="B3" s="71"/>
      <c r="C3" s="18"/>
      <c r="D3" s="1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21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ht="40.5" customHeight="1">
      <c r="A5" s="52"/>
      <c r="B5" s="72" t="s">
        <v>29</v>
      </c>
      <c r="C5" s="83" t="s">
        <v>130</v>
      </c>
      <c r="D5" s="67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ht="15.75" customHeight="1">
      <c r="A6" s="52"/>
      <c r="B6" s="59"/>
      <c r="C6" s="59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ht="15.75" customHeight="1">
      <c r="A7" s="52"/>
      <c r="B7" s="75" t="s">
        <v>32</v>
      </c>
      <c r="C7" s="76" t="s">
        <v>33</v>
      </c>
      <c r="D7" s="76" t="s">
        <v>34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>
      <c r="A8" s="52"/>
      <c r="B8" s="64">
        <v>1.0</v>
      </c>
      <c r="C8" s="77" t="s">
        <v>35</v>
      </c>
      <c r="D8" s="78" t="s">
        <v>130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>
      <c r="A9" s="52"/>
      <c r="B9" s="64">
        <v>2.0</v>
      </c>
      <c r="C9" s="77" t="s">
        <v>36</v>
      </c>
      <c r="D9" s="78" t="s">
        <v>40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</row>
    <row r="10">
      <c r="A10" s="52"/>
      <c r="B10" s="64">
        <v>3.0</v>
      </c>
      <c r="C10" s="77" t="s">
        <v>131</v>
      </c>
      <c r="D10" s="78" t="s">
        <v>132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>
      <c r="A11" s="52"/>
      <c r="B11" s="64">
        <v>4.0</v>
      </c>
      <c r="C11" s="77" t="s">
        <v>45</v>
      </c>
      <c r="D11" s="78" t="s">
        <v>133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>
      <c r="A12" s="52"/>
      <c r="B12" s="64">
        <v>5.0</v>
      </c>
      <c r="C12" s="77" t="s">
        <v>48</v>
      </c>
      <c r="D12" s="78" t="s">
        <v>134</v>
      </c>
      <c r="E12" s="8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>
      <c r="A13" s="52"/>
      <c r="B13" s="64">
        <v>6.0</v>
      </c>
      <c r="C13" s="77" t="s">
        <v>135</v>
      </c>
      <c r="D13" s="78" t="s">
        <v>136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>
      <c r="A14" s="52"/>
      <c r="B14" s="64">
        <v>7.0</v>
      </c>
      <c r="C14" s="77" t="s">
        <v>137</v>
      </c>
      <c r="D14" s="78" t="s">
        <v>138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>
      <c r="A15" s="52"/>
      <c r="B15" s="64">
        <v>8.0</v>
      </c>
      <c r="C15" s="77" t="s">
        <v>63</v>
      </c>
      <c r="D15" s="78" t="s">
        <v>139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 ht="15.75" customHeight="1">
      <c r="A16" s="52"/>
      <c r="B16" s="64">
        <v>9.0</v>
      </c>
      <c r="C16" s="77" t="s">
        <v>64</v>
      </c>
      <c r="D16" s="78" t="s">
        <v>140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>
      <c r="A17" s="52"/>
      <c r="B17" s="64">
        <v>10.0</v>
      </c>
      <c r="C17" s="77" t="s">
        <v>141</v>
      </c>
      <c r="D17" s="78" t="s">
        <v>142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15.75" customHeight="1">
      <c r="A18" s="52"/>
      <c r="B18" s="64">
        <v>11.0</v>
      </c>
      <c r="C18" s="77" t="s">
        <v>143</v>
      </c>
      <c r="D18" s="78" t="s">
        <v>144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15.75" customHeight="1">
      <c r="A19" s="52"/>
      <c r="B19" s="64">
        <v>12.0</v>
      </c>
      <c r="C19" s="77" t="s">
        <v>145</v>
      </c>
      <c r="D19" s="78" t="s">
        <v>146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15.75" customHeight="1">
      <c r="A20" s="52"/>
      <c r="B20" s="64">
        <v>13.0</v>
      </c>
      <c r="C20" s="77" t="s">
        <v>147</v>
      </c>
      <c r="D20" s="78" t="s">
        <v>148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ht="15.75" customHeight="1">
      <c r="A21" s="52"/>
      <c r="B21" s="64">
        <v>14.0</v>
      </c>
      <c r="C21" s="77" t="s">
        <v>149</v>
      </c>
      <c r="D21" s="78" t="s">
        <v>150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ht="15.75" customHeight="1">
      <c r="A22" s="52"/>
      <c r="B22" s="64">
        <v>15.0</v>
      </c>
      <c r="C22" s="77" t="s">
        <v>151</v>
      </c>
      <c r="D22" s="78" t="s">
        <v>152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ht="15.75" customHeight="1">
      <c r="A23" s="52"/>
      <c r="B23" s="64">
        <v>16.0</v>
      </c>
      <c r="C23" s="77" t="s">
        <v>153</v>
      </c>
      <c r="D23" s="78" t="s">
        <v>154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ht="15.75" customHeight="1">
      <c r="A24" s="52"/>
      <c r="B24" s="64">
        <v>17.0</v>
      </c>
      <c r="C24" s="77" t="s">
        <v>155</v>
      </c>
      <c r="D24" s="78" t="s">
        <v>156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ht="15.75" customHeight="1">
      <c r="A25" s="52"/>
      <c r="B25" s="64">
        <v>18.0</v>
      </c>
      <c r="C25" s="77" t="s">
        <v>157</v>
      </c>
      <c r="D25" s="78" t="s">
        <v>158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ht="15.75" customHeight="1">
      <c r="A26" s="52"/>
      <c r="B26" s="64">
        <v>19.0</v>
      </c>
      <c r="C26" s="77" t="s">
        <v>159</v>
      </c>
      <c r="D26" s="78" t="s">
        <v>160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ht="15.75" customHeight="1">
      <c r="A27" s="52"/>
      <c r="B27" s="64">
        <v>20.0</v>
      </c>
      <c r="C27" s="77" t="s">
        <v>161</v>
      </c>
      <c r="D27" s="78" t="s">
        <v>162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15.75" customHeight="1">
      <c r="A28" s="52"/>
      <c r="B28" s="64">
        <v>21.0</v>
      </c>
      <c r="C28" s="77" t="s">
        <v>163</v>
      </c>
      <c r="D28" s="78" t="s">
        <v>164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ht="15.75" customHeight="1">
      <c r="A29" s="52"/>
      <c r="B29" s="64">
        <v>22.0</v>
      </c>
      <c r="C29" s="77" t="s">
        <v>165</v>
      </c>
      <c r="D29" s="78" t="s">
        <v>166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ht="15.75" customHeight="1">
      <c r="A30" s="52"/>
      <c r="B30" s="64">
        <v>23.0</v>
      </c>
      <c r="C30" s="82" t="s">
        <v>167</v>
      </c>
      <c r="D30" s="78" t="s">
        <v>168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ht="15.75" customHeight="1">
      <c r="A31" s="52"/>
      <c r="B31" s="64">
        <v>24.0</v>
      </c>
      <c r="C31" s="77" t="s">
        <v>169</v>
      </c>
      <c r="D31" s="78" t="s">
        <v>170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ht="15.75" customHeight="1">
      <c r="A32" s="52"/>
      <c r="B32" s="64">
        <v>25.0</v>
      </c>
      <c r="C32" s="77" t="s">
        <v>171</v>
      </c>
      <c r="D32" s="78" t="s">
        <v>172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15.75" customHeight="1">
      <c r="A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15.75" customHeight="1">
      <c r="A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15.75" customHeight="1">
      <c r="A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15.75" customHeight="1">
      <c r="A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15.75" customHeight="1">
      <c r="A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15.75" customHeight="1">
      <c r="A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15.75" customHeight="1">
      <c r="A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15.75" customHeight="1">
      <c r="A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15.75" customHeight="1">
      <c r="A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15.75" customHeight="1">
      <c r="A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15.75" customHeight="1">
      <c r="A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15.75" customHeight="1">
      <c r="A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15.75" customHeight="1">
      <c r="A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15.75" customHeight="1">
      <c r="A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15.75" customHeight="1">
      <c r="A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15.75" customHeight="1">
      <c r="A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15.75" customHeight="1">
      <c r="A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15.75" customHeight="1">
      <c r="A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15.75" customHeight="1">
      <c r="A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15.75" customHeight="1">
      <c r="A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15.75" customHeight="1">
      <c r="A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</row>
  </sheetData>
  <mergeCells count="3">
    <mergeCell ref="C2:C3"/>
    <mergeCell ref="D2:D3"/>
    <mergeCell ref="C5:D5"/>
  </mergeCells>
  <hyperlinks>
    <hyperlink r:id="rId1" ref="C30"/>
  </hyperlinks>
  <printOptions/>
  <pageMargins bottom="0.75" footer="0.0" header="0.0" left="0.7" right="0.7" top="0.75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98.43"/>
    <col customWidth="1" min="4" max="4" width="91.57"/>
    <col customWidth="1" min="5" max="5" width="56.86"/>
    <col customWidth="1" min="6" max="6" width="36.71"/>
    <col customWidth="1" min="7" max="24" width="11.43"/>
  </cols>
  <sheetData>
    <row r="1" ht="15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15.75" customHeight="1">
      <c r="A2" s="52"/>
      <c r="B2" s="69"/>
      <c r="C2" s="70" t="s">
        <v>173</v>
      </c>
      <c r="D2" s="4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ht="15.75" customHeight="1">
      <c r="A3" s="52"/>
      <c r="B3" s="71"/>
      <c r="C3" s="18"/>
      <c r="D3" s="1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21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ht="40.5" customHeight="1">
      <c r="A5" s="52"/>
      <c r="B5" s="72" t="s">
        <v>29</v>
      </c>
      <c r="C5" s="74" t="s">
        <v>174</v>
      </c>
      <c r="D5" s="67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ht="15.75" customHeight="1">
      <c r="A6" s="52"/>
      <c r="B6" s="59"/>
      <c r="C6" s="59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ht="15.75" customHeight="1">
      <c r="A7" s="52"/>
      <c r="B7" s="75" t="s">
        <v>32</v>
      </c>
      <c r="C7" s="76" t="s">
        <v>33</v>
      </c>
      <c r="D7" s="76" t="s">
        <v>34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>
      <c r="A8" s="52"/>
      <c r="B8" s="79">
        <v>1.0</v>
      </c>
      <c r="C8" s="77" t="s">
        <v>35</v>
      </c>
      <c r="D8" s="78" t="s">
        <v>174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>
      <c r="A9" s="52"/>
      <c r="B9" s="79">
        <v>2.0</v>
      </c>
      <c r="C9" s="77" t="s">
        <v>36</v>
      </c>
      <c r="D9" s="78" t="s">
        <v>175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</row>
    <row r="10">
      <c r="A10" s="52"/>
      <c r="B10" s="79">
        <v>3.0</v>
      </c>
      <c r="C10" s="77" t="s">
        <v>176</v>
      </c>
      <c r="D10" s="78" t="s">
        <v>132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>
      <c r="A11" s="52"/>
      <c r="B11" s="79">
        <v>4.0</v>
      </c>
      <c r="C11" s="77" t="s">
        <v>45</v>
      </c>
      <c r="D11" s="78" t="s">
        <v>177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>
      <c r="A12" s="52"/>
      <c r="B12" s="79">
        <v>5.0</v>
      </c>
      <c r="C12" s="77" t="s">
        <v>48</v>
      </c>
      <c r="D12" s="78" t="s">
        <v>134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>
      <c r="A13" s="52"/>
      <c r="B13" s="79">
        <v>6.0</v>
      </c>
      <c r="C13" s="77" t="s">
        <v>135</v>
      </c>
      <c r="D13" s="78" t="s">
        <v>178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>
      <c r="A14" s="52"/>
      <c r="B14" s="79">
        <v>7.0</v>
      </c>
      <c r="C14" s="77" t="s">
        <v>179</v>
      </c>
      <c r="D14" s="78" t="s">
        <v>180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>
      <c r="A15" s="52"/>
      <c r="B15" s="79">
        <v>8.0</v>
      </c>
      <c r="C15" s="77" t="s">
        <v>63</v>
      </c>
      <c r="D15" s="78" t="s">
        <v>181</v>
      </c>
      <c r="E15" s="8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>
      <c r="A16" s="52"/>
      <c r="B16" s="79">
        <v>9.0</v>
      </c>
      <c r="C16" s="77" t="s">
        <v>64</v>
      </c>
      <c r="D16" s="78" t="s">
        <v>182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ht="15.75" customHeight="1">
      <c r="A17" s="52"/>
      <c r="B17" s="79">
        <v>10.0</v>
      </c>
      <c r="C17" s="77" t="s">
        <v>141</v>
      </c>
      <c r="D17" s="78" t="s">
        <v>142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15.75" customHeight="1">
      <c r="A18" s="52"/>
      <c r="B18" s="79">
        <v>11.0</v>
      </c>
      <c r="C18" s="77" t="s">
        <v>183</v>
      </c>
      <c r="D18" s="78" t="s">
        <v>184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15.75" customHeight="1">
      <c r="A19" s="52"/>
      <c r="B19" s="79">
        <v>12.0</v>
      </c>
      <c r="C19" s="77" t="s">
        <v>145</v>
      </c>
      <c r="D19" s="78" t="s">
        <v>185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15.75" customHeight="1">
      <c r="A20" s="52"/>
      <c r="B20" s="79">
        <v>13.0</v>
      </c>
      <c r="C20" s="77" t="s">
        <v>186</v>
      </c>
      <c r="D20" s="78" t="s">
        <v>187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ht="15.75" customHeight="1">
      <c r="A21" s="52"/>
      <c r="B21" s="79">
        <v>14.0</v>
      </c>
      <c r="C21" s="77" t="s">
        <v>188</v>
      </c>
      <c r="D21" s="78" t="s">
        <v>189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ht="15.75" customHeight="1">
      <c r="A22" s="52"/>
      <c r="B22" s="79">
        <v>15.0</v>
      </c>
      <c r="C22" s="77" t="s">
        <v>190</v>
      </c>
      <c r="D22" s="78" t="s">
        <v>191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ht="15.75" customHeight="1">
      <c r="A23" s="52"/>
      <c r="B23" s="79">
        <v>16.0</v>
      </c>
      <c r="C23" s="77" t="s">
        <v>192</v>
      </c>
      <c r="D23" s="78" t="s">
        <v>166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ht="15.75" customHeight="1">
      <c r="A24" s="52"/>
      <c r="B24" s="79">
        <v>17.0</v>
      </c>
      <c r="C24" s="77" t="s">
        <v>193</v>
      </c>
      <c r="D24" s="78" t="s">
        <v>194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ht="15.75" customHeight="1">
      <c r="A25" s="52"/>
      <c r="B25" s="79">
        <v>18.0</v>
      </c>
      <c r="C25" s="77" t="s">
        <v>195</v>
      </c>
      <c r="D25" s="78" t="s">
        <v>196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ht="15.75" customHeight="1">
      <c r="A26" s="52"/>
      <c r="B26" s="79">
        <v>19.0</v>
      </c>
      <c r="C26" s="77" t="s">
        <v>197</v>
      </c>
      <c r="D26" s="78" t="s">
        <v>198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ht="15.75" customHeight="1">
      <c r="A27" s="52"/>
      <c r="B27" s="79">
        <v>20.0</v>
      </c>
      <c r="C27" s="82" t="s">
        <v>199</v>
      </c>
      <c r="D27" s="78" t="s">
        <v>200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15.75" customHeight="1">
      <c r="A28" s="52"/>
      <c r="B28" s="79">
        <v>21.0</v>
      </c>
      <c r="C28" s="77" t="s">
        <v>201</v>
      </c>
      <c r="D28" s="78" t="s">
        <v>202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ht="15.75" customHeight="1">
      <c r="A29" s="52"/>
      <c r="B29" s="79">
        <v>22.0</v>
      </c>
      <c r="C29" s="77" t="s">
        <v>203</v>
      </c>
      <c r="D29" s="78" t="s">
        <v>204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ht="15.75" customHeight="1">
      <c r="A30" s="52"/>
      <c r="B30" s="79">
        <v>23.0</v>
      </c>
      <c r="C30" s="77" t="s">
        <v>115</v>
      </c>
      <c r="D30" s="78" t="s">
        <v>205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ht="15.75" customHeight="1">
      <c r="A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ht="15.75" customHeight="1">
      <c r="A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15.75" customHeight="1">
      <c r="A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15.75" customHeight="1">
      <c r="A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15.75" customHeight="1">
      <c r="A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15.75" customHeight="1">
      <c r="A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15.75" customHeight="1">
      <c r="A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15.75" customHeight="1">
      <c r="A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15.75" customHeight="1">
      <c r="A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15.75" customHeight="1">
      <c r="A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15.75" customHeight="1">
      <c r="A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15.75" customHeight="1">
      <c r="A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15.75" customHeight="1">
      <c r="A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15.75" customHeight="1">
      <c r="A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15.75" customHeight="1">
      <c r="A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15.75" customHeight="1">
      <c r="A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15.75" customHeight="1">
      <c r="A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15.75" customHeight="1">
      <c r="A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</row>
  </sheetData>
  <mergeCells count="3">
    <mergeCell ref="C2:C3"/>
    <mergeCell ref="D2:D3"/>
    <mergeCell ref="C5:D5"/>
  </mergeCells>
  <hyperlinks>
    <hyperlink r:id="rId1" ref="C27"/>
  </hyperlinks>
  <printOptions/>
  <pageMargins bottom="0.75" footer="0.0" header="0.0" left="0.7" right="0.7" top="0.75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98.43"/>
    <col customWidth="1" min="4" max="4" width="91.57"/>
    <col customWidth="1" min="5" max="5" width="56.86"/>
    <col customWidth="1" min="6" max="6" width="36.71"/>
    <col customWidth="1" min="7" max="24" width="11.43"/>
  </cols>
  <sheetData>
    <row r="1" ht="15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15.75" customHeight="1">
      <c r="A2" s="52"/>
      <c r="B2" s="69"/>
      <c r="C2" s="70" t="s">
        <v>206</v>
      </c>
      <c r="D2" s="4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ht="15.75" customHeight="1">
      <c r="A3" s="52"/>
      <c r="B3" s="71"/>
      <c r="C3" s="18"/>
      <c r="D3" s="1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ht="21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ht="40.5" customHeight="1">
      <c r="A5" s="52"/>
      <c r="B5" s="72" t="s">
        <v>29</v>
      </c>
      <c r="C5" s="74" t="s">
        <v>207</v>
      </c>
      <c r="D5" s="67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ht="15.75" customHeight="1">
      <c r="A6" s="52"/>
      <c r="B6" s="59"/>
      <c r="C6" s="59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ht="15.75" customHeight="1">
      <c r="A7" s="52"/>
      <c r="B7" s="75" t="s">
        <v>32</v>
      </c>
      <c r="C7" s="76" t="s">
        <v>33</v>
      </c>
      <c r="D7" s="76" t="s">
        <v>34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>
      <c r="A8" s="52"/>
      <c r="B8" s="79">
        <v>1.0</v>
      </c>
      <c r="C8" s="77" t="s">
        <v>35</v>
      </c>
      <c r="D8" s="78" t="s">
        <v>207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>
      <c r="A9" s="52"/>
      <c r="B9" s="79">
        <v>2.0</v>
      </c>
      <c r="C9" s="77" t="s">
        <v>36</v>
      </c>
      <c r="D9" s="78" t="s">
        <v>40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</row>
    <row r="10">
      <c r="A10" s="52"/>
      <c r="B10" s="79">
        <v>3.0</v>
      </c>
      <c r="C10" s="77" t="s">
        <v>208</v>
      </c>
      <c r="D10" s="78" t="s">
        <v>209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>
      <c r="A11" s="52"/>
      <c r="B11" s="79">
        <v>4.0</v>
      </c>
      <c r="C11" s="77" t="s">
        <v>45</v>
      </c>
      <c r="D11" s="78" t="s">
        <v>177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>
      <c r="A12" s="52"/>
      <c r="B12" s="79">
        <v>5.0</v>
      </c>
      <c r="C12" s="77" t="s">
        <v>210</v>
      </c>
      <c r="D12" s="78" t="s">
        <v>211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>
      <c r="A13" s="52"/>
      <c r="B13" s="79">
        <v>6.0</v>
      </c>
      <c r="C13" s="77" t="s">
        <v>212</v>
      </c>
      <c r="D13" s="78" t="s">
        <v>213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>
      <c r="A14" s="52"/>
      <c r="B14" s="79">
        <v>7.0</v>
      </c>
      <c r="C14" s="77" t="s">
        <v>214</v>
      </c>
      <c r="D14" s="78" t="s">
        <v>215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>
      <c r="A15" s="52"/>
      <c r="B15" s="79">
        <v>8.0</v>
      </c>
      <c r="C15" s="77" t="s">
        <v>64</v>
      </c>
      <c r="D15" s="78" t="s">
        <v>216</v>
      </c>
      <c r="E15" s="8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>
      <c r="A16" s="52"/>
      <c r="B16" s="79">
        <v>9.0</v>
      </c>
      <c r="C16" s="77" t="s">
        <v>217</v>
      </c>
      <c r="D16" s="78" t="s">
        <v>218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ht="15.75" customHeight="1">
      <c r="A24" s="52"/>
      <c r="B24" s="81"/>
      <c r="C24" s="81"/>
      <c r="D24" s="81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ht="15.75" customHeight="1">
      <c r="A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ht="15.75" customHeight="1">
      <c r="A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ht="15.75" customHeight="1">
      <c r="A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15.75" customHeight="1">
      <c r="A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ht="15.75" customHeight="1">
      <c r="A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ht="15.75" customHeight="1">
      <c r="A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ht="15.75" customHeight="1">
      <c r="A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ht="15.75" customHeight="1">
      <c r="A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15.75" customHeight="1">
      <c r="A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15.75" customHeight="1">
      <c r="A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</row>
  </sheetData>
  <mergeCells count="3">
    <mergeCell ref="C2:C3"/>
    <mergeCell ref="D2:D3"/>
    <mergeCell ref="C5:D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2020-01-02T13:13:50Z</dcterms:created>
  <dc:creator>QA</dc:creator>
</cp:coreProperties>
</file>