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12" i="1"/>
  <c r="L11" i="1"/>
  <c r="K11" i="1" l="1"/>
  <c r="J11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J12" i="1"/>
  <c r="AO37" i="1"/>
  <c r="AO32" i="1"/>
  <c r="AO31" i="1"/>
  <c r="AO26" i="1"/>
  <c r="AD49" i="1"/>
  <c r="AD33" i="1"/>
  <c r="AD17" i="1"/>
  <c r="AD40" i="1"/>
  <c r="AD24" i="1"/>
  <c r="T37" i="1"/>
  <c r="T42" i="1"/>
  <c r="T26" i="1"/>
  <c r="T47" i="1"/>
  <c r="T27" i="1"/>
  <c r="AD42" i="1"/>
  <c r="T49" i="1"/>
  <c r="T32" i="1"/>
  <c r="T41" i="1"/>
  <c r="AO41" i="1"/>
  <c r="AO36" i="1"/>
  <c r="AO35" i="1"/>
  <c r="AO30" i="1"/>
  <c r="AD47" i="1"/>
  <c r="AD31" i="1"/>
  <c r="AD46" i="1"/>
  <c r="AD14" i="1"/>
  <c r="T28" i="1"/>
  <c r="T25" i="1"/>
  <c r="AO13" i="1"/>
  <c r="AO45" i="1"/>
  <c r="AO40" i="1"/>
  <c r="AO39" i="1"/>
  <c r="AO34" i="1"/>
  <c r="AD45" i="1"/>
  <c r="AD29" i="1"/>
  <c r="AD13" i="1"/>
  <c r="AD36" i="1"/>
  <c r="AD20" i="1"/>
  <c r="T23" i="1"/>
  <c r="T38" i="1"/>
  <c r="T22" i="1"/>
  <c r="T43" i="1"/>
  <c r="T21" i="1"/>
  <c r="AD34" i="1"/>
  <c r="T29" i="1"/>
  <c r="T24" i="1"/>
  <c r="T31" i="1"/>
  <c r="AO17" i="1"/>
  <c r="AO49" i="1"/>
  <c r="AO48" i="1"/>
  <c r="AO43" i="1"/>
  <c r="AO42" i="1"/>
  <c r="AD35" i="1"/>
  <c r="AD15" i="1"/>
  <c r="AD22" i="1"/>
  <c r="T36" i="1"/>
  <c r="T35" i="1"/>
  <c r="AO21" i="1"/>
  <c r="AO16" i="1"/>
  <c r="AO15" i="1"/>
  <c r="AO47" i="1"/>
  <c r="AO46" i="1"/>
  <c r="AD41" i="1"/>
  <c r="AD25" i="1"/>
  <c r="AD48" i="1"/>
  <c r="AD32" i="1"/>
  <c r="AD16" i="1"/>
  <c r="T15" i="1"/>
  <c r="T34" i="1"/>
  <c r="T18" i="1"/>
  <c r="T39" i="1"/>
  <c r="T13" i="1"/>
  <c r="AD23" i="1"/>
  <c r="AD26" i="1"/>
  <c r="T48" i="1"/>
  <c r="T20" i="1"/>
  <c r="T17" i="1"/>
  <c r="AO25" i="1"/>
  <c r="AO20" i="1"/>
  <c r="AO19" i="1"/>
  <c r="AO14" i="1"/>
  <c r="AO50" i="1"/>
  <c r="AD39" i="1"/>
  <c r="AD19" i="1"/>
  <c r="AD30" i="1"/>
  <c r="T44" i="1"/>
  <c r="T45" i="1"/>
  <c r="AO38" i="1"/>
  <c r="AO29" i="1"/>
  <c r="AO24" i="1"/>
  <c r="AO23" i="1"/>
  <c r="AO18" i="1"/>
  <c r="AO44" i="1"/>
  <c r="AD37" i="1"/>
  <c r="AD21" i="1"/>
  <c r="AD44" i="1"/>
  <c r="AD28" i="1"/>
  <c r="AD11" i="1"/>
  <c r="T46" i="1"/>
  <c r="T30" i="1"/>
  <c r="T14" i="1"/>
  <c r="T33" i="1"/>
  <c r="AD12" i="1"/>
  <c r="AD18" i="1"/>
  <c r="T40" i="1"/>
  <c r="T12" i="1"/>
  <c r="AO33" i="1"/>
  <c r="AO28" i="1"/>
  <c r="AO27" i="1"/>
  <c r="AO22" i="1"/>
  <c r="AD43" i="1"/>
  <c r="AD27" i="1"/>
  <c r="AD38" i="1"/>
  <c r="T19" i="1"/>
  <c r="T16" i="1"/>
  <c r="T11" i="1"/>
  <c r="M11" i="1" l="1"/>
  <c r="M12" i="1"/>
  <c r="AF13" i="1"/>
  <c r="AG13" i="1" s="1"/>
  <c r="AF14" i="1"/>
  <c r="AG14" i="1" s="1"/>
  <c r="AF15" i="1"/>
  <c r="AG15" i="1" s="1"/>
  <c r="AF16" i="1"/>
  <c r="AG16" i="1" s="1"/>
  <c r="AF17" i="1"/>
  <c r="AG17" i="1" s="1"/>
  <c r="AF18" i="1"/>
  <c r="AG18" i="1" s="1"/>
  <c r="AF19" i="1"/>
  <c r="AG19" i="1" s="1"/>
  <c r="AF20" i="1"/>
  <c r="AG20" i="1" s="1"/>
  <c r="AF21" i="1"/>
  <c r="AG21" i="1" s="1"/>
  <c r="AF22" i="1"/>
  <c r="AG22" i="1" s="1"/>
  <c r="AF23" i="1"/>
  <c r="AG23" i="1" s="1"/>
  <c r="AF24" i="1"/>
  <c r="AG24" i="1" s="1"/>
  <c r="AF25" i="1"/>
  <c r="AG25" i="1" s="1"/>
  <c r="AF26" i="1"/>
  <c r="AG26" i="1" s="1"/>
  <c r="AF27" i="1"/>
  <c r="AG27" i="1" s="1"/>
  <c r="AF28" i="1"/>
  <c r="AG28" i="1" s="1"/>
  <c r="AF29" i="1"/>
  <c r="AG29" i="1" s="1"/>
  <c r="AF30" i="1"/>
  <c r="AG30" i="1" s="1"/>
  <c r="AF31" i="1"/>
  <c r="AG31" i="1" s="1"/>
  <c r="AF32" i="1"/>
  <c r="AG32" i="1" s="1"/>
  <c r="AF33" i="1"/>
  <c r="AG33" i="1" s="1"/>
  <c r="AF34" i="1"/>
  <c r="AG34" i="1" s="1"/>
  <c r="AF35" i="1"/>
  <c r="AG35" i="1" s="1"/>
  <c r="AF36" i="1"/>
  <c r="AG36" i="1" s="1"/>
  <c r="AF37" i="1"/>
  <c r="AG37" i="1" s="1"/>
  <c r="AF38" i="1"/>
  <c r="AG38" i="1" s="1"/>
  <c r="AF39" i="1"/>
  <c r="AG39" i="1" s="1"/>
  <c r="AF40" i="1"/>
  <c r="AG40" i="1" s="1"/>
  <c r="AF41" i="1"/>
  <c r="AG41" i="1" s="1"/>
  <c r="AF42" i="1"/>
  <c r="AG42" i="1" s="1"/>
  <c r="AF43" i="1"/>
  <c r="AG43" i="1" s="1"/>
  <c r="AF44" i="1"/>
  <c r="AG44" i="1" s="1"/>
  <c r="AF45" i="1"/>
  <c r="AG45" i="1" s="1"/>
  <c r="AF46" i="1"/>
  <c r="AG46" i="1" s="1"/>
  <c r="AF47" i="1"/>
  <c r="AG47" i="1" s="1"/>
  <c r="AF48" i="1"/>
  <c r="AG48" i="1" s="1"/>
  <c r="AF49" i="1"/>
  <c r="AG49" i="1" s="1"/>
  <c r="AF12" i="1"/>
  <c r="AG12" i="1" s="1"/>
  <c r="N11" i="1"/>
  <c r="M13" i="1" l="1"/>
  <c r="V13" i="1"/>
  <c r="W13" i="1" s="1"/>
  <c r="N48" i="1"/>
  <c r="N34" i="1"/>
  <c r="N39" i="1"/>
  <c r="N25" i="1"/>
  <c r="N26" i="1"/>
  <c r="N42" i="1"/>
  <c r="N28" i="1"/>
  <c r="X28" i="1" s="1"/>
  <c r="N31" i="1"/>
  <c r="N19" i="1"/>
  <c r="N37" i="1"/>
  <c r="N45" i="1"/>
  <c r="N38" i="1"/>
  <c r="N13" i="1"/>
  <c r="N14" i="1"/>
  <c r="N23" i="1"/>
  <c r="N46" i="1"/>
  <c r="N32" i="1"/>
  <c r="N35" i="1"/>
  <c r="N27" i="1"/>
  <c r="N40" i="1"/>
  <c r="N12" i="1"/>
  <c r="N49" i="1"/>
  <c r="N29" i="1"/>
  <c r="N17" i="1"/>
  <c r="N18" i="1"/>
  <c r="N16" i="1"/>
  <c r="N43" i="1"/>
  <c r="N36" i="1"/>
  <c r="N41" i="1"/>
  <c r="N20" i="1"/>
  <c r="N44" i="1"/>
  <c r="N30" i="1"/>
  <c r="N33" i="1"/>
  <c r="N21" i="1"/>
  <c r="N22" i="1"/>
  <c r="N24" i="1"/>
  <c r="N47" i="1"/>
  <c r="N15" i="1"/>
  <c r="X11" i="1"/>
  <c r="AI13" i="1" l="1"/>
  <c r="AJ13" i="1" s="1"/>
  <c r="M14" i="1"/>
  <c r="V14" i="1"/>
  <c r="W14" i="1" s="1"/>
  <c r="X41" i="1"/>
  <c r="X40" i="1"/>
  <c r="X21" i="1"/>
  <c r="X19" i="1"/>
  <c r="X25" i="1"/>
  <c r="X37" i="1"/>
  <c r="X46" i="1"/>
  <c r="X45" i="1"/>
  <c r="X16" i="1"/>
  <c r="X23" i="1"/>
  <c r="X17" i="1"/>
  <c r="X15" i="1"/>
  <c r="X47" i="1"/>
  <c r="X22" i="1"/>
  <c r="X33" i="1"/>
  <c r="X44" i="1"/>
  <c r="X31" i="1"/>
  <c r="X26" i="1"/>
  <c r="X39" i="1"/>
  <c r="X48" i="1"/>
  <c r="X27" i="1"/>
  <c r="X32" i="1"/>
  <c r="X14" i="1"/>
  <c r="X38" i="1"/>
  <c r="X20" i="1"/>
  <c r="X43" i="1"/>
  <c r="X18" i="1"/>
  <c r="X49" i="1"/>
  <c r="X12" i="1"/>
  <c r="X24" i="1"/>
  <c r="X30" i="1"/>
  <c r="X42" i="1"/>
  <c r="X34" i="1"/>
  <c r="X35" i="1"/>
  <c r="X13" i="1"/>
  <c r="X36" i="1"/>
  <c r="X29" i="1"/>
  <c r="AH11" i="1"/>
  <c r="AI14" i="1" l="1"/>
  <c r="AJ14" i="1" s="1"/>
  <c r="M15" i="1"/>
  <c r="V15" i="1"/>
  <c r="W15" i="1" s="1"/>
  <c r="AH25" i="1"/>
  <c r="AH31" i="1"/>
  <c r="AH33" i="1"/>
  <c r="AH47" i="1"/>
  <c r="AH49" i="1"/>
  <c r="AH16" i="1"/>
  <c r="AH20" i="1"/>
  <c r="AH14" i="1"/>
  <c r="AH35" i="1"/>
  <c r="AH39" i="1"/>
  <c r="AH28" i="1"/>
  <c r="AH24" i="1"/>
  <c r="AH18" i="1"/>
  <c r="AH13" i="1"/>
  <c r="AH37" i="1"/>
  <c r="AH34" i="1"/>
  <c r="AH42" i="1"/>
  <c r="AH44" i="1"/>
  <c r="AH22" i="1"/>
  <c r="AH15" i="1"/>
  <c r="AH17" i="1"/>
  <c r="AH36" i="1"/>
  <c r="AH38" i="1"/>
  <c r="AH46" i="1"/>
  <c r="AH48" i="1"/>
  <c r="AH26" i="1"/>
  <c r="AH19" i="1"/>
  <c r="AH21" i="1"/>
  <c r="AH40" i="1"/>
  <c r="AH29" i="1"/>
  <c r="AH43" i="1"/>
  <c r="AH45" i="1"/>
  <c r="AH23" i="1"/>
  <c r="AH27" i="1"/>
  <c r="AH30" i="1"/>
  <c r="AH12" i="1"/>
  <c r="AH41" i="1"/>
  <c r="AH32" i="1"/>
  <c r="AI15" i="1" l="1"/>
  <c r="AJ15" i="1" s="1"/>
  <c r="M16" i="1"/>
  <c r="V16" i="1"/>
  <c r="W16" i="1" s="1"/>
  <c r="AI16" i="1" l="1"/>
  <c r="AJ16" i="1" s="1"/>
  <c r="M17" i="1"/>
  <c r="V17" i="1"/>
  <c r="W17" i="1" s="1"/>
  <c r="AI17" i="1" l="1"/>
  <c r="AJ17" i="1" s="1"/>
  <c r="M18" i="1"/>
  <c r="V18" i="1"/>
  <c r="W18" i="1" s="1"/>
  <c r="AI18" i="1" l="1"/>
  <c r="AJ18" i="1" s="1"/>
  <c r="M19" i="1"/>
  <c r="V19" i="1"/>
  <c r="W19" i="1" s="1"/>
  <c r="AI19" i="1" l="1"/>
  <c r="AJ19" i="1" s="1"/>
  <c r="M20" i="1"/>
  <c r="V20" i="1"/>
  <c r="W20" i="1" s="1"/>
  <c r="AI20" i="1" l="1"/>
  <c r="AJ20" i="1" s="1"/>
  <c r="M21" i="1"/>
  <c r="V21" i="1"/>
  <c r="W21" i="1" s="1"/>
  <c r="AI21" i="1" l="1"/>
  <c r="AJ21" i="1" s="1"/>
  <c r="M22" i="1"/>
  <c r="V22" i="1"/>
  <c r="W22" i="1" s="1"/>
  <c r="AI22" i="1" l="1"/>
  <c r="AJ22" i="1" s="1"/>
  <c r="M23" i="1"/>
  <c r="V23" i="1"/>
  <c r="W23" i="1" s="1"/>
  <c r="AI23" i="1" l="1"/>
  <c r="AJ23" i="1" s="1"/>
  <c r="M24" i="1"/>
  <c r="V24" i="1"/>
  <c r="W24" i="1" s="1"/>
  <c r="AI24" i="1" l="1"/>
  <c r="AJ24" i="1" s="1"/>
  <c r="M25" i="1"/>
  <c r="V25" i="1"/>
  <c r="W25" i="1" s="1"/>
  <c r="AI25" i="1" l="1"/>
  <c r="AJ25" i="1" s="1"/>
  <c r="M26" i="1"/>
  <c r="V26" i="1"/>
  <c r="W26" i="1" s="1"/>
  <c r="AI26" i="1" l="1"/>
  <c r="AJ26" i="1" s="1"/>
  <c r="M27" i="1"/>
  <c r="V27" i="1"/>
  <c r="W27" i="1" s="1"/>
  <c r="AI27" i="1" l="1"/>
  <c r="AJ27" i="1" s="1"/>
  <c r="M28" i="1"/>
  <c r="V28" i="1"/>
  <c r="W28" i="1" s="1"/>
  <c r="AI28" i="1" l="1"/>
  <c r="AJ28" i="1" s="1"/>
  <c r="M29" i="1"/>
  <c r="V29" i="1"/>
  <c r="W29" i="1" s="1"/>
  <c r="AI29" i="1" l="1"/>
  <c r="AJ29" i="1" s="1"/>
  <c r="M30" i="1"/>
  <c r="V30" i="1"/>
  <c r="W30" i="1" s="1"/>
  <c r="AI30" i="1" l="1"/>
  <c r="AJ30" i="1" s="1"/>
  <c r="M31" i="1"/>
  <c r="V31" i="1"/>
  <c r="W31" i="1" s="1"/>
  <c r="AI31" i="1" l="1"/>
  <c r="AJ31" i="1" s="1"/>
  <c r="M32" i="1"/>
  <c r="V32" i="1"/>
  <c r="W32" i="1" s="1"/>
  <c r="AI32" i="1" l="1"/>
  <c r="AJ32" i="1" s="1"/>
  <c r="M33" i="1"/>
  <c r="V33" i="1"/>
  <c r="W33" i="1" s="1"/>
  <c r="AI33" i="1" l="1"/>
  <c r="AJ33" i="1" s="1"/>
  <c r="M34" i="1"/>
  <c r="V34" i="1"/>
  <c r="W34" i="1" s="1"/>
  <c r="AI34" i="1" l="1"/>
  <c r="AJ34" i="1" s="1"/>
  <c r="M35" i="1"/>
  <c r="V35" i="1"/>
  <c r="W35" i="1" s="1"/>
  <c r="AI35" i="1" l="1"/>
  <c r="AJ35" i="1" s="1"/>
  <c r="M36" i="1"/>
  <c r="V36" i="1"/>
  <c r="W36" i="1" s="1"/>
  <c r="AI36" i="1" l="1"/>
  <c r="AJ36" i="1" s="1"/>
  <c r="M37" i="1"/>
  <c r="V37" i="1"/>
  <c r="W37" i="1" s="1"/>
  <c r="AI37" i="1" l="1"/>
  <c r="AJ37" i="1" s="1"/>
  <c r="M38" i="1"/>
  <c r="V38" i="1"/>
  <c r="W38" i="1" s="1"/>
  <c r="AI38" i="1" l="1"/>
  <c r="AJ38" i="1" s="1"/>
  <c r="M39" i="1"/>
  <c r="V39" i="1"/>
  <c r="W39" i="1" s="1"/>
  <c r="AI39" i="1" l="1"/>
  <c r="AJ39" i="1" s="1"/>
  <c r="M40" i="1"/>
  <c r="V40" i="1"/>
  <c r="W40" i="1" s="1"/>
  <c r="AI40" i="1" l="1"/>
  <c r="AJ40" i="1" s="1"/>
  <c r="M41" i="1"/>
  <c r="V41" i="1"/>
  <c r="W41" i="1" s="1"/>
  <c r="AI41" i="1" l="1"/>
  <c r="AJ41" i="1" s="1"/>
  <c r="M42" i="1"/>
  <c r="V42" i="1"/>
  <c r="W42" i="1" s="1"/>
  <c r="AI42" i="1" l="1"/>
  <c r="AJ42" i="1" s="1"/>
  <c r="M43" i="1"/>
  <c r="V43" i="1"/>
  <c r="W43" i="1" s="1"/>
  <c r="AI43" i="1" l="1"/>
  <c r="AJ43" i="1" s="1"/>
  <c r="M44" i="1"/>
  <c r="V44" i="1"/>
  <c r="W44" i="1" s="1"/>
  <c r="AI44" i="1" l="1"/>
  <c r="AJ44" i="1" s="1"/>
  <c r="M45" i="1"/>
  <c r="V45" i="1"/>
  <c r="W45" i="1" s="1"/>
  <c r="AI45" i="1" l="1"/>
  <c r="AJ45" i="1" s="1"/>
  <c r="M46" i="1"/>
  <c r="V46" i="1"/>
  <c r="W46" i="1" s="1"/>
  <c r="AI46" i="1" l="1"/>
  <c r="AJ46" i="1" s="1"/>
  <c r="M47" i="1"/>
  <c r="V47" i="1"/>
  <c r="W47" i="1" s="1"/>
  <c r="AI47" i="1" l="1"/>
  <c r="AJ47" i="1" s="1"/>
  <c r="M48" i="1"/>
  <c r="V48" i="1"/>
  <c r="W48" i="1" s="1"/>
  <c r="AI48" i="1" l="1"/>
  <c r="AJ48" i="1" s="1"/>
  <c r="M49" i="1"/>
  <c r="V49" i="1"/>
  <c r="W49" i="1" s="1"/>
  <c r="AI49" i="1" l="1"/>
  <c r="AJ49" i="1" s="1"/>
  <c r="V12" i="1"/>
  <c r="W12" i="1" s="1"/>
  <c r="AE11" i="1"/>
  <c r="AF11" i="1" s="1"/>
  <c r="U11" i="1"/>
  <c r="AI12" i="1" l="1"/>
  <c r="AJ12" i="1" s="1"/>
  <c r="AG11" i="1"/>
  <c r="V11" i="1"/>
  <c r="W11" i="1" s="1"/>
  <c r="AI11" i="1" l="1"/>
  <c r="AJ11" i="1" s="1"/>
</calcChain>
</file>

<file path=xl/sharedStrings.xml><?xml version="1.0" encoding="utf-8"?>
<sst xmlns="http://schemas.openxmlformats.org/spreadsheetml/2006/main" count="63" uniqueCount="32">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</sst>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4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304800</xdr:colOff>
          <xdr:row>1</xdr:row>
          <xdr:rowOff>57150</xdr:rowOff>
        </xdr:from>
        <xdr:to>
          <xdr:col>22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Q57"/>
  <sheetViews>
    <sheetView tabSelected="1" topLeftCell="I7" zoomScale="60" zoomScaleNormal="60" workbookViewId="0">
      <selection activeCell="L25" sqref="L25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7" width="22.28515625" style="28" customWidth="1"/>
    <col min="18" max="19" width="14.42578125" style="28"/>
    <col min="20" max="20" width="14.7109375" style="28" customWidth="1"/>
    <col min="21" max="21" width="15.42578125" style="28" customWidth="1"/>
    <col min="22" max="22" width="14.42578125" style="28"/>
    <col min="23" max="23" width="28.5703125" style="28" customWidth="1"/>
    <col min="24" max="24" width="33.140625" style="28" customWidth="1"/>
    <col min="25" max="25" width="24.7109375" style="28" customWidth="1"/>
    <col min="26" max="26" width="21.7109375" style="28" customWidth="1"/>
    <col min="27" max="27" width="21.140625" style="28" customWidth="1"/>
    <col min="28" max="29" width="14.42578125" style="28"/>
    <col min="30" max="30" width="18.28515625" style="28" customWidth="1"/>
    <col min="31" max="31" width="16.7109375" style="28" customWidth="1"/>
    <col min="32" max="32" width="17.5703125" style="28" customWidth="1"/>
    <col min="33" max="33" width="30.7109375" style="28" customWidth="1"/>
    <col min="34" max="34" width="35.140625" style="28" customWidth="1"/>
    <col min="35" max="37" width="25" style="28" customWidth="1"/>
    <col min="38" max="38" width="14.42578125" style="28"/>
    <col min="39" max="39" width="30.140625" style="28" customWidth="1"/>
    <col min="40" max="16384" width="14.42578125" style="28"/>
  </cols>
  <sheetData>
    <row r="2" spans="1:43" ht="15.75" customHeight="1" x14ac:dyDescent="0.2">
      <c r="O2" s="46" t="s">
        <v>24</v>
      </c>
      <c r="P2" s="47"/>
      <c r="Q2" s="47"/>
      <c r="R2" s="47"/>
      <c r="S2" s="47"/>
      <c r="T2" s="47"/>
      <c r="U2" s="47"/>
      <c r="V2" s="48"/>
    </row>
    <row r="3" spans="1:43" ht="21" x14ac:dyDescent="0.2">
      <c r="C3" s="64" t="s">
        <v>0</v>
      </c>
      <c r="D3" s="65"/>
      <c r="E3" s="65"/>
      <c r="F3" s="65"/>
      <c r="G3"/>
      <c r="H3"/>
      <c r="I3"/>
      <c r="J3"/>
      <c r="K3"/>
      <c r="L3"/>
      <c r="O3" s="35"/>
      <c r="P3" s="58" t="s">
        <v>10</v>
      </c>
      <c r="Q3" s="59"/>
      <c r="R3" s="58" t="s">
        <v>11</v>
      </c>
      <c r="S3" s="59"/>
      <c r="T3" s="60"/>
      <c r="U3" s="59"/>
      <c r="V3" s="36"/>
    </row>
    <row r="4" spans="1:43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15</v>
      </c>
      <c r="S4" s="26" t="s">
        <v>16</v>
      </c>
      <c r="T4" s="26" t="s">
        <v>17</v>
      </c>
      <c r="U4" s="26" t="s">
        <v>18</v>
      </c>
      <c r="V4" s="26" t="s">
        <v>27</v>
      </c>
    </row>
    <row r="5" spans="1:43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30</v>
      </c>
      <c r="S5" s="27">
        <v>30</v>
      </c>
      <c r="T5" s="27">
        <v>5</v>
      </c>
      <c r="U5" s="27">
        <v>5</v>
      </c>
      <c r="V5" s="27">
        <v>70</v>
      </c>
      <c r="AD5" s="34" t="s">
        <v>26</v>
      </c>
    </row>
    <row r="7" spans="1:43" ht="12.75" x14ac:dyDescent="0.2">
      <c r="A7" s="25"/>
      <c r="B7" s="29"/>
    </row>
    <row r="8" spans="1:43" ht="27" x14ac:dyDescent="0.2">
      <c r="A8" s="25"/>
      <c r="C8" s="49" t="s">
        <v>7</v>
      </c>
      <c r="D8" s="50"/>
      <c r="E8" s="50"/>
      <c r="F8" s="50"/>
      <c r="G8" s="50"/>
      <c r="H8" s="50"/>
      <c r="I8" s="50"/>
      <c r="J8" s="50"/>
      <c r="K8" s="50"/>
      <c r="L8" s="50"/>
      <c r="M8" s="51"/>
      <c r="N8" s="30"/>
      <c r="O8" s="43" t="s">
        <v>8</v>
      </c>
      <c r="P8" s="44"/>
      <c r="Q8" s="44"/>
      <c r="R8" s="44"/>
      <c r="S8" s="44"/>
      <c r="T8" s="44"/>
      <c r="U8" s="44"/>
      <c r="V8" s="44"/>
      <c r="W8" s="45"/>
      <c r="Y8" s="67" t="s">
        <v>9</v>
      </c>
      <c r="Z8" s="44"/>
      <c r="AA8" s="44"/>
      <c r="AB8" s="44"/>
      <c r="AC8" s="44"/>
      <c r="AD8" s="44"/>
      <c r="AE8" s="44"/>
      <c r="AF8" s="44"/>
      <c r="AG8" s="45"/>
      <c r="AH8" s="7"/>
      <c r="AI8" s="7"/>
      <c r="AJ8" s="7"/>
      <c r="AK8" s="7"/>
    </row>
    <row r="9" spans="1:43" ht="23.25" x14ac:dyDescent="0.2">
      <c r="A9" s="25"/>
      <c r="C9" s="3"/>
      <c r="D9" s="61" t="s">
        <v>10</v>
      </c>
      <c r="E9" s="54"/>
      <c r="F9" s="61" t="s">
        <v>11</v>
      </c>
      <c r="G9" s="62"/>
      <c r="H9" s="62"/>
      <c r="I9" s="63"/>
      <c r="J9" s="52"/>
      <c r="K9" s="53"/>
      <c r="L9" s="53"/>
      <c r="M9" s="54"/>
      <c r="N9" s="30"/>
      <c r="O9" s="31"/>
      <c r="P9" s="55" t="s">
        <v>10</v>
      </c>
      <c r="Q9" s="56"/>
      <c r="R9" s="55" t="s">
        <v>11</v>
      </c>
      <c r="S9" s="56"/>
      <c r="T9" s="57"/>
      <c r="U9" s="53"/>
      <c r="V9" s="53"/>
      <c r="W9" s="54"/>
      <c r="Y9" s="32"/>
      <c r="Z9" s="68" t="s">
        <v>10</v>
      </c>
      <c r="AA9" s="56"/>
      <c r="AB9" s="68" t="s">
        <v>11</v>
      </c>
      <c r="AC9" s="56"/>
      <c r="AD9" s="69"/>
      <c r="AE9" s="53"/>
      <c r="AF9" s="53"/>
      <c r="AG9" s="54"/>
      <c r="AO9" s="66"/>
      <c r="AP9" s="66"/>
      <c r="AQ9" s="66"/>
    </row>
    <row r="10" spans="1:43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15</v>
      </c>
      <c r="S10" s="9" t="s">
        <v>16</v>
      </c>
      <c r="T10" s="9" t="s">
        <v>17</v>
      </c>
      <c r="U10" s="9" t="s">
        <v>18</v>
      </c>
      <c r="V10" s="9" t="s">
        <v>19</v>
      </c>
      <c r="W10" s="10" t="s">
        <v>20</v>
      </c>
      <c r="Y10" s="11" t="s">
        <v>12</v>
      </c>
      <c r="Z10" s="12" t="s">
        <v>13</v>
      </c>
      <c r="AA10" s="12" t="s">
        <v>14</v>
      </c>
      <c r="AB10" s="12" t="s">
        <v>15</v>
      </c>
      <c r="AC10" s="12" t="s">
        <v>16</v>
      </c>
      <c r="AD10" s="12" t="s">
        <v>17</v>
      </c>
      <c r="AE10" s="12" t="s">
        <v>18</v>
      </c>
      <c r="AF10" s="12" t="s">
        <v>19</v>
      </c>
      <c r="AG10" s="13" t="s">
        <v>20</v>
      </c>
      <c r="AH10" s="14"/>
      <c r="AI10" s="38" t="s">
        <v>21</v>
      </c>
      <c r="AJ10" s="38" t="s">
        <v>22</v>
      </c>
      <c r="AK10" s="7"/>
    </row>
    <row r="11" spans="1:43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calcularConcepto(SUM(C11,D11,E11,G11,I11))</f>
        <v>5</v>
      </c>
      <c r="K11" s="5">
        <f>ABS(U5)</f>
        <v>5</v>
      </c>
      <c r="L11" s="5">
        <f>SUM(C11,D11,E11,G11,I11,J11,K11)</f>
        <v>100</v>
      </c>
      <c r="M11" s="5">
        <f t="shared" ref="M11:M49" si="0">PRODUCT(L11,30%)</f>
        <v>30</v>
      </c>
      <c r="N11" s="42" t="str">
        <f t="shared" ref="N11:N49" si="1">copyValue(B11)</f>
        <v>Estudiantes</v>
      </c>
      <c r="O11" s="15">
        <v>20</v>
      </c>
      <c r="P11" s="16">
        <v>5</v>
      </c>
      <c r="Q11" s="16">
        <v>5</v>
      </c>
      <c r="R11" s="16">
        <v>30</v>
      </c>
      <c r="S11" s="16">
        <v>30</v>
      </c>
      <c r="T11" s="16" t="e">
        <f>calcularConcepto(O11:S11)</f>
        <v>#VALUE!</v>
      </c>
      <c r="U11" s="16">
        <f t="shared" ref="U11" si="2">ABS(U5)</f>
        <v>5</v>
      </c>
      <c r="V11" s="16" t="e">
        <f t="shared" ref="V11:V49" si="3">SUM(O11:U11)</f>
        <v>#VALUE!</v>
      </c>
      <c r="W11" s="16" t="e">
        <f t="shared" ref="W11:W49" si="4">PRODUCT(V11,30%)</f>
        <v>#VALUE!</v>
      </c>
      <c r="X11" s="41" t="str">
        <f>copyValue(N11)</f>
        <v>Estudiantes</v>
      </c>
      <c r="Y11" s="17">
        <v>20</v>
      </c>
      <c r="Z11" s="17">
        <v>5</v>
      </c>
      <c r="AA11" s="17">
        <v>5</v>
      </c>
      <c r="AB11" s="17">
        <v>30</v>
      </c>
      <c r="AC11" s="17">
        <v>30</v>
      </c>
      <c r="AD11" s="17" t="e">
        <f>calcularConcepto(Y11:AC11)</f>
        <v>#VALUE!</v>
      </c>
      <c r="AE11" s="17">
        <f t="shared" ref="AE11" si="5">ABS(U5)</f>
        <v>5</v>
      </c>
      <c r="AF11" s="17" t="e">
        <f>SUM(Y11:AE11)</f>
        <v>#VALUE!</v>
      </c>
      <c r="AG11" s="17" t="e">
        <f t="shared" ref="AG11:AG49" si="6">PRODUCT(AF11,40%)</f>
        <v>#VALUE!</v>
      </c>
      <c r="AH11" s="40" t="str">
        <f>copyValue(X11)</f>
        <v>Estudiantes</v>
      </c>
      <c r="AI11" s="39" t="e">
        <f t="shared" ref="AI11:AI49" si="7">SUM(AG11,W11,M11)</f>
        <v>#VALUE!</v>
      </c>
      <c r="AJ11" s="39" t="e">
        <f t="shared" ref="AJ11:AJ49" si="8">IF(AI11 &gt;=70,"Aprobado","Reprobado")</f>
        <v>#VALUE!</v>
      </c>
      <c r="AK11" s="18"/>
      <c r="AO11" s="34"/>
      <c r="AP11" s="34"/>
      <c r="AQ11" s="34"/>
    </row>
    <row r="12" spans="1:43" ht="16.5" customHeight="1" x14ac:dyDescent="0.2">
      <c r="A12" s="19">
        <v>1</v>
      </c>
      <c r="B12" s="37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0"/>
        <v>30</v>
      </c>
      <c r="N12" s="28" t="str">
        <f t="shared" si="1"/>
        <v/>
      </c>
      <c r="O12" s="20">
        <v>20</v>
      </c>
      <c r="P12" s="20">
        <v>5</v>
      </c>
      <c r="Q12" s="20">
        <v>5</v>
      </c>
      <c r="R12" s="20">
        <v>30</v>
      </c>
      <c r="S12" s="20">
        <v>30</v>
      </c>
      <c r="T12" s="20" t="e">
        <f t="shared" ref="T12:T49" si="9">calcularConcepto(O12:S12)</f>
        <v>#VALUE!</v>
      </c>
      <c r="U12" s="20">
        <v>5</v>
      </c>
      <c r="V12" s="20" t="e">
        <f t="shared" si="3"/>
        <v>#VALUE!</v>
      </c>
      <c r="W12" s="20" t="e">
        <f t="shared" si="4"/>
        <v>#VALUE!</v>
      </c>
      <c r="X12" s="28" t="str">
        <f>copyValue(N12)</f>
        <v/>
      </c>
      <c r="Y12" s="20">
        <v>20</v>
      </c>
      <c r="Z12" s="20">
        <v>5</v>
      </c>
      <c r="AA12" s="22">
        <v>5</v>
      </c>
      <c r="AB12" s="22">
        <v>30</v>
      </c>
      <c r="AC12" s="22">
        <v>30</v>
      </c>
      <c r="AD12" s="22" t="e">
        <f t="shared" ref="AD12:AD49" si="10">calcularConcepto(Y12:AC12)</f>
        <v>#VALUE!</v>
      </c>
      <c r="AE12" s="22">
        <v>5</v>
      </c>
      <c r="AF12" s="22" t="e">
        <f>SUM(Y12:AE12)</f>
        <v>#VALUE!</v>
      </c>
      <c r="AG12" s="22" t="e">
        <f t="shared" si="6"/>
        <v>#VALUE!</v>
      </c>
      <c r="AH12" s="28" t="str">
        <f>copyValue(X12)</f>
        <v/>
      </c>
      <c r="AI12" s="22" t="e">
        <f t="shared" si="7"/>
        <v>#VALUE!</v>
      </c>
      <c r="AJ12" s="22" t="e">
        <f t="shared" si="8"/>
        <v>#VALUE!</v>
      </c>
      <c r="AM12" s="34"/>
      <c r="AN12" s="34"/>
      <c r="AO12" s="34"/>
    </row>
    <row r="13" spans="1:43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11">calcularConcepto(SUM(C13,D13,E13,G13,I13))</f>
        <v>5</v>
      </c>
      <c r="K13" s="22">
        <v>5</v>
      </c>
      <c r="L13" s="22">
        <f t="shared" ref="L13:L49" si="12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30</v>
      </c>
      <c r="S13" s="22">
        <v>30</v>
      </c>
      <c r="T13" s="22" t="e">
        <f t="shared" si="9"/>
        <v>#VALUE!</v>
      </c>
      <c r="U13" s="22">
        <v>5</v>
      </c>
      <c r="V13" s="22" t="e">
        <f t="shared" si="3"/>
        <v>#VALUE!</v>
      </c>
      <c r="W13" s="22" t="e">
        <f t="shared" si="4"/>
        <v>#VALUE!</v>
      </c>
      <c r="X13" s="28" t="str">
        <f t="shared" ref="X13:X49" si="13">copyValue(N13)</f>
        <v/>
      </c>
      <c r="Y13" s="22">
        <v>20</v>
      </c>
      <c r="Z13" s="22">
        <v>5</v>
      </c>
      <c r="AA13" s="22">
        <v>5</v>
      </c>
      <c r="AB13" s="22">
        <v>30</v>
      </c>
      <c r="AC13" s="22">
        <v>30</v>
      </c>
      <c r="AD13" s="22" t="e">
        <f t="shared" si="10"/>
        <v>#VALUE!</v>
      </c>
      <c r="AE13" s="22">
        <v>5</v>
      </c>
      <c r="AF13" s="22" t="e">
        <f t="shared" ref="AF13:AF49" si="14">SUM(Y13:AE13)</f>
        <v>#VALUE!</v>
      </c>
      <c r="AG13" s="22" t="e">
        <f t="shared" si="6"/>
        <v>#VALUE!</v>
      </c>
      <c r="AH13" s="28" t="str">
        <f t="shared" ref="AH13:AH49" si="15">copyValue(X13)</f>
        <v/>
      </c>
      <c r="AI13" s="22" t="e">
        <f t="shared" si="7"/>
        <v>#VALUE!</v>
      </c>
      <c r="AJ13" s="22" t="e">
        <f t="shared" si="8"/>
        <v>#VALUE!</v>
      </c>
      <c r="AO13" s="34" t="str">
        <f t="shared" ref="AO13:AO50" si="16">copyValue(B12)</f>
        <v/>
      </c>
    </row>
    <row r="14" spans="1:43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11"/>
        <v>5</v>
      </c>
      <c r="K14" s="22">
        <v>5</v>
      </c>
      <c r="L14" s="22">
        <f t="shared" si="12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30</v>
      </c>
      <c r="S14" s="22">
        <v>30</v>
      </c>
      <c r="T14" s="22" t="e">
        <f t="shared" si="9"/>
        <v>#VALUE!</v>
      </c>
      <c r="U14" s="22">
        <v>5</v>
      </c>
      <c r="V14" s="22" t="e">
        <f t="shared" si="3"/>
        <v>#VALUE!</v>
      </c>
      <c r="W14" s="22" t="e">
        <f t="shared" si="4"/>
        <v>#VALUE!</v>
      </c>
      <c r="X14" s="28" t="str">
        <f t="shared" si="13"/>
        <v/>
      </c>
      <c r="Y14" s="22">
        <v>20</v>
      </c>
      <c r="Z14" s="22">
        <v>5</v>
      </c>
      <c r="AA14" s="22">
        <v>5</v>
      </c>
      <c r="AB14" s="22">
        <v>30</v>
      </c>
      <c r="AC14" s="22">
        <v>30</v>
      </c>
      <c r="AD14" s="22" t="e">
        <f t="shared" si="10"/>
        <v>#VALUE!</v>
      </c>
      <c r="AE14" s="22">
        <v>5</v>
      </c>
      <c r="AF14" s="22" t="e">
        <f t="shared" si="14"/>
        <v>#VALUE!</v>
      </c>
      <c r="AG14" s="22" t="e">
        <f t="shared" si="6"/>
        <v>#VALUE!</v>
      </c>
      <c r="AH14" s="28" t="str">
        <f t="shared" si="15"/>
        <v/>
      </c>
      <c r="AI14" s="22" t="e">
        <f t="shared" si="7"/>
        <v>#VALUE!</v>
      </c>
      <c r="AJ14" s="22" t="e">
        <f t="shared" si="8"/>
        <v>#VALUE!</v>
      </c>
      <c r="AO14" s="34" t="str">
        <f t="shared" si="16"/>
        <v/>
      </c>
    </row>
    <row r="15" spans="1:43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11"/>
        <v>5</v>
      </c>
      <c r="K15" s="22">
        <v>5</v>
      </c>
      <c r="L15" s="22">
        <f t="shared" si="12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30</v>
      </c>
      <c r="S15" s="22">
        <v>30</v>
      </c>
      <c r="T15" s="22" t="e">
        <f t="shared" si="9"/>
        <v>#VALUE!</v>
      </c>
      <c r="U15" s="22">
        <v>5</v>
      </c>
      <c r="V15" s="22" t="e">
        <f t="shared" si="3"/>
        <v>#VALUE!</v>
      </c>
      <c r="W15" s="22" t="e">
        <f t="shared" si="4"/>
        <v>#VALUE!</v>
      </c>
      <c r="X15" s="28" t="str">
        <f t="shared" si="13"/>
        <v/>
      </c>
      <c r="Y15" s="22">
        <v>20</v>
      </c>
      <c r="Z15" s="22">
        <v>5</v>
      </c>
      <c r="AA15" s="22">
        <v>5</v>
      </c>
      <c r="AB15" s="22">
        <v>30</v>
      </c>
      <c r="AC15" s="22">
        <v>30</v>
      </c>
      <c r="AD15" s="22" t="e">
        <f t="shared" si="10"/>
        <v>#VALUE!</v>
      </c>
      <c r="AE15" s="22">
        <v>5</v>
      </c>
      <c r="AF15" s="22" t="e">
        <f t="shared" si="14"/>
        <v>#VALUE!</v>
      </c>
      <c r="AG15" s="22" t="e">
        <f t="shared" si="6"/>
        <v>#VALUE!</v>
      </c>
      <c r="AH15" s="28" t="str">
        <f t="shared" si="15"/>
        <v/>
      </c>
      <c r="AI15" s="22" t="e">
        <f t="shared" si="7"/>
        <v>#VALUE!</v>
      </c>
      <c r="AJ15" s="22" t="e">
        <f t="shared" si="8"/>
        <v>#VALUE!</v>
      </c>
      <c r="AO15" s="34" t="str">
        <f t="shared" si="16"/>
        <v/>
      </c>
    </row>
    <row r="16" spans="1:43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11"/>
        <v>5</v>
      </c>
      <c r="K16" s="22">
        <v>5</v>
      </c>
      <c r="L16" s="22">
        <f t="shared" si="12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30</v>
      </c>
      <c r="S16" s="22">
        <v>30</v>
      </c>
      <c r="T16" s="22" t="e">
        <f t="shared" si="9"/>
        <v>#VALUE!</v>
      </c>
      <c r="U16" s="22">
        <v>5</v>
      </c>
      <c r="V16" s="22" t="e">
        <f t="shared" si="3"/>
        <v>#VALUE!</v>
      </c>
      <c r="W16" s="22" t="e">
        <f t="shared" si="4"/>
        <v>#VALUE!</v>
      </c>
      <c r="X16" s="28" t="str">
        <f t="shared" si="13"/>
        <v/>
      </c>
      <c r="Y16" s="22">
        <v>20</v>
      </c>
      <c r="Z16" s="22">
        <v>5</v>
      </c>
      <c r="AA16" s="22">
        <v>5</v>
      </c>
      <c r="AB16" s="22">
        <v>30</v>
      </c>
      <c r="AC16" s="22">
        <v>30</v>
      </c>
      <c r="AD16" s="22" t="e">
        <f t="shared" si="10"/>
        <v>#VALUE!</v>
      </c>
      <c r="AE16" s="22">
        <v>5</v>
      </c>
      <c r="AF16" s="22" t="e">
        <f t="shared" si="14"/>
        <v>#VALUE!</v>
      </c>
      <c r="AG16" s="22" t="e">
        <f t="shared" si="6"/>
        <v>#VALUE!</v>
      </c>
      <c r="AH16" s="28" t="str">
        <f t="shared" si="15"/>
        <v/>
      </c>
      <c r="AI16" s="22" t="e">
        <f t="shared" si="7"/>
        <v>#VALUE!</v>
      </c>
      <c r="AJ16" s="22" t="e">
        <f t="shared" si="8"/>
        <v>#VALUE!</v>
      </c>
      <c r="AO16" s="34" t="str">
        <f t="shared" si="16"/>
        <v/>
      </c>
    </row>
    <row r="17" spans="1:41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11"/>
        <v>5</v>
      </c>
      <c r="K17" s="22">
        <v>5</v>
      </c>
      <c r="L17" s="22">
        <f t="shared" si="12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30</v>
      </c>
      <c r="S17" s="22">
        <v>30</v>
      </c>
      <c r="T17" s="22" t="e">
        <f t="shared" si="9"/>
        <v>#VALUE!</v>
      </c>
      <c r="U17" s="22">
        <v>5</v>
      </c>
      <c r="V17" s="22" t="e">
        <f t="shared" si="3"/>
        <v>#VALUE!</v>
      </c>
      <c r="W17" s="22" t="e">
        <f t="shared" si="4"/>
        <v>#VALUE!</v>
      </c>
      <c r="X17" s="28" t="str">
        <f t="shared" si="13"/>
        <v/>
      </c>
      <c r="Y17" s="22">
        <v>20</v>
      </c>
      <c r="Z17" s="22">
        <v>5</v>
      </c>
      <c r="AA17" s="22">
        <v>5</v>
      </c>
      <c r="AB17" s="22">
        <v>30</v>
      </c>
      <c r="AC17" s="22">
        <v>30</v>
      </c>
      <c r="AD17" s="22" t="e">
        <f t="shared" si="10"/>
        <v>#VALUE!</v>
      </c>
      <c r="AE17" s="22">
        <v>5</v>
      </c>
      <c r="AF17" s="22" t="e">
        <f t="shared" si="14"/>
        <v>#VALUE!</v>
      </c>
      <c r="AG17" s="22" t="e">
        <f t="shared" si="6"/>
        <v>#VALUE!</v>
      </c>
      <c r="AH17" s="28" t="str">
        <f t="shared" si="15"/>
        <v/>
      </c>
      <c r="AI17" s="22" t="e">
        <f t="shared" si="7"/>
        <v>#VALUE!</v>
      </c>
      <c r="AJ17" s="22" t="e">
        <f t="shared" si="8"/>
        <v>#VALUE!</v>
      </c>
      <c r="AO17" s="34" t="str">
        <f t="shared" si="16"/>
        <v/>
      </c>
    </row>
    <row r="18" spans="1:41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11"/>
        <v>5</v>
      </c>
      <c r="K18" s="22">
        <v>5</v>
      </c>
      <c r="L18" s="22">
        <f t="shared" si="12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30</v>
      </c>
      <c r="S18" s="22">
        <v>30</v>
      </c>
      <c r="T18" s="22" t="e">
        <f t="shared" si="9"/>
        <v>#VALUE!</v>
      </c>
      <c r="U18" s="22">
        <v>5</v>
      </c>
      <c r="V18" s="22" t="e">
        <f t="shared" si="3"/>
        <v>#VALUE!</v>
      </c>
      <c r="W18" s="22" t="e">
        <f t="shared" si="4"/>
        <v>#VALUE!</v>
      </c>
      <c r="X18" s="28" t="str">
        <f t="shared" si="13"/>
        <v/>
      </c>
      <c r="Y18" s="22">
        <v>20</v>
      </c>
      <c r="Z18" s="22">
        <v>5</v>
      </c>
      <c r="AA18" s="22">
        <v>5</v>
      </c>
      <c r="AB18" s="22">
        <v>30</v>
      </c>
      <c r="AC18" s="22">
        <v>30</v>
      </c>
      <c r="AD18" s="22" t="e">
        <f t="shared" si="10"/>
        <v>#VALUE!</v>
      </c>
      <c r="AE18" s="22">
        <v>5</v>
      </c>
      <c r="AF18" s="22" t="e">
        <f t="shared" si="14"/>
        <v>#VALUE!</v>
      </c>
      <c r="AG18" s="22" t="e">
        <f t="shared" si="6"/>
        <v>#VALUE!</v>
      </c>
      <c r="AH18" s="28" t="str">
        <f t="shared" si="15"/>
        <v/>
      </c>
      <c r="AI18" s="22" t="e">
        <f t="shared" si="7"/>
        <v>#VALUE!</v>
      </c>
      <c r="AJ18" s="22" t="e">
        <f t="shared" si="8"/>
        <v>#VALUE!</v>
      </c>
      <c r="AO18" s="34" t="str">
        <f t="shared" si="16"/>
        <v/>
      </c>
    </row>
    <row r="19" spans="1:41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11"/>
        <v>5</v>
      </c>
      <c r="K19" s="22">
        <v>5</v>
      </c>
      <c r="L19" s="22">
        <f t="shared" si="12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30</v>
      </c>
      <c r="S19" s="22">
        <v>30</v>
      </c>
      <c r="T19" s="22" t="e">
        <f t="shared" si="9"/>
        <v>#VALUE!</v>
      </c>
      <c r="U19" s="22">
        <v>5</v>
      </c>
      <c r="V19" s="22" t="e">
        <f t="shared" si="3"/>
        <v>#VALUE!</v>
      </c>
      <c r="W19" s="22" t="e">
        <f t="shared" si="4"/>
        <v>#VALUE!</v>
      </c>
      <c r="X19" s="28" t="str">
        <f t="shared" si="13"/>
        <v/>
      </c>
      <c r="Y19" s="22">
        <v>20</v>
      </c>
      <c r="Z19" s="22">
        <v>5</v>
      </c>
      <c r="AA19" s="22">
        <v>5</v>
      </c>
      <c r="AB19" s="22">
        <v>30</v>
      </c>
      <c r="AC19" s="22">
        <v>30</v>
      </c>
      <c r="AD19" s="22" t="e">
        <f t="shared" si="10"/>
        <v>#VALUE!</v>
      </c>
      <c r="AE19" s="22">
        <v>5</v>
      </c>
      <c r="AF19" s="22" t="e">
        <f t="shared" si="14"/>
        <v>#VALUE!</v>
      </c>
      <c r="AG19" s="22" t="e">
        <f t="shared" si="6"/>
        <v>#VALUE!</v>
      </c>
      <c r="AH19" s="28" t="str">
        <f t="shared" si="15"/>
        <v/>
      </c>
      <c r="AI19" s="22" t="e">
        <f t="shared" si="7"/>
        <v>#VALUE!</v>
      </c>
      <c r="AJ19" s="22" t="e">
        <f t="shared" si="8"/>
        <v>#VALUE!</v>
      </c>
      <c r="AO19" s="34" t="str">
        <f t="shared" si="16"/>
        <v/>
      </c>
    </row>
    <row r="20" spans="1:41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11"/>
        <v>5</v>
      </c>
      <c r="K20" s="22">
        <v>5</v>
      </c>
      <c r="L20" s="22">
        <f t="shared" si="12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30</v>
      </c>
      <c r="S20" s="22">
        <v>30</v>
      </c>
      <c r="T20" s="22" t="e">
        <f t="shared" si="9"/>
        <v>#VALUE!</v>
      </c>
      <c r="U20" s="22">
        <v>5</v>
      </c>
      <c r="V20" s="22" t="e">
        <f t="shared" si="3"/>
        <v>#VALUE!</v>
      </c>
      <c r="W20" s="22" t="e">
        <f t="shared" si="4"/>
        <v>#VALUE!</v>
      </c>
      <c r="X20" s="28" t="str">
        <f t="shared" si="13"/>
        <v/>
      </c>
      <c r="Y20" s="22">
        <v>20</v>
      </c>
      <c r="Z20" s="22">
        <v>5</v>
      </c>
      <c r="AA20" s="22">
        <v>5</v>
      </c>
      <c r="AB20" s="22">
        <v>30</v>
      </c>
      <c r="AC20" s="22">
        <v>30</v>
      </c>
      <c r="AD20" s="22" t="e">
        <f t="shared" si="10"/>
        <v>#VALUE!</v>
      </c>
      <c r="AE20" s="22">
        <v>5</v>
      </c>
      <c r="AF20" s="22" t="e">
        <f t="shared" si="14"/>
        <v>#VALUE!</v>
      </c>
      <c r="AG20" s="22" t="e">
        <f t="shared" si="6"/>
        <v>#VALUE!</v>
      </c>
      <c r="AH20" s="28" t="str">
        <f t="shared" si="15"/>
        <v/>
      </c>
      <c r="AI20" s="22" t="e">
        <f t="shared" si="7"/>
        <v>#VALUE!</v>
      </c>
      <c r="AJ20" s="22" t="e">
        <f t="shared" si="8"/>
        <v>#VALUE!</v>
      </c>
      <c r="AO20" s="34" t="str">
        <f t="shared" si="16"/>
        <v/>
      </c>
    </row>
    <row r="21" spans="1:41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11"/>
        <v>5</v>
      </c>
      <c r="K21" s="22">
        <v>5</v>
      </c>
      <c r="L21" s="22">
        <f t="shared" si="12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30</v>
      </c>
      <c r="S21" s="22">
        <v>30</v>
      </c>
      <c r="T21" s="22" t="e">
        <f t="shared" si="9"/>
        <v>#VALUE!</v>
      </c>
      <c r="U21" s="22">
        <v>5</v>
      </c>
      <c r="V21" s="22" t="e">
        <f t="shared" si="3"/>
        <v>#VALUE!</v>
      </c>
      <c r="W21" s="22" t="e">
        <f t="shared" si="4"/>
        <v>#VALUE!</v>
      </c>
      <c r="X21" s="28" t="str">
        <f t="shared" si="13"/>
        <v/>
      </c>
      <c r="Y21" s="22">
        <v>20</v>
      </c>
      <c r="Z21" s="22">
        <v>5</v>
      </c>
      <c r="AA21" s="22">
        <v>5</v>
      </c>
      <c r="AB21" s="22">
        <v>30</v>
      </c>
      <c r="AC21" s="22">
        <v>30</v>
      </c>
      <c r="AD21" s="22" t="e">
        <f t="shared" si="10"/>
        <v>#VALUE!</v>
      </c>
      <c r="AE21" s="22">
        <v>5</v>
      </c>
      <c r="AF21" s="22" t="e">
        <f t="shared" si="14"/>
        <v>#VALUE!</v>
      </c>
      <c r="AG21" s="22" t="e">
        <f t="shared" si="6"/>
        <v>#VALUE!</v>
      </c>
      <c r="AH21" s="28" t="str">
        <f t="shared" si="15"/>
        <v/>
      </c>
      <c r="AI21" s="22" t="e">
        <f t="shared" si="7"/>
        <v>#VALUE!</v>
      </c>
      <c r="AJ21" s="22" t="e">
        <f t="shared" si="8"/>
        <v>#VALUE!</v>
      </c>
      <c r="AO21" s="34" t="str">
        <f t="shared" si="16"/>
        <v/>
      </c>
    </row>
    <row r="22" spans="1:41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11"/>
        <v>5</v>
      </c>
      <c r="K22" s="22">
        <v>5</v>
      </c>
      <c r="L22" s="22">
        <f t="shared" si="12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30</v>
      </c>
      <c r="S22" s="22">
        <v>30</v>
      </c>
      <c r="T22" s="22" t="e">
        <f t="shared" si="9"/>
        <v>#VALUE!</v>
      </c>
      <c r="U22" s="22">
        <v>5</v>
      </c>
      <c r="V22" s="22" t="e">
        <f t="shared" si="3"/>
        <v>#VALUE!</v>
      </c>
      <c r="W22" s="22" t="e">
        <f t="shared" si="4"/>
        <v>#VALUE!</v>
      </c>
      <c r="X22" s="28" t="str">
        <f t="shared" si="13"/>
        <v/>
      </c>
      <c r="Y22" s="22">
        <v>20</v>
      </c>
      <c r="Z22" s="22">
        <v>5</v>
      </c>
      <c r="AA22" s="22">
        <v>5</v>
      </c>
      <c r="AB22" s="22">
        <v>30</v>
      </c>
      <c r="AC22" s="22">
        <v>30</v>
      </c>
      <c r="AD22" s="22" t="e">
        <f t="shared" si="10"/>
        <v>#VALUE!</v>
      </c>
      <c r="AE22" s="22">
        <v>5</v>
      </c>
      <c r="AF22" s="22" t="e">
        <f t="shared" si="14"/>
        <v>#VALUE!</v>
      </c>
      <c r="AG22" s="22" t="e">
        <f t="shared" si="6"/>
        <v>#VALUE!</v>
      </c>
      <c r="AH22" s="28" t="str">
        <f t="shared" si="15"/>
        <v/>
      </c>
      <c r="AI22" s="22" t="e">
        <f t="shared" si="7"/>
        <v>#VALUE!</v>
      </c>
      <c r="AJ22" s="22" t="e">
        <f t="shared" si="8"/>
        <v>#VALUE!</v>
      </c>
      <c r="AO22" s="34" t="str">
        <f t="shared" si="16"/>
        <v/>
      </c>
    </row>
    <row r="23" spans="1:41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11"/>
        <v>5</v>
      </c>
      <c r="K23" s="22">
        <v>5</v>
      </c>
      <c r="L23" s="22">
        <f t="shared" si="12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30</v>
      </c>
      <c r="S23" s="22">
        <v>30</v>
      </c>
      <c r="T23" s="22" t="e">
        <f t="shared" si="9"/>
        <v>#VALUE!</v>
      </c>
      <c r="U23" s="22">
        <v>5</v>
      </c>
      <c r="V23" s="22" t="e">
        <f t="shared" si="3"/>
        <v>#VALUE!</v>
      </c>
      <c r="W23" s="22" t="e">
        <f t="shared" si="4"/>
        <v>#VALUE!</v>
      </c>
      <c r="X23" s="28" t="str">
        <f t="shared" si="13"/>
        <v/>
      </c>
      <c r="Y23" s="22">
        <v>20</v>
      </c>
      <c r="Z23" s="22">
        <v>5</v>
      </c>
      <c r="AA23" s="22">
        <v>5</v>
      </c>
      <c r="AB23" s="22">
        <v>30</v>
      </c>
      <c r="AC23" s="22">
        <v>30</v>
      </c>
      <c r="AD23" s="22" t="e">
        <f t="shared" si="10"/>
        <v>#VALUE!</v>
      </c>
      <c r="AE23" s="22">
        <v>5</v>
      </c>
      <c r="AF23" s="22" t="e">
        <f t="shared" si="14"/>
        <v>#VALUE!</v>
      </c>
      <c r="AG23" s="22" t="e">
        <f t="shared" si="6"/>
        <v>#VALUE!</v>
      </c>
      <c r="AH23" s="28" t="str">
        <f t="shared" si="15"/>
        <v/>
      </c>
      <c r="AI23" s="22" t="e">
        <f t="shared" si="7"/>
        <v>#VALUE!</v>
      </c>
      <c r="AJ23" s="22" t="e">
        <f t="shared" si="8"/>
        <v>#VALUE!</v>
      </c>
      <c r="AO23" s="34" t="str">
        <f t="shared" si="16"/>
        <v/>
      </c>
    </row>
    <row r="24" spans="1:41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11"/>
        <v>5</v>
      </c>
      <c r="K24" s="22">
        <v>5</v>
      </c>
      <c r="L24" s="22">
        <f t="shared" si="12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30</v>
      </c>
      <c r="S24" s="22">
        <v>30</v>
      </c>
      <c r="T24" s="22" t="e">
        <f t="shared" si="9"/>
        <v>#VALUE!</v>
      </c>
      <c r="U24" s="22">
        <v>5</v>
      </c>
      <c r="V24" s="22" t="e">
        <f t="shared" si="3"/>
        <v>#VALUE!</v>
      </c>
      <c r="W24" s="22" t="e">
        <f t="shared" si="4"/>
        <v>#VALUE!</v>
      </c>
      <c r="X24" s="28" t="str">
        <f t="shared" si="13"/>
        <v/>
      </c>
      <c r="Y24" s="22">
        <v>20</v>
      </c>
      <c r="Z24" s="22">
        <v>5</v>
      </c>
      <c r="AA24" s="22">
        <v>5</v>
      </c>
      <c r="AB24" s="22">
        <v>30</v>
      </c>
      <c r="AC24" s="22">
        <v>30</v>
      </c>
      <c r="AD24" s="22" t="e">
        <f t="shared" si="10"/>
        <v>#VALUE!</v>
      </c>
      <c r="AE24" s="22">
        <v>5</v>
      </c>
      <c r="AF24" s="22" t="e">
        <f t="shared" si="14"/>
        <v>#VALUE!</v>
      </c>
      <c r="AG24" s="22" t="e">
        <f t="shared" si="6"/>
        <v>#VALUE!</v>
      </c>
      <c r="AH24" s="28" t="str">
        <f t="shared" si="15"/>
        <v/>
      </c>
      <c r="AI24" s="22" t="e">
        <f t="shared" si="7"/>
        <v>#VALUE!</v>
      </c>
      <c r="AJ24" s="22" t="e">
        <f t="shared" si="8"/>
        <v>#VALUE!</v>
      </c>
      <c r="AO24" s="34" t="str">
        <f t="shared" si="16"/>
        <v/>
      </c>
    </row>
    <row r="25" spans="1:41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11"/>
        <v>5</v>
      </c>
      <c r="K25" s="22">
        <v>5</v>
      </c>
      <c r="L25" s="22">
        <f t="shared" si="12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30</v>
      </c>
      <c r="S25" s="22">
        <v>30</v>
      </c>
      <c r="T25" s="22" t="e">
        <f t="shared" si="9"/>
        <v>#VALUE!</v>
      </c>
      <c r="U25" s="22">
        <v>5</v>
      </c>
      <c r="V25" s="22" t="e">
        <f t="shared" si="3"/>
        <v>#VALUE!</v>
      </c>
      <c r="W25" s="22" t="e">
        <f t="shared" si="4"/>
        <v>#VALUE!</v>
      </c>
      <c r="X25" s="28" t="str">
        <f t="shared" si="13"/>
        <v/>
      </c>
      <c r="Y25" s="22">
        <v>20</v>
      </c>
      <c r="Z25" s="22">
        <v>5</v>
      </c>
      <c r="AA25" s="22">
        <v>5</v>
      </c>
      <c r="AB25" s="22">
        <v>30</v>
      </c>
      <c r="AC25" s="22">
        <v>30</v>
      </c>
      <c r="AD25" s="22" t="e">
        <f t="shared" si="10"/>
        <v>#VALUE!</v>
      </c>
      <c r="AE25" s="22">
        <v>5</v>
      </c>
      <c r="AF25" s="22" t="e">
        <f t="shared" si="14"/>
        <v>#VALUE!</v>
      </c>
      <c r="AG25" s="22" t="e">
        <f t="shared" si="6"/>
        <v>#VALUE!</v>
      </c>
      <c r="AH25" s="28" t="str">
        <f t="shared" si="15"/>
        <v/>
      </c>
      <c r="AI25" s="22" t="e">
        <f t="shared" si="7"/>
        <v>#VALUE!</v>
      </c>
      <c r="AJ25" s="22" t="e">
        <f t="shared" si="8"/>
        <v>#VALUE!</v>
      </c>
      <c r="AO25" s="34" t="str">
        <f t="shared" si="16"/>
        <v/>
      </c>
    </row>
    <row r="26" spans="1:41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11"/>
        <v>5</v>
      </c>
      <c r="K26" s="22">
        <v>5</v>
      </c>
      <c r="L26" s="22">
        <f t="shared" si="12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30</v>
      </c>
      <c r="S26" s="22">
        <v>30</v>
      </c>
      <c r="T26" s="22" t="e">
        <f t="shared" si="9"/>
        <v>#VALUE!</v>
      </c>
      <c r="U26" s="22">
        <v>5</v>
      </c>
      <c r="V26" s="22" t="e">
        <f t="shared" si="3"/>
        <v>#VALUE!</v>
      </c>
      <c r="W26" s="22" t="e">
        <f t="shared" si="4"/>
        <v>#VALUE!</v>
      </c>
      <c r="X26" s="28" t="str">
        <f t="shared" si="13"/>
        <v/>
      </c>
      <c r="Y26" s="22">
        <v>20</v>
      </c>
      <c r="Z26" s="22">
        <v>5</v>
      </c>
      <c r="AA26" s="22">
        <v>5</v>
      </c>
      <c r="AB26" s="22">
        <v>30</v>
      </c>
      <c r="AC26" s="22">
        <v>30</v>
      </c>
      <c r="AD26" s="22" t="e">
        <f t="shared" si="10"/>
        <v>#VALUE!</v>
      </c>
      <c r="AE26" s="22">
        <v>5</v>
      </c>
      <c r="AF26" s="22" t="e">
        <f t="shared" si="14"/>
        <v>#VALUE!</v>
      </c>
      <c r="AG26" s="22" t="e">
        <f t="shared" si="6"/>
        <v>#VALUE!</v>
      </c>
      <c r="AH26" s="28" t="str">
        <f t="shared" si="15"/>
        <v/>
      </c>
      <c r="AI26" s="22" t="e">
        <f t="shared" si="7"/>
        <v>#VALUE!</v>
      </c>
      <c r="AJ26" s="22" t="e">
        <f t="shared" si="8"/>
        <v>#VALUE!</v>
      </c>
      <c r="AO26" s="34" t="str">
        <f t="shared" si="16"/>
        <v/>
      </c>
    </row>
    <row r="27" spans="1:41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11"/>
        <v>5</v>
      </c>
      <c r="K27" s="22">
        <v>5</v>
      </c>
      <c r="L27" s="22">
        <f t="shared" si="12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30</v>
      </c>
      <c r="S27" s="22">
        <v>30</v>
      </c>
      <c r="T27" s="22" t="e">
        <f t="shared" si="9"/>
        <v>#VALUE!</v>
      </c>
      <c r="U27" s="22">
        <v>5</v>
      </c>
      <c r="V27" s="22" t="e">
        <f t="shared" si="3"/>
        <v>#VALUE!</v>
      </c>
      <c r="W27" s="22" t="e">
        <f t="shared" si="4"/>
        <v>#VALUE!</v>
      </c>
      <c r="X27" s="28" t="str">
        <f t="shared" si="13"/>
        <v/>
      </c>
      <c r="Y27" s="22">
        <v>20</v>
      </c>
      <c r="Z27" s="22">
        <v>5</v>
      </c>
      <c r="AA27" s="22">
        <v>5</v>
      </c>
      <c r="AB27" s="22">
        <v>30</v>
      </c>
      <c r="AC27" s="22">
        <v>30</v>
      </c>
      <c r="AD27" s="22" t="e">
        <f t="shared" si="10"/>
        <v>#VALUE!</v>
      </c>
      <c r="AE27" s="22">
        <v>5</v>
      </c>
      <c r="AF27" s="22" t="e">
        <f t="shared" si="14"/>
        <v>#VALUE!</v>
      </c>
      <c r="AG27" s="22" t="e">
        <f t="shared" si="6"/>
        <v>#VALUE!</v>
      </c>
      <c r="AH27" s="28" t="str">
        <f t="shared" si="15"/>
        <v/>
      </c>
      <c r="AI27" s="22" t="e">
        <f t="shared" si="7"/>
        <v>#VALUE!</v>
      </c>
      <c r="AJ27" s="22" t="e">
        <f t="shared" si="8"/>
        <v>#VALUE!</v>
      </c>
      <c r="AO27" s="34" t="str">
        <f t="shared" si="16"/>
        <v/>
      </c>
    </row>
    <row r="28" spans="1:41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11"/>
        <v>5</v>
      </c>
      <c r="K28" s="22">
        <v>5</v>
      </c>
      <c r="L28" s="22">
        <f t="shared" si="12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30</v>
      </c>
      <c r="S28" s="22">
        <v>30</v>
      </c>
      <c r="T28" s="22" t="e">
        <f t="shared" si="9"/>
        <v>#VALUE!</v>
      </c>
      <c r="U28" s="22">
        <v>5</v>
      </c>
      <c r="V28" s="22" t="e">
        <f t="shared" si="3"/>
        <v>#VALUE!</v>
      </c>
      <c r="W28" s="22" t="e">
        <f t="shared" si="4"/>
        <v>#VALUE!</v>
      </c>
      <c r="X28" s="28" t="str">
        <f>copyValue(N28)</f>
        <v/>
      </c>
      <c r="Y28" s="22">
        <v>20</v>
      </c>
      <c r="Z28" s="22">
        <v>5</v>
      </c>
      <c r="AA28" s="22">
        <v>5</v>
      </c>
      <c r="AB28" s="22">
        <v>30</v>
      </c>
      <c r="AC28" s="22">
        <v>30</v>
      </c>
      <c r="AD28" s="22" t="e">
        <f t="shared" si="10"/>
        <v>#VALUE!</v>
      </c>
      <c r="AE28" s="22">
        <v>5</v>
      </c>
      <c r="AF28" s="22" t="e">
        <f t="shared" si="14"/>
        <v>#VALUE!</v>
      </c>
      <c r="AG28" s="22" t="e">
        <f t="shared" si="6"/>
        <v>#VALUE!</v>
      </c>
      <c r="AH28" s="28" t="str">
        <f>copyValue(X28)</f>
        <v/>
      </c>
      <c r="AI28" s="22" t="e">
        <f t="shared" si="7"/>
        <v>#VALUE!</v>
      </c>
      <c r="AJ28" s="22" t="e">
        <f t="shared" si="8"/>
        <v>#VALUE!</v>
      </c>
      <c r="AO28" s="34" t="str">
        <f t="shared" si="16"/>
        <v/>
      </c>
    </row>
    <row r="29" spans="1:41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11"/>
        <v>5</v>
      </c>
      <c r="K29" s="22">
        <v>5</v>
      </c>
      <c r="L29" s="22">
        <f t="shared" si="12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30</v>
      </c>
      <c r="S29" s="22">
        <v>30</v>
      </c>
      <c r="T29" s="22" t="e">
        <f t="shared" si="9"/>
        <v>#VALUE!</v>
      </c>
      <c r="U29" s="22">
        <v>5</v>
      </c>
      <c r="V29" s="22" t="e">
        <f t="shared" si="3"/>
        <v>#VALUE!</v>
      </c>
      <c r="W29" s="22" t="e">
        <f t="shared" si="4"/>
        <v>#VALUE!</v>
      </c>
      <c r="X29" s="28" t="str">
        <f t="shared" si="13"/>
        <v/>
      </c>
      <c r="Y29" s="22">
        <v>20</v>
      </c>
      <c r="Z29" s="22">
        <v>5</v>
      </c>
      <c r="AA29" s="22">
        <v>5</v>
      </c>
      <c r="AB29" s="22">
        <v>30</v>
      </c>
      <c r="AC29" s="22">
        <v>30</v>
      </c>
      <c r="AD29" s="22" t="e">
        <f t="shared" si="10"/>
        <v>#VALUE!</v>
      </c>
      <c r="AE29" s="22">
        <v>5</v>
      </c>
      <c r="AF29" s="22" t="e">
        <f t="shared" si="14"/>
        <v>#VALUE!</v>
      </c>
      <c r="AG29" s="22" t="e">
        <f t="shared" si="6"/>
        <v>#VALUE!</v>
      </c>
      <c r="AH29" s="28" t="str">
        <f t="shared" si="15"/>
        <v/>
      </c>
      <c r="AI29" s="22" t="e">
        <f t="shared" si="7"/>
        <v>#VALUE!</v>
      </c>
      <c r="AJ29" s="22" t="e">
        <f t="shared" si="8"/>
        <v>#VALUE!</v>
      </c>
      <c r="AO29" s="34" t="str">
        <f t="shared" si="16"/>
        <v/>
      </c>
    </row>
    <row r="30" spans="1:41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11"/>
        <v>5</v>
      </c>
      <c r="K30" s="22">
        <v>5</v>
      </c>
      <c r="L30" s="22">
        <f t="shared" si="12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30</v>
      </c>
      <c r="S30" s="22">
        <v>30</v>
      </c>
      <c r="T30" s="22" t="e">
        <f t="shared" si="9"/>
        <v>#VALUE!</v>
      </c>
      <c r="U30" s="22">
        <v>5</v>
      </c>
      <c r="V30" s="22" t="e">
        <f t="shared" si="3"/>
        <v>#VALUE!</v>
      </c>
      <c r="W30" s="22" t="e">
        <f t="shared" si="4"/>
        <v>#VALUE!</v>
      </c>
      <c r="X30" s="28" t="str">
        <f t="shared" si="13"/>
        <v/>
      </c>
      <c r="Y30" s="22">
        <v>20</v>
      </c>
      <c r="Z30" s="22">
        <v>5</v>
      </c>
      <c r="AA30" s="22">
        <v>5</v>
      </c>
      <c r="AB30" s="22">
        <v>30</v>
      </c>
      <c r="AC30" s="22">
        <v>30</v>
      </c>
      <c r="AD30" s="22" t="e">
        <f t="shared" si="10"/>
        <v>#VALUE!</v>
      </c>
      <c r="AE30" s="22">
        <v>5</v>
      </c>
      <c r="AF30" s="22" t="e">
        <f t="shared" si="14"/>
        <v>#VALUE!</v>
      </c>
      <c r="AG30" s="22" t="e">
        <f t="shared" si="6"/>
        <v>#VALUE!</v>
      </c>
      <c r="AH30" s="28" t="str">
        <f t="shared" si="15"/>
        <v/>
      </c>
      <c r="AI30" s="22" t="e">
        <f t="shared" si="7"/>
        <v>#VALUE!</v>
      </c>
      <c r="AJ30" s="22" t="e">
        <f t="shared" si="8"/>
        <v>#VALUE!</v>
      </c>
      <c r="AO30" s="34" t="str">
        <f t="shared" si="16"/>
        <v/>
      </c>
    </row>
    <row r="31" spans="1:41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11"/>
        <v>5</v>
      </c>
      <c r="K31" s="22">
        <v>5</v>
      </c>
      <c r="L31" s="22">
        <f t="shared" si="12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30</v>
      </c>
      <c r="S31" s="22">
        <v>30</v>
      </c>
      <c r="T31" s="22" t="e">
        <f t="shared" si="9"/>
        <v>#VALUE!</v>
      </c>
      <c r="U31" s="22">
        <v>5</v>
      </c>
      <c r="V31" s="22" t="e">
        <f t="shared" si="3"/>
        <v>#VALUE!</v>
      </c>
      <c r="W31" s="22" t="e">
        <f t="shared" si="4"/>
        <v>#VALUE!</v>
      </c>
      <c r="X31" s="28" t="str">
        <f t="shared" si="13"/>
        <v/>
      </c>
      <c r="Y31" s="22">
        <v>20</v>
      </c>
      <c r="Z31" s="22">
        <v>5</v>
      </c>
      <c r="AA31" s="22">
        <v>5</v>
      </c>
      <c r="AB31" s="22">
        <v>30</v>
      </c>
      <c r="AC31" s="22">
        <v>30</v>
      </c>
      <c r="AD31" s="22" t="e">
        <f t="shared" si="10"/>
        <v>#VALUE!</v>
      </c>
      <c r="AE31" s="22">
        <v>5</v>
      </c>
      <c r="AF31" s="22" t="e">
        <f t="shared" si="14"/>
        <v>#VALUE!</v>
      </c>
      <c r="AG31" s="22" t="e">
        <f t="shared" si="6"/>
        <v>#VALUE!</v>
      </c>
      <c r="AH31" s="28" t="str">
        <f t="shared" si="15"/>
        <v/>
      </c>
      <c r="AI31" s="22" t="e">
        <f t="shared" si="7"/>
        <v>#VALUE!</v>
      </c>
      <c r="AJ31" s="22" t="e">
        <f t="shared" si="8"/>
        <v>#VALUE!</v>
      </c>
      <c r="AO31" s="34" t="str">
        <f t="shared" si="16"/>
        <v/>
      </c>
    </row>
    <row r="32" spans="1:41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11"/>
        <v>5</v>
      </c>
      <c r="K32" s="22">
        <v>5</v>
      </c>
      <c r="L32" s="22">
        <f t="shared" si="12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30</v>
      </c>
      <c r="S32" s="22">
        <v>30</v>
      </c>
      <c r="T32" s="22" t="e">
        <f t="shared" si="9"/>
        <v>#VALUE!</v>
      </c>
      <c r="U32" s="22">
        <v>5</v>
      </c>
      <c r="V32" s="22" t="e">
        <f t="shared" si="3"/>
        <v>#VALUE!</v>
      </c>
      <c r="W32" s="22" t="e">
        <f t="shared" si="4"/>
        <v>#VALUE!</v>
      </c>
      <c r="X32" s="28" t="str">
        <f t="shared" si="13"/>
        <v/>
      </c>
      <c r="Y32" s="22">
        <v>20</v>
      </c>
      <c r="Z32" s="22">
        <v>5</v>
      </c>
      <c r="AA32" s="22">
        <v>5</v>
      </c>
      <c r="AB32" s="22">
        <v>30</v>
      </c>
      <c r="AC32" s="22">
        <v>30</v>
      </c>
      <c r="AD32" s="22" t="e">
        <f t="shared" si="10"/>
        <v>#VALUE!</v>
      </c>
      <c r="AE32" s="22">
        <v>5</v>
      </c>
      <c r="AF32" s="22" t="e">
        <f t="shared" si="14"/>
        <v>#VALUE!</v>
      </c>
      <c r="AG32" s="22" t="e">
        <f t="shared" si="6"/>
        <v>#VALUE!</v>
      </c>
      <c r="AH32" s="28" t="str">
        <f t="shared" si="15"/>
        <v/>
      </c>
      <c r="AI32" s="22" t="e">
        <f t="shared" si="7"/>
        <v>#VALUE!</v>
      </c>
      <c r="AJ32" s="22" t="e">
        <f t="shared" si="8"/>
        <v>#VALUE!</v>
      </c>
      <c r="AO32" s="34" t="str">
        <f t="shared" si="16"/>
        <v/>
      </c>
    </row>
    <row r="33" spans="1:41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11"/>
        <v>5</v>
      </c>
      <c r="K33" s="22">
        <v>5</v>
      </c>
      <c r="L33" s="22">
        <f t="shared" si="12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30</v>
      </c>
      <c r="S33" s="22">
        <v>30</v>
      </c>
      <c r="T33" s="22" t="e">
        <f t="shared" si="9"/>
        <v>#VALUE!</v>
      </c>
      <c r="U33" s="22">
        <v>5</v>
      </c>
      <c r="V33" s="22" t="e">
        <f t="shared" si="3"/>
        <v>#VALUE!</v>
      </c>
      <c r="W33" s="22" t="e">
        <f t="shared" si="4"/>
        <v>#VALUE!</v>
      </c>
      <c r="X33" s="28" t="str">
        <f t="shared" si="13"/>
        <v/>
      </c>
      <c r="Y33" s="22">
        <v>20</v>
      </c>
      <c r="Z33" s="22">
        <v>5</v>
      </c>
      <c r="AA33" s="22">
        <v>5</v>
      </c>
      <c r="AB33" s="22">
        <v>30</v>
      </c>
      <c r="AC33" s="22">
        <v>30</v>
      </c>
      <c r="AD33" s="22" t="e">
        <f t="shared" si="10"/>
        <v>#VALUE!</v>
      </c>
      <c r="AE33" s="22">
        <v>5</v>
      </c>
      <c r="AF33" s="22" t="e">
        <f t="shared" si="14"/>
        <v>#VALUE!</v>
      </c>
      <c r="AG33" s="22" t="e">
        <f t="shared" si="6"/>
        <v>#VALUE!</v>
      </c>
      <c r="AH33" s="28" t="str">
        <f t="shared" si="15"/>
        <v/>
      </c>
      <c r="AI33" s="22" t="e">
        <f t="shared" si="7"/>
        <v>#VALUE!</v>
      </c>
      <c r="AJ33" s="22" t="e">
        <f t="shared" si="8"/>
        <v>#VALUE!</v>
      </c>
      <c r="AO33" s="34" t="str">
        <f t="shared" si="16"/>
        <v/>
      </c>
    </row>
    <row r="34" spans="1:41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11"/>
        <v>5</v>
      </c>
      <c r="K34" s="22">
        <v>5</v>
      </c>
      <c r="L34" s="22">
        <f t="shared" si="12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30</v>
      </c>
      <c r="S34" s="22">
        <v>30</v>
      </c>
      <c r="T34" s="22" t="e">
        <f t="shared" si="9"/>
        <v>#VALUE!</v>
      </c>
      <c r="U34" s="22">
        <v>5</v>
      </c>
      <c r="V34" s="22" t="e">
        <f t="shared" si="3"/>
        <v>#VALUE!</v>
      </c>
      <c r="W34" s="22" t="e">
        <f t="shared" si="4"/>
        <v>#VALUE!</v>
      </c>
      <c r="X34" s="28" t="str">
        <f t="shared" si="13"/>
        <v/>
      </c>
      <c r="Y34" s="22">
        <v>20</v>
      </c>
      <c r="Z34" s="22">
        <v>5</v>
      </c>
      <c r="AA34" s="22">
        <v>5</v>
      </c>
      <c r="AB34" s="22">
        <v>30</v>
      </c>
      <c r="AC34" s="22">
        <v>30</v>
      </c>
      <c r="AD34" s="22" t="e">
        <f t="shared" si="10"/>
        <v>#VALUE!</v>
      </c>
      <c r="AE34" s="22">
        <v>5</v>
      </c>
      <c r="AF34" s="22" t="e">
        <f t="shared" si="14"/>
        <v>#VALUE!</v>
      </c>
      <c r="AG34" s="22" t="e">
        <f t="shared" si="6"/>
        <v>#VALUE!</v>
      </c>
      <c r="AH34" s="28" t="str">
        <f t="shared" si="15"/>
        <v/>
      </c>
      <c r="AI34" s="22" t="e">
        <f t="shared" si="7"/>
        <v>#VALUE!</v>
      </c>
      <c r="AJ34" s="22" t="e">
        <f t="shared" si="8"/>
        <v>#VALUE!</v>
      </c>
      <c r="AO34" s="34" t="str">
        <f t="shared" si="16"/>
        <v/>
      </c>
    </row>
    <row r="35" spans="1:41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11"/>
        <v>5</v>
      </c>
      <c r="K35" s="22">
        <v>5</v>
      </c>
      <c r="L35" s="22">
        <f t="shared" si="12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30</v>
      </c>
      <c r="S35" s="22">
        <v>30</v>
      </c>
      <c r="T35" s="22" t="e">
        <f t="shared" si="9"/>
        <v>#VALUE!</v>
      </c>
      <c r="U35" s="22">
        <v>5</v>
      </c>
      <c r="V35" s="22" t="e">
        <f t="shared" si="3"/>
        <v>#VALUE!</v>
      </c>
      <c r="W35" s="22" t="e">
        <f t="shared" si="4"/>
        <v>#VALUE!</v>
      </c>
      <c r="X35" s="28" t="str">
        <f t="shared" si="13"/>
        <v/>
      </c>
      <c r="Y35" s="22">
        <v>20</v>
      </c>
      <c r="Z35" s="22">
        <v>5</v>
      </c>
      <c r="AA35" s="22">
        <v>5</v>
      </c>
      <c r="AB35" s="22">
        <v>30</v>
      </c>
      <c r="AC35" s="22">
        <v>30</v>
      </c>
      <c r="AD35" s="22" t="e">
        <f t="shared" si="10"/>
        <v>#VALUE!</v>
      </c>
      <c r="AE35" s="22">
        <v>5</v>
      </c>
      <c r="AF35" s="22" t="e">
        <f t="shared" si="14"/>
        <v>#VALUE!</v>
      </c>
      <c r="AG35" s="22" t="e">
        <f t="shared" si="6"/>
        <v>#VALUE!</v>
      </c>
      <c r="AH35" s="28" t="str">
        <f t="shared" si="15"/>
        <v/>
      </c>
      <c r="AI35" s="22" t="e">
        <f t="shared" si="7"/>
        <v>#VALUE!</v>
      </c>
      <c r="AJ35" s="22" t="e">
        <f t="shared" si="8"/>
        <v>#VALUE!</v>
      </c>
      <c r="AO35" s="34" t="str">
        <f t="shared" si="16"/>
        <v/>
      </c>
    </row>
    <row r="36" spans="1:41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11"/>
        <v>5</v>
      </c>
      <c r="K36" s="22">
        <v>5</v>
      </c>
      <c r="L36" s="22">
        <f t="shared" si="12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30</v>
      </c>
      <c r="S36" s="22">
        <v>30</v>
      </c>
      <c r="T36" s="22" t="e">
        <f t="shared" si="9"/>
        <v>#VALUE!</v>
      </c>
      <c r="U36" s="22">
        <v>5</v>
      </c>
      <c r="V36" s="22" t="e">
        <f t="shared" si="3"/>
        <v>#VALUE!</v>
      </c>
      <c r="W36" s="22" t="e">
        <f t="shared" si="4"/>
        <v>#VALUE!</v>
      </c>
      <c r="X36" s="28" t="str">
        <f t="shared" si="13"/>
        <v/>
      </c>
      <c r="Y36" s="22">
        <v>20</v>
      </c>
      <c r="Z36" s="22">
        <v>5</v>
      </c>
      <c r="AA36" s="22">
        <v>5</v>
      </c>
      <c r="AB36" s="22">
        <v>30</v>
      </c>
      <c r="AC36" s="22">
        <v>30</v>
      </c>
      <c r="AD36" s="22" t="e">
        <f t="shared" si="10"/>
        <v>#VALUE!</v>
      </c>
      <c r="AE36" s="22">
        <v>5</v>
      </c>
      <c r="AF36" s="22" t="e">
        <f t="shared" si="14"/>
        <v>#VALUE!</v>
      </c>
      <c r="AG36" s="22" t="e">
        <f t="shared" si="6"/>
        <v>#VALUE!</v>
      </c>
      <c r="AH36" s="28" t="str">
        <f t="shared" si="15"/>
        <v/>
      </c>
      <c r="AI36" s="22" t="e">
        <f t="shared" si="7"/>
        <v>#VALUE!</v>
      </c>
      <c r="AJ36" s="22" t="e">
        <f t="shared" si="8"/>
        <v>#VALUE!</v>
      </c>
      <c r="AO36" s="34" t="str">
        <f t="shared" si="16"/>
        <v/>
      </c>
    </row>
    <row r="37" spans="1:41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11"/>
        <v>5</v>
      </c>
      <c r="K37" s="22">
        <v>5</v>
      </c>
      <c r="L37" s="22">
        <f t="shared" si="12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30</v>
      </c>
      <c r="S37" s="22">
        <v>30</v>
      </c>
      <c r="T37" s="22" t="e">
        <f t="shared" si="9"/>
        <v>#VALUE!</v>
      </c>
      <c r="U37" s="22">
        <v>5</v>
      </c>
      <c r="V37" s="22" t="e">
        <f t="shared" si="3"/>
        <v>#VALUE!</v>
      </c>
      <c r="W37" s="22" t="e">
        <f t="shared" si="4"/>
        <v>#VALUE!</v>
      </c>
      <c r="X37" s="28" t="str">
        <f t="shared" si="13"/>
        <v/>
      </c>
      <c r="Y37" s="22">
        <v>20</v>
      </c>
      <c r="Z37" s="22">
        <v>5</v>
      </c>
      <c r="AA37" s="22">
        <v>5</v>
      </c>
      <c r="AB37" s="22">
        <v>30</v>
      </c>
      <c r="AC37" s="22">
        <v>30</v>
      </c>
      <c r="AD37" s="22" t="e">
        <f t="shared" si="10"/>
        <v>#VALUE!</v>
      </c>
      <c r="AE37" s="22">
        <v>5</v>
      </c>
      <c r="AF37" s="22" t="e">
        <f t="shared" si="14"/>
        <v>#VALUE!</v>
      </c>
      <c r="AG37" s="22" t="e">
        <f t="shared" si="6"/>
        <v>#VALUE!</v>
      </c>
      <c r="AH37" s="28" t="str">
        <f t="shared" si="15"/>
        <v/>
      </c>
      <c r="AI37" s="22" t="e">
        <f t="shared" si="7"/>
        <v>#VALUE!</v>
      </c>
      <c r="AJ37" s="22" t="e">
        <f t="shared" si="8"/>
        <v>#VALUE!</v>
      </c>
      <c r="AO37" s="34" t="str">
        <f t="shared" si="16"/>
        <v/>
      </c>
    </row>
    <row r="38" spans="1:41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11"/>
        <v>5</v>
      </c>
      <c r="K38" s="22">
        <v>5</v>
      </c>
      <c r="L38" s="22">
        <f t="shared" si="12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30</v>
      </c>
      <c r="S38" s="22">
        <v>30</v>
      </c>
      <c r="T38" s="22" t="e">
        <f t="shared" si="9"/>
        <v>#VALUE!</v>
      </c>
      <c r="U38" s="22">
        <v>5</v>
      </c>
      <c r="V38" s="22" t="e">
        <f t="shared" si="3"/>
        <v>#VALUE!</v>
      </c>
      <c r="W38" s="22" t="e">
        <f t="shared" si="4"/>
        <v>#VALUE!</v>
      </c>
      <c r="X38" s="28" t="str">
        <f t="shared" si="13"/>
        <v/>
      </c>
      <c r="Y38" s="22">
        <v>20</v>
      </c>
      <c r="Z38" s="22">
        <v>5</v>
      </c>
      <c r="AA38" s="22">
        <v>5</v>
      </c>
      <c r="AB38" s="22">
        <v>30</v>
      </c>
      <c r="AC38" s="22">
        <v>30</v>
      </c>
      <c r="AD38" s="22" t="e">
        <f t="shared" si="10"/>
        <v>#VALUE!</v>
      </c>
      <c r="AE38" s="22">
        <v>5</v>
      </c>
      <c r="AF38" s="22" t="e">
        <f t="shared" si="14"/>
        <v>#VALUE!</v>
      </c>
      <c r="AG38" s="22" t="e">
        <f t="shared" si="6"/>
        <v>#VALUE!</v>
      </c>
      <c r="AH38" s="28" t="str">
        <f t="shared" si="15"/>
        <v/>
      </c>
      <c r="AI38" s="22" t="e">
        <f t="shared" si="7"/>
        <v>#VALUE!</v>
      </c>
      <c r="AJ38" s="22" t="e">
        <f t="shared" si="8"/>
        <v>#VALUE!</v>
      </c>
      <c r="AO38" s="34" t="str">
        <f t="shared" si="16"/>
        <v/>
      </c>
    </row>
    <row r="39" spans="1:41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11"/>
        <v>5</v>
      </c>
      <c r="K39" s="22">
        <v>5</v>
      </c>
      <c r="L39" s="22">
        <f t="shared" si="12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30</v>
      </c>
      <c r="S39" s="22">
        <v>30</v>
      </c>
      <c r="T39" s="22" t="e">
        <f t="shared" si="9"/>
        <v>#VALUE!</v>
      </c>
      <c r="U39" s="22">
        <v>5</v>
      </c>
      <c r="V39" s="22" t="e">
        <f t="shared" si="3"/>
        <v>#VALUE!</v>
      </c>
      <c r="W39" s="22" t="e">
        <f t="shared" si="4"/>
        <v>#VALUE!</v>
      </c>
      <c r="X39" s="28" t="str">
        <f t="shared" si="13"/>
        <v/>
      </c>
      <c r="Y39" s="22">
        <v>20</v>
      </c>
      <c r="Z39" s="22">
        <v>5</v>
      </c>
      <c r="AA39" s="22">
        <v>5</v>
      </c>
      <c r="AB39" s="22">
        <v>30</v>
      </c>
      <c r="AC39" s="22">
        <v>30</v>
      </c>
      <c r="AD39" s="22" t="e">
        <f t="shared" si="10"/>
        <v>#VALUE!</v>
      </c>
      <c r="AE39" s="22">
        <v>5</v>
      </c>
      <c r="AF39" s="22" t="e">
        <f t="shared" si="14"/>
        <v>#VALUE!</v>
      </c>
      <c r="AG39" s="22" t="e">
        <f t="shared" si="6"/>
        <v>#VALUE!</v>
      </c>
      <c r="AH39" s="28" t="str">
        <f t="shared" si="15"/>
        <v/>
      </c>
      <c r="AI39" s="22" t="e">
        <f t="shared" si="7"/>
        <v>#VALUE!</v>
      </c>
      <c r="AJ39" s="22" t="e">
        <f t="shared" si="8"/>
        <v>#VALUE!</v>
      </c>
      <c r="AO39" s="34" t="str">
        <f t="shared" si="16"/>
        <v/>
      </c>
    </row>
    <row r="40" spans="1:41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11"/>
        <v>5</v>
      </c>
      <c r="K40" s="22">
        <v>5</v>
      </c>
      <c r="L40" s="22">
        <f t="shared" si="12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30</v>
      </c>
      <c r="S40" s="22">
        <v>30</v>
      </c>
      <c r="T40" s="22" t="e">
        <f t="shared" si="9"/>
        <v>#VALUE!</v>
      </c>
      <c r="U40" s="22">
        <v>5</v>
      </c>
      <c r="V40" s="22" t="e">
        <f t="shared" si="3"/>
        <v>#VALUE!</v>
      </c>
      <c r="W40" s="22" t="e">
        <f t="shared" si="4"/>
        <v>#VALUE!</v>
      </c>
      <c r="X40" s="28" t="str">
        <f t="shared" si="13"/>
        <v/>
      </c>
      <c r="Y40" s="22">
        <v>20</v>
      </c>
      <c r="Z40" s="22">
        <v>5</v>
      </c>
      <c r="AA40" s="22">
        <v>5</v>
      </c>
      <c r="AB40" s="22">
        <v>30</v>
      </c>
      <c r="AC40" s="22">
        <v>30</v>
      </c>
      <c r="AD40" s="22" t="e">
        <f t="shared" si="10"/>
        <v>#VALUE!</v>
      </c>
      <c r="AE40" s="22">
        <v>5</v>
      </c>
      <c r="AF40" s="22" t="e">
        <f t="shared" si="14"/>
        <v>#VALUE!</v>
      </c>
      <c r="AG40" s="22" t="e">
        <f t="shared" si="6"/>
        <v>#VALUE!</v>
      </c>
      <c r="AH40" s="28" t="str">
        <f t="shared" si="15"/>
        <v/>
      </c>
      <c r="AI40" s="22" t="e">
        <f t="shared" si="7"/>
        <v>#VALUE!</v>
      </c>
      <c r="AJ40" s="22" t="e">
        <f t="shared" si="8"/>
        <v>#VALUE!</v>
      </c>
      <c r="AO40" s="34" t="str">
        <f t="shared" si="16"/>
        <v/>
      </c>
    </row>
    <row r="41" spans="1:41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11"/>
        <v>5</v>
      </c>
      <c r="K41" s="22">
        <v>5</v>
      </c>
      <c r="L41" s="22">
        <f t="shared" si="12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30</v>
      </c>
      <c r="S41" s="22">
        <v>30</v>
      </c>
      <c r="T41" s="22" t="e">
        <f t="shared" si="9"/>
        <v>#VALUE!</v>
      </c>
      <c r="U41" s="22">
        <v>5</v>
      </c>
      <c r="V41" s="22" t="e">
        <f t="shared" si="3"/>
        <v>#VALUE!</v>
      </c>
      <c r="W41" s="22" t="e">
        <f t="shared" si="4"/>
        <v>#VALUE!</v>
      </c>
      <c r="X41" s="28" t="str">
        <f t="shared" si="13"/>
        <v/>
      </c>
      <c r="Y41" s="22">
        <v>20</v>
      </c>
      <c r="Z41" s="22">
        <v>5</v>
      </c>
      <c r="AA41" s="22">
        <v>5</v>
      </c>
      <c r="AB41" s="22">
        <v>30</v>
      </c>
      <c r="AC41" s="22">
        <v>30</v>
      </c>
      <c r="AD41" s="22" t="e">
        <f t="shared" si="10"/>
        <v>#VALUE!</v>
      </c>
      <c r="AE41" s="22">
        <v>5</v>
      </c>
      <c r="AF41" s="22" t="e">
        <f t="shared" si="14"/>
        <v>#VALUE!</v>
      </c>
      <c r="AG41" s="22" t="e">
        <f t="shared" si="6"/>
        <v>#VALUE!</v>
      </c>
      <c r="AH41" s="28" t="str">
        <f t="shared" si="15"/>
        <v/>
      </c>
      <c r="AI41" s="22" t="e">
        <f t="shared" si="7"/>
        <v>#VALUE!</v>
      </c>
      <c r="AJ41" s="22" t="e">
        <f t="shared" si="8"/>
        <v>#VALUE!</v>
      </c>
      <c r="AO41" s="34" t="str">
        <f t="shared" si="16"/>
        <v/>
      </c>
    </row>
    <row r="42" spans="1:41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11"/>
        <v>5</v>
      </c>
      <c r="K42" s="22">
        <v>5</v>
      </c>
      <c r="L42" s="22">
        <f t="shared" si="12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30</v>
      </c>
      <c r="S42" s="22">
        <v>30</v>
      </c>
      <c r="T42" s="22" t="e">
        <f t="shared" si="9"/>
        <v>#VALUE!</v>
      </c>
      <c r="U42" s="22">
        <v>5</v>
      </c>
      <c r="V42" s="22" t="e">
        <f t="shared" si="3"/>
        <v>#VALUE!</v>
      </c>
      <c r="W42" s="22" t="e">
        <f t="shared" si="4"/>
        <v>#VALUE!</v>
      </c>
      <c r="X42" s="28" t="str">
        <f>copyValue(N42)</f>
        <v/>
      </c>
      <c r="Y42" s="22">
        <v>20</v>
      </c>
      <c r="Z42" s="22">
        <v>5</v>
      </c>
      <c r="AA42" s="22">
        <v>5</v>
      </c>
      <c r="AB42" s="22">
        <v>30</v>
      </c>
      <c r="AC42" s="22">
        <v>30</v>
      </c>
      <c r="AD42" s="22" t="e">
        <f t="shared" si="10"/>
        <v>#VALUE!</v>
      </c>
      <c r="AE42" s="22">
        <v>5</v>
      </c>
      <c r="AF42" s="22" t="e">
        <f t="shared" si="14"/>
        <v>#VALUE!</v>
      </c>
      <c r="AG42" s="22" t="e">
        <f t="shared" si="6"/>
        <v>#VALUE!</v>
      </c>
      <c r="AH42" s="28" t="str">
        <f>copyValue(X42)</f>
        <v/>
      </c>
      <c r="AI42" s="22" t="e">
        <f t="shared" si="7"/>
        <v>#VALUE!</v>
      </c>
      <c r="AJ42" s="22" t="e">
        <f t="shared" si="8"/>
        <v>#VALUE!</v>
      </c>
      <c r="AO42" s="34" t="str">
        <f t="shared" si="16"/>
        <v/>
      </c>
    </row>
    <row r="43" spans="1:41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11"/>
        <v>5</v>
      </c>
      <c r="K43" s="22">
        <v>5</v>
      </c>
      <c r="L43" s="22">
        <f t="shared" si="12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30</v>
      </c>
      <c r="S43" s="22">
        <v>30</v>
      </c>
      <c r="T43" s="22" t="e">
        <f t="shared" si="9"/>
        <v>#VALUE!</v>
      </c>
      <c r="U43" s="22">
        <v>5</v>
      </c>
      <c r="V43" s="22" t="e">
        <f t="shared" si="3"/>
        <v>#VALUE!</v>
      </c>
      <c r="W43" s="22" t="e">
        <f t="shared" si="4"/>
        <v>#VALUE!</v>
      </c>
      <c r="X43" s="28" t="str">
        <f t="shared" si="13"/>
        <v/>
      </c>
      <c r="Y43" s="22">
        <v>20</v>
      </c>
      <c r="Z43" s="22">
        <v>5</v>
      </c>
      <c r="AA43" s="22">
        <v>5</v>
      </c>
      <c r="AB43" s="22">
        <v>30</v>
      </c>
      <c r="AC43" s="22">
        <v>30</v>
      </c>
      <c r="AD43" s="22" t="e">
        <f t="shared" si="10"/>
        <v>#VALUE!</v>
      </c>
      <c r="AE43" s="22">
        <v>5</v>
      </c>
      <c r="AF43" s="22" t="e">
        <f t="shared" si="14"/>
        <v>#VALUE!</v>
      </c>
      <c r="AG43" s="22" t="e">
        <f t="shared" si="6"/>
        <v>#VALUE!</v>
      </c>
      <c r="AH43" s="28" t="str">
        <f t="shared" si="15"/>
        <v/>
      </c>
      <c r="AI43" s="22" t="e">
        <f t="shared" si="7"/>
        <v>#VALUE!</v>
      </c>
      <c r="AJ43" s="22" t="e">
        <f t="shared" si="8"/>
        <v>#VALUE!</v>
      </c>
      <c r="AO43" s="34" t="str">
        <f t="shared" si="16"/>
        <v/>
      </c>
    </row>
    <row r="44" spans="1:41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11"/>
        <v>5</v>
      </c>
      <c r="K44" s="22">
        <v>5</v>
      </c>
      <c r="L44" s="22">
        <f t="shared" si="12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30</v>
      </c>
      <c r="S44" s="22">
        <v>30</v>
      </c>
      <c r="T44" s="22" t="e">
        <f t="shared" si="9"/>
        <v>#VALUE!</v>
      </c>
      <c r="U44" s="22">
        <v>5</v>
      </c>
      <c r="V44" s="22" t="e">
        <f t="shared" si="3"/>
        <v>#VALUE!</v>
      </c>
      <c r="W44" s="22" t="e">
        <f t="shared" si="4"/>
        <v>#VALUE!</v>
      </c>
      <c r="X44" s="28" t="str">
        <f t="shared" si="13"/>
        <v/>
      </c>
      <c r="Y44" s="22">
        <v>20</v>
      </c>
      <c r="Z44" s="22">
        <v>5</v>
      </c>
      <c r="AA44" s="22">
        <v>5</v>
      </c>
      <c r="AB44" s="22">
        <v>30</v>
      </c>
      <c r="AC44" s="22">
        <v>30</v>
      </c>
      <c r="AD44" s="22" t="e">
        <f t="shared" si="10"/>
        <v>#VALUE!</v>
      </c>
      <c r="AE44" s="22">
        <v>5</v>
      </c>
      <c r="AF44" s="22" t="e">
        <f t="shared" si="14"/>
        <v>#VALUE!</v>
      </c>
      <c r="AG44" s="22" t="e">
        <f t="shared" si="6"/>
        <v>#VALUE!</v>
      </c>
      <c r="AH44" s="28" t="str">
        <f t="shared" si="15"/>
        <v/>
      </c>
      <c r="AI44" s="22" t="e">
        <f t="shared" si="7"/>
        <v>#VALUE!</v>
      </c>
      <c r="AJ44" s="22" t="e">
        <f t="shared" si="8"/>
        <v>#VALUE!</v>
      </c>
      <c r="AO44" s="34" t="str">
        <f t="shared" si="16"/>
        <v/>
      </c>
    </row>
    <row r="45" spans="1:41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11"/>
        <v>5</v>
      </c>
      <c r="K45" s="22">
        <v>5</v>
      </c>
      <c r="L45" s="22">
        <f t="shared" si="12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30</v>
      </c>
      <c r="S45" s="22">
        <v>30</v>
      </c>
      <c r="T45" s="22" t="e">
        <f t="shared" si="9"/>
        <v>#VALUE!</v>
      </c>
      <c r="U45" s="22">
        <v>5</v>
      </c>
      <c r="V45" s="22" t="e">
        <f t="shared" si="3"/>
        <v>#VALUE!</v>
      </c>
      <c r="W45" s="22" t="e">
        <f t="shared" si="4"/>
        <v>#VALUE!</v>
      </c>
      <c r="X45" s="28" t="str">
        <f t="shared" si="13"/>
        <v/>
      </c>
      <c r="Y45" s="22">
        <v>20</v>
      </c>
      <c r="Z45" s="22">
        <v>5</v>
      </c>
      <c r="AA45" s="22">
        <v>5</v>
      </c>
      <c r="AB45" s="22">
        <v>30</v>
      </c>
      <c r="AC45" s="22">
        <v>30</v>
      </c>
      <c r="AD45" s="22" t="e">
        <f t="shared" si="10"/>
        <v>#VALUE!</v>
      </c>
      <c r="AE45" s="22">
        <v>5</v>
      </c>
      <c r="AF45" s="22" t="e">
        <f t="shared" si="14"/>
        <v>#VALUE!</v>
      </c>
      <c r="AG45" s="22" t="e">
        <f t="shared" si="6"/>
        <v>#VALUE!</v>
      </c>
      <c r="AH45" s="28" t="str">
        <f t="shared" si="15"/>
        <v/>
      </c>
      <c r="AI45" s="22" t="e">
        <f t="shared" si="7"/>
        <v>#VALUE!</v>
      </c>
      <c r="AJ45" s="22" t="e">
        <f t="shared" si="8"/>
        <v>#VALUE!</v>
      </c>
      <c r="AO45" s="34" t="str">
        <f t="shared" si="16"/>
        <v/>
      </c>
    </row>
    <row r="46" spans="1:41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11"/>
        <v>5</v>
      </c>
      <c r="K46" s="22">
        <v>5</v>
      </c>
      <c r="L46" s="22">
        <f t="shared" si="12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30</v>
      </c>
      <c r="S46" s="22">
        <v>30</v>
      </c>
      <c r="T46" s="22" t="e">
        <f t="shared" si="9"/>
        <v>#VALUE!</v>
      </c>
      <c r="U46" s="22">
        <v>5</v>
      </c>
      <c r="V46" s="22" t="e">
        <f t="shared" si="3"/>
        <v>#VALUE!</v>
      </c>
      <c r="W46" s="22" t="e">
        <f t="shared" si="4"/>
        <v>#VALUE!</v>
      </c>
      <c r="X46" s="28" t="str">
        <f t="shared" si="13"/>
        <v/>
      </c>
      <c r="Y46" s="22">
        <v>20</v>
      </c>
      <c r="Z46" s="22">
        <v>5</v>
      </c>
      <c r="AA46" s="22">
        <v>5</v>
      </c>
      <c r="AB46" s="22">
        <v>30</v>
      </c>
      <c r="AC46" s="22">
        <v>30</v>
      </c>
      <c r="AD46" s="22" t="e">
        <f t="shared" si="10"/>
        <v>#VALUE!</v>
      </c>
      <c r="AE46" s="22">
        <v>5</v>
      </c>
      <c r="AF46" s="22" t="e">
        <f t="shared" si="14"/>
        <v>#VALUE!</v>
      </c>
      <c r="AG46" s="22" t="e">
        <f t="shared" si="6"/>
        <v>#VALUE!</v>
      </c>
      <c r="AH46" s="28" t="str">
        <f t="shared" si="15"/>
        <v/>
      </c>
      <c r="AI46" s="22" t="e">
        <f t="shared" si="7"/>
        <v>#VALUE!</v>
      </c>
      <c r="AJ46" s="22" t="e">
        <f t="shared" si="8"/>
        <v>#VALUE!</v>
      </c>
      <c r="AO46" s="34" t="str">
        <f t="shared" si="16"/>
        <v/>
      </c>
    </row>
    <row r="47" spans="1:41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11"/>
        <v>5</v>
      </c>
      <c r="K47" s="22">
        <v>5</v>
      </c>
      <c r="L47" s="22">
        <f t="shared" si="12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30</v>
      </c>
      <c r="S47" s="22">
        <v>30</v>
      </c>
      <c r="T47" s="22" t="e">
        <f t="shared" si="9"/>
        <v>#VALUE!</v>
      </c>
      <c r="U47" s="22">
        <v>5</v>
      </c>
      <c r="V47" s="22" t="e">
        <f t="shared" si="3"/>
        <v>#VALUE!</v>
      </c>
      <c r="W47" s="22" t="e">
        <f t="shared" si="4"/>
        <v>#VALUE!</v>
      </c>
      <c r="X47" s="28" t="str">
        <f t="shared" si="13"/>
        <v/>
      </c>
      <c r="Y47" s="22">
        <v>20</v>
      </c>
      <c r="Z47" s="22">
        <v>5</v>
      </c>
      <c r="AA47" s="22">
        <v>5</v>
      </c>
      <c r="AB47" s="22">
        <v>30</v>
      </c>
      <c r="AC47" s="22">
        <v>30</v>
      </c>
      <c r="AD47" s="22" t="e">
        <f t="shared" si="10"/>
        <v>#VALUE!</v>
      </c>
      <c r="AE47" s="22">
        <v>5</v>
      </c>
      <c r="AF47" s="22" t="e">
        <f t="shared" si="14"/>
        <v>#VALUE!</v>
      </c>
      <c r="AG47" s="22" t="e">
        <f t="shared" si="6"/>
        <v>#VALUE!</v>
      </c>
      <c r="AH47" s="28" t="str">
        <f t="shared" si="15"/>
        <v/>
      </c>
      <c r="AI47" s="22" t="e">
        <f t="shared" si="7"/>
        <v>#VALUE!</v>
      </c>
      <c r="AJ47" s="22" t="e">
        <f t="shared" si="8"/>
        <v>#VALUE!</v>
      </c>
      <c r="AO47" s="34" t="str">
        <f t="shared" si="16"/>
        <v/>
      </c>
    </row>
    <row r="48" spans="1:41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11"/>
        <v>5</v>
      </c>
      <c r="K48" s="22">
        <v>5</v>
      </c>
      <c r="L48" s="22">
        <f t="shared" si="12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30</v>
      </c>
      <c r="S48" s="22">
        <v>30</v>
      </c>
      <c r="T48" s="22" t="e">
        <f t="shared" si="9"/>
        <v>#VALUE!</v>
      </c>
      <c r="U48" s="22">
        <v>5</v>
      </c>
      <c r="V48" s="22" t="e">
        <f t="shared" si="3"/>
        <v>#VALUE!</v>
      </c>
      <c r="W48" s="22" t="e">
        <f t="shared" si="4"/>
        <v>#VALUE!</v>
      </c>
      <c r="X48" s="28" t="str">
        <f t="shared" si="13"/>
        <v/>
      </c>
      <c r="Y48" s="22">
        <v>20</v>
      </c>
      <c r="Z48" s="22">
        <v>5</v>
      </c>
      <c r="AA48" s="22">
        <v>5</v>
      </c>
      <c r="AB48" s="22">
        <v>30</v>
      </c>
      <c r="AC48" s="22">
        <v>30</v>
      </c>
      <c r="AD48" s="22" t="e">
        <f t="shared" si="10"/>
        <v>#VALUE!</v>
      </c>
      <c r="AE48" s="22">
        <v>5</v>
      </c>
      <c r="AF48" s="22" t="e">
        <f t="shared" si="14"/>
        <v>#VALUE!</v>
      </c>
      <c r="AG48" s="22" t="e">
        <f t="shared" si="6"/>
        <v>#VALUE!</v>
      </c>
      <c r="AH48" s="28" t="str">
        <f t="shared" si="15"/>
        <v/>
      </c>
      <c r="AI48" s="22" t="e">
        <f t="shared" si="7"/>
        <v>#VALUE!</v>
      </c>
      <c r="AJ48" s="22" t="e">
        <f t="shared" si="8"/>
        <v>#VALUE!</v>
      </c>
      <c r="AO48" s="34" t="str">
        <f t="shared" si="16"/>
        <v/>
      </c>
    </row>
    <row r="49" spans="1:41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11"/>
        <v>5</v>
      </c>
      <c r="K49" s="24">
        <v>5</v>
      </c>
      <c r="L49" s="24">
        <f t="shared" si="12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30</v>
      </c>
      <c r="S49" s="24">
        <v>30</v>
      </c>
      <c r="T49" s="24" t="e">
        <f t="shared" si="9"/>
        <v>#VALUE!</v>
      </c>
      <c r="U49" s="24">
        <v>5</v>
      </c>
      <c r="V49" s="24" t="e">
        <f t="shared" si="3"/>
        <v>#VALUE!</v>
      </c>
      <c r="W49" s="24" t="e">
        <f t="shared" si="4"/>
        <v>#VALUE!</v>
      </c>
      <c r="X49" s="28" t="str">
        <f t="shared" si="13"/>
        <v/>
      </c>
      <c r="Y49" s="24">
        <v>20</v>
      </c>
      <c r="Z49" s="24">
        <v>5</v>
      </c>
      <c r="AA49" s="24">
        <v>5</v>
      </c>
      <c r="AB49" s="24">
        <v>30</v>
      </c>
      <c r="AC49" s="24">
        <v>30</v>
      </c>
      <c r="AD49" s="24" t="e">
        <f t="shared" si="10"/>
        <v>#VALUE!</v>
      </c>
      <c r="AE49" s="24">
        <v>5</v>
      </c>
      <c r="AF49" s="24" t="e">
        <f t="shared" si="14"/>
        <v>#VALUE!</v>
      </c>
      <c r="AG49" s="24" t="e">
        <f t="shared" si="6"/>
        <v>#VALUE!</v>
      </c>
      <c r="AH49" s="28" t="str">
        <f t="shared" si="15"/>
        <v/>
      </c>
      <c r="AI49" s="24" t="e">
        <f t="shared" si="7"/>
        <v>#VALUE!</v>
      </c>
      <c r="AJ49" s="24" t="e">
        <f t="shared" si="8"/>
        <v>#VALUE!</v>
      </c>
      <c r="AO49" s="34" t="str">
        <f t="shared" si="16"/>
        <v/>
      </c>
    </row>
    <row r="50" spans="1:41" ht="12.75" customHeight="1" x14ac:dyDescent="0.2">
      <c r="A50" s="25"/>
      <c r="B50" s="25"/>
      <c r="AH50" s="7"/>
      <c r="AK50" s="18"/>
      <c r="AO50" s="34" t="str">
        <f t="shared" si="16"/>
        <v/>
      </c>
    </row>
    <row r="51" spans="1:41" ht="16.5" customHeight="1" x14ac:dyDescent="0.2">
      <c r="A51" s="25"/>
      <c r="B51" s="25"/>
      <c r="AK51" s="18"/>
    </row>
    <row r="52" spans="1:41" ht="25.5" customHeight="1" x14ac:dyDescent="0.2"/>
    <row r="53" spans="1:41" ht="12.75" x14ac:dyDescent="0.2"/>
    <row r="54" spans="1:41" ht="12.75" x14ac:dyDescent="0.2"/>
    <row r="55" spans="1:41" ht="12.75" x14ac:dyDescent="0.2"/>
    <row r="57" spans="1:41" ht="15.75" customHeight="1" x14ac:dyDescent="0.2">
      <c r="C57" s="34"/>
    </row>
  </sheetData>
  <mergeCells count="18">
    <mergeCell ref="AO9:AQ9"/>
    <mergeCell ref="Y8:AG8"/>
    <mergeCell ref="Z9:AA9"/>
    <mergeCell ref="AB9:AC9"/>
    <mergeCell ref="AD9:AG9"/>
    <mergeCell ref="O8:W8"/>
    <mergeCell ref="O2:V2"/>
    <mergeCell ref="C8:M8"/>
    <mergeCell ref="J9:M9"/>
    <mergeCell ref="R9:S9"/>
    <mergeCell ref="P9:Q9"/>
    <mergeCell ref="T9:W9"/>
    <mergeCell ref="R3:S3"/>
    <mergeCell ref="T3:U3"/>
    <mergeCell ref="D9:E9"/>
    <mergeCell ref="P3:Q3"/>
    <mergeCell ref="F9:I9"/>
    <mergeCell ref="C3:F3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22</xdr:col>
                    <xdr:colOff>304800</xdr:colOff>
                    <xdr:row>1</xdr:row>
                    <xdr:rowOff>57150</xdr:rowOff>
                  </from>
                  <to>
                    <xdr:col>22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2016-01-04T21:47:36Z</dcterms:modified>
</cp:coreProperties>
</file>