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uacion" sheetId="1" state="visible" r:id="rId1"/>
    <sheet xmlns:r="http://schemas.openxmlformats.org/officeDocument/2006/relationships" name="Escala de notas" sheetId="2" state="visible" r:id="rId2"/>
    <sheet xmlns:r="http://schemas.openxmlformats.org/officeDocument/2006/relationships" name="Rubrica"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color rgb="002E5A88"/>
      <sz val="14"/>
    </font>
    <font>
      <i val="1"/>
      <color rgb="00595959"/>
    </font>
    <font>
      <b val="1"/>
    </font>
    <font>
      <b val="1"/>
      <color rgb="002E5A88"/>
      <sz val="13"/>
    </font>
  </fonts>
  <fills count="6">
    <fill>
      <patternFill/>
    </fill>
    <fill>
      <patternFill patternType="gray125"/>
    </fill>
    <fill>
      <patternFill patternType="solid">
        <fgColor rgb="002E5A88"/>
      </patternFill>
    </fill>
    <fill>
      <patternFill patternType="solid">
        <fgColor rgb="00FFF2CC"/>
      </patternFill>
    </fill>
    <fill>
      <patternFill patternType="solid">
        <fgColor rgb="00E2EFDA"/>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3" borderId="1" pivotButton="0" quotePrefix="0" xfId="0"/>
    <xf numFmtId="0" fontId="4" fillId="3" borderId="1" pivotButton="0" quotePrefix="0" xfId="0"/>
    <xf numFmtId="0" fontId="4" fillId="3" borderId="1" applyAlignment="1" pivotButton="0" quotePrefix="0" xfId="0">
      <alignment horizontal="center" vertical="center" wrapText="1"/>
    </xf>
    <xf numFmtId="0" fontId="4" fillId="4" borderId="0" applyAlignment="1" pivotButton="0" quotePrefix="0" xfId="0">
      <alignment horizontal="center" vertical="center" wrapText="1"/>
    </xf>
    <xf numFmtId="0" fontId="5" fillId="4" borderId="0"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 customWidth="1" min="1" max="1"/>
    <col width="70" customWidth="1" min="2" max="2"/>
    <col width="15" customWidth="1" min="3" max="3"/>
    <col width="24" customWidth="1" min="4" max="4"/>
    <col width="10" customWidth="1" min="5" max="5"/>
  </cols>
  <sheetData>
    <row r="1">
      <c r="A1" s="1" t="inlineStr">
        <is>
          <t>PLANILLA DE EVALUACIÓN — AVANCE FASE 2</t>
        </is>
      </c>
    </row>
    <row r="2">
      <c r="A2" s="2" t="inlineStr">
        <is>
          <t>Proyecto APT · Capstone PTY4614 · DUOC UC — Grupo 1</t>
        </is>
      </c>
    </row>
    <row r="4">
      <c r="A4" s="3" t="inlineStr">
        <is>
          <t>Integrantes (nota grupal)</t>
        </is>
      </c>
    </row>
    <row r="5">
      <c r="A5" s="4" t="inlineStr">
        <is>
          <t>N°</t>
        </is>
      </c>
      <c r="B5" s="4" t="inlineStr">
        <is>
          <t>Integrante</t>
        </is>
      </c>
      <c r="C5" s="4" t="inlineStr">
        <is>
          <t>Nota</t>
        </is>
      </c>
    </row>
    <row r="6">
      <c r="A6" s="5" t="n">
        <v>1</v>
      </c>
      <c r="B6" s="6" t="inlineStr">
        <is>
          <t>Javier Cerna Chávez</t>
        </is>
      </c>
      <c r="C6" s="5">
        <f>C23</f>
        <v/>
      </c>
    </row>
    <row r="7">
      <c r="A7" s="5" t="n">
        <v>2</v>
      </c>
      <c r="B7" s="6" t="inlineStr">
        <is>
          <t>Benjamín Camus</t>
        </is>
      </c>
      <c r="C7" s="5">
        <f>C23</f>
        <v/>
      </c>
    </row>
    <row r="8">
      <c r="A8" s="5" t="n">
        <v>3</v>
      </c>
      <c r="B8" s="6" t="inlineStr">
        <is>
          <t>Juan Mora</t>
        </is>
      </c>
      <c r="C8" s="5">
        <f>C23</f>
        <v/>
      </c>
    </row>
    <row r="10">
      <c r="A10" s="3" t="inlineStr">
        <is>
          <t>Evaluación grupal (8 indicadores)</t>
        </is>
      </c>
    </row>
    <row r="11">
      <c r="A11" s="4" t="inlineStr">
        <is>
          <t>N°</t>
        </is>
      </c>
      <c r="B11" s="4" t="inlineStr">
        <is>
          <t>Aspecto a evaluar</t>
        </is>
      </c>
      <c r="C11" s="4" t="inlineStr">
        <is>
          <t>Ponderación (%)</t>
        </is>
      </c>
      <c r="D11" s="4" t="inlineStr">
        <is>
          <t>Nivel de logro</t>
        </is>
      </c>
      <c r="E11" s="4" t="inlineStr">
        <is>
          <t>Puntaje</t>
        </is>
      </c>
    </row>
    <row r="12">
      <c r="A12" s="5" t="n">
        <v>1</v>
      </c>
      <c r="B12" s="6" t="inlineStr">
        <is>
          <t>Propone ajustes al Proyecto APT considerando dificultades, facilitadores y retroalimentación.</t>
        </is>
      </c>
      <c r="C12" s="5" t="n">
        <v>10</v>
      </c>
      <c r="D12" s="5" t="inlineStr">
        <is>
          <t>Completamente logrado</t>
        </is>
      </c>
      <c r="E12" s="5">
        <f>IF(D12="Completamente logrado",C12*1,IF(D12="Logrado",C12*0.6,IF(D12="Logro incipiente",C12*0.3,0)))</f>
        <v/>
      </c>
    </row>
    <row r="13">
      <c r="A13" s="5" t="n">
        <v>2</v>
      </c>
      <c r="B13" s="6" t="inlineStr">
        <is>
          <t>Aplica una metodología que permite el logro de los objetivos propuestos, de acuerdo a los estándares de la disciplina.</t>
        </is>
      </c>
      <c r="C13" s="5" t="n">
        <v>10</v>
      </c>
      <c r="D13" s="5" t="inlineStr">
        <is>
          <t>Completamente logrado</t>
        </is>
      </c>
      <c r="E13" s="5">
        <f>IF(D13="Completamente logrado",C13*1,IF(D13="Logrado",C13*0.6,IF(D13="Logro incipiente",C13*0.3,0)))</f>
        <v/>
      </c>
    </row>
    <row r="14">
      <c r="A14" s="5" t="n">
        <v>3</v>
      </c>
      <c r="B14" s="6" t="inlineStr">
        <is>
          <t>Genera evidencias que dan cuenta del avance del Proyecto APT en relación a documentación, programación y almacenamiento de datos, de acuerdo a lo planificado por el equipo y que cumpla con estándares de desarrollo de la industria</t>
        </is>
      </c>
      <c r="C14" s="5" t="n">
        <v>25</v>
      </c>
      <c r="D14" s="5" t="inlineStr">
        <is>
          <t>Completamente logrado</t>
        </is>
      </c>
      <c r="E14" s="5">
        <f>IF(D14="Completamente logrado",C14*1,IF(D14="Logrado",C14*0.6,IF(D14="Logro incipiente",C14*0.3,0)))</f>
        <v/>
      </c>
    </row>
    <row r="15">
      <c r="A15" s="5" t="n">
        <v>4</v>
      </c>
      <c r="B15" s="6" t="inlineStr">
        <is>
          <t>Utiliza de manera precisa el lenguaje técnico en los entregables de acuerdo con lo requerido por la disciplina.</t>
        </is>
      </c>
      <c r="C15" s="5" t="n">
        <v>5</v>
      </c>
      <c r="D15" s="5" t="inlineStr">
        <is>
          <t>Completamente logrado</t>
        </is>
      </c>
      <c r="E15" s="5">
        <f>IF(D15="Completamente logrado",C15*1,IF(D15="Logrado",C15*0.6,IF(D15="Logro incipiente",C15*0.3,0)))</f>
        <v/>
      </c>
    </row>
    <row r="16">
      <c r="A16" s="5" t="n">
        <v>5</v>
      </c>
      <c r="B16" s="6" t="inlineStr">
        <is>
          <t>Utiliza reglas de redacción, ortografía (literal, puntual, acentual) y las normas para citas y referencias.</t>
        </is>
      </c>
      <c r="C16" s="5" t="n">
        <v>5</v>
      </c>
      <c r="D16" s="5" t="inlineStr">
        <is>
          <t>Completamente logrado</t>
        </is>
      </c>
      <c r="E16" s="5">
        <f>IF(D16="Completamente logrado",C16*1,IF(D16="Logrado",C16*0.6,IF(D16="Logro incipiente",C16*0.3,0)))</f>
        <v/>
      </c>
    </row>
    <row r="17">
      <c r="A17" s="5" t="n">
        <v>6</v>
      </c>
      <c r="B17" s="6" t="inlineStr">
        <is>
          <t>Entrega la documentación y evidencias requerida por la asignatura de acuerdo a la estrucutra y nombres solicitados, guardando todas las evidencias de avances en Git</t>
        </is>
      </c>
      <c r="C17" s="5" t="n">
        <v>20</v>
      </c>
      <c r="D17" s="5" t="inlineStr">
        <is>
          <t>Completamente logrado</t>
        </is>
      </c>
      <c r="E17" s="5">
        <f>IF(D17="Completamente logrado",C17*1,IF(D17="Logrado",C17*0.6,IF(D17="Logro incipiente",C17*0.3,0)))</f>
        <v/>
      </c>
    </row>
    <row r="18">
      <c r="A18" s="5" t="n">
        <v>7</v>
      </c>
      <c r="B18" s="6" t="inlineStr">
        <is>
          <t>Generan evidencias claras dentro del repositorio del aporte de cada uno de los integrantes del equipo que permitan identificar la equidad en el trabajo y la participación de cada estudiante.</t>
        </is>
      </c>
      <c r="C18" s="5" t="n">
        <v>15</v>
      </c>
      <c r="D18" s="5" t="inlineStr">
        <is>
          <t>Completamente logrado</t>
        </is>
      </c>
      <c r="E18" s="5">
        <f>IF(D18="Completamente logrado",C18*1,IF(D18="Logrado",C18*0.6,IF(D18="Logro incipiente",C18*0.3,0)))</f>
        <v/>
      </c>
    </row>
    <row r="19">
      <c r="A19" s="5" t="n">
        <v>8</v>
      </c>
      <c r="B19" s="6" t="inlineStr">
        <is>
          <t>Demuestra un trabajo en equipo en donde todos los miembros del equipo expresan con fluidez el conocimiento del tema expuesto y participan de las actividades planificadas en el proyecto</t>
        </is>
      </c>
      <c r="C19" s="5" t="n">
        <v>10</v>
      </c>
      <c r="D19" s="5" t="inlineStr">
        <is>
          <t>Completamente logrado</t>
        </is>
      </c>
      <c r="E19" s="5">
        <f>IF(D19="Completamente logrado",C19*1,IF(D19="Logrado",C19*0.6,IF(D19="Logro incipiente",C19*0.3,0)))</f>
        <v/>
      </c>
    </row>
    <row r="20">
      <c r="A20" s="7" t="n"/>
      <c r="B20" s="8" t="inlineStr">
        <is>
          <t>Total</t>
        </is>
      </c>
      <c r="C20" s="9">
        <f>SUM(C12:C19)</f>
        <v/>
      </c>
      <c r="D20" s="7" t="n"/>
      <c r="E20" s="9">
        <f>SUM(E12:E19)</f>
        <v/>
      </c>
    </row>
    <row r="22">
      <c r="B22" s="3" t="inlineStr">
        <is>
          <t>Puntaje total</t>
        </is>
      </c>
      <c r="C22" s="10">
        <f>E20</f>
        <v/>
      </c>
    </row>
    <row r="23">
      <c r="B23" s="3" t="inlineStr">
        <is>
          <t>Nota</t>
        </is>
      </c>
      <c r="C23" s="11">
        <f>VLOOKUP(E20,'Escala de notas'!$E$2:$F$62,2,TRUE)</f>
        <v/>
      </c>
    </row>
  </sheetData>
  <mergeCells count="2">
    <mergeCell ref="A2:E2"/>
    <mergeCell ref="A1:E1"/>
  </mergeCells>
  <dataValidations count="1">
    <dataValidation sqref="D12:D19" showDropDown="0" showInputMessage="0" showErrorMessage="0" allowBlank="0" type="list">
      <formula1>"Completamente logrado,Logrado,Logro incipiente,No logrado"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cols>
    <col width="8" customWidth="1" min="1" max="1"/>
    <col width="14" customWidth="1" min="2" max="2"/>
    <col width="14" customWidth="1" min="3" max="3"/>
    <col width="12" customWidth="1" min="5" max="5"/>
    <col width="12" customWidth="1" min="6" max="6"/>
  </cols>
  <sheetData>
    <row r="1">
      <c r="A1" s="4" t="inlineStr">
        <is>
          <t>Nota</t>
        </is>
      </c>
      <c r="B1" s="4" t="inlineStr">
        <is>
          <t>Puntaje desde</t>
        </is>
      </c>
      <c r="C1" s="4" t="inlineStr">
        <is>
          <t>Puntaje hasta</t>
        </is>
      </c>
      <c r="E1" s="4" t="inlineStr">
        <is>
          <t>desde(aux)</t>
        </is>
      </c>
      <c r="F1" s="4" t="inlineStr">
        <is>
          <t>nota(aux)</t>
        </is>
      </c>
    </row>
    <row r="2">
      <c r="A2" s="5" t="n">
        <v>1</v>
      </c>
      <c r="B2" s="5" t="n">
        <v>0</v>
      </c>
      <c r="C2" s="5" t="n">
        <v>0.5</v>
      </c>
      <c r="D2" s="5" t="n"/>
      <c r="E2" s="5" t="n">
        <v>0</v>
      </c>
      <c r="F2" s="5" t="n">
        <v>1</v>
      </c>
    </row>
    <row r="3">
      <c r="A3" s="5" t="n">
        <v>1.1</v>
      </c>
      <c r="B3" s="5" t="n">
        <v>1</v>
      </c>
      <c r="C3" s="5" t="n">
        <v>2.5</v>
      </c>
      <c r="D3" s="5" t="n"/>
      <c r="E3" s="5" t="n">
        <v>1</v>
      </c>
      <c r="F3" s="5" t="n">
        <v>1.1</v>
      </c>
    </row>
    <row r="4">
      <c r="A4" s="5" t="n">
        <v>1.2</v>
      </c>
      <c r="B4" s="5" t="n">
        <v>3</v>
      </c>
      <c r="C4" s="5" t="n">
        <v>4.5</v>
      </c>
      <c r="D4" s="5" t="n"/>
      <c r="E4" s="5" t="n">
        <v>3</v>
      </c>
      <c r="F4" s="5" t="n">
        <v>1.2</v>
      </c>
    </row>
    <row r="5">
      <c r="A5" s="5" t="n">
        <v>1.3</v>
      </c>
      <c r="B5" s="5" t="n">
        <v>5</v>
      </c>
      <c r="C5" s="5" t="n">
        <v>6.5</v>
      </c>
      <c r="D5" s="5" t="n"/>
      <c r="E5" s="5" t="n">
        <v>5</v>
      </c>
      <c r="F5" s="5" t="n">
        <v>1.3</v>
      </c>
    </row>
    <row r="6">
      <c r="A6" s="5" t="n">
        <v>1.4</v>
      </c>
      <c r="B6" s="5" t="n">
        <v>7</v>
      </c>
      <c r="C6" s="5" t="n">
        <v>8.5</v>
      </c>
      <c r="D6" s="5" t="n"/>
      <c r="E6" s="5" t="n">
        <v>7</v>
      </c>
      <c r="F6" s="5" t="n">
        <v>1.4</v>
      </c>
    </row>
    <row r="7">
      <c r="A7" s="5" t="n">
        <v>1.5</v>
      </c>
      <c r="B7" s="5" t="n">
        <v>9</v>
      </c>
      <c r="C7" s="5" t="n">
        <v>10.5</v>
      </c>
      <c r="D7" s="5" t="n"/>
      <c r="E7" s="5" t="n">
        <v>9</v>
      </c>
      <c r="F7" s="5" t="n">
        <v>1.5</v>
      </c>
    </row>
    <row r="8">
      <c r="A8" s="5" t="n">
        <v>1.6</v>
      </c>
      <c r="B8" s="5" t="n">
        <v>11</v>
      </c>
      <c r="C8" s="5" t="n">
        <v>12.5</v>
      </c>
      <c r="D8" s="5" t="n"/>
      <c r="E8" s="5" t="n">
        <v>11</v>
      </c>
      <c r="F8" s="5" t="n">
        <v>1.6</v>
      </c>
    </row>
    <row r="9">
      <c r="A9" s="5" t="n">
        <v>1.7</v>
      </c>
      <c r="B9" s="5" t="n">
        <v>13</v>
      </c>
      <c r="C9" s="5" t="n">
        <v>14.5</v>
      </c>
      <c r="D9" s="5" t="n"/>
      <c r="E9" s="5" t="n">
        <v>13</v>
      </c>
      <c r="F9" s="5" t="n">
        <v>1.7</v>
      </c>
    </row>
    <row r="10">
      <c r="A10" s="5" t="n">
        <v>1.8</v>
      </c>
      <c r="B10" s="5" t="n">
        <v>15</v>
      </c>
      <c r="C10" s="5" t="n">
        <v>16.5</v>
      </c>
      <c r="D10" s="5" t="n"/>
      <c r="E10" s="5" t="n">
        <v>15</v>
      </c>
      <c r="F10" s="5" t="n">
        <v>1.8</v>
      </c>
    </row>
    <row r="11">
      <c r="A11" s="5" t="n">
        <v>1.9</v>
      </c>
      <c r="B11" s="5" t="n">
        <v>17</v>
      </c>
      <c r="C11" s="5" t="n">
        <v>18.5</v>
      </c>
      <c r="D11" s="5" t="n"/>
      <c r="E11" s="5" t="n">
        <v>17</v>
      </c>
      <c r="F11" s="5" t="n">
        <v>1.9</v>
      </c>
    </row>
    <row r="12">
      <c r="A12" s="5" t="n">
        <v>2</v>
      </c>
      <c r="B12" s="5" t="n">
        <v>19</v>
      </c>
      <c r="C12" s="5" t="n">
        <v>20.5</v>
      </c>
      <c r="D12" s="5" t="n"/>
      <c r="E12" s="5" t="n">
        <v>19</v>
      </c>
      <c r="F12" s="5" t="n">
        <v>2</v>
      </c>
    </row>
    <row r="13">
      <c r="A13" s="5" t="n">
        <v>2.1</v>
      </c>
      <c r="B13" s="5" t="n">
        <v>21</v>
      </c>
      <c r="C13" s="5" t="n">
        <v>22.5</v>
      </c>
      <c r="D13" s="5" t="n"/>
      <c r="E13" s="5" t="n">
        <v>21</v>
      </c>
      <c r="F13" s="5" t="n">
        <v>2.1</v>
      </c>
    </row>
    <row r="14">
      <c r="A14" s="5" t="n">
        <v>2.2</v>
      </c>
      <c r="B14" s="5" t="n">
        <v>23</v>
      </c>
      <c r="C14" s="5" t="n">
        <v>24.5</v>
      </c>
      <c r="D14" s="5" t="n"/>
      <c r="E14" s="5" t="n">
        <v>23</v>
      </c>
      <c r="F14" s="5" t="n">
        <v>2.2</v>
      </c>
    </row>
    <row r="15">
      <c r="A15" s="5" t="n">
        <v>2.3</v>
      </c>
      <c r="B15" s="5" t="n">
        <v>25</v>
      </c>
      <c r="C15" s="5" t="n">
        <v>26.5</v>
      </c>
      <c r="D15" s="5" t="n"/>
      <c r="E15" s="5" t="n">
        <v>25</v>
      </c>
      <c r="F15" s="5" t="n">
        <v>2.3</v>
      </c>
    </row>
    <row r="16">
      <c r="A16" s="5" t="n">
        <v>2.4</v>
      </c>
      <c r="B16" s="5" t="n">
        <v>27</v>
      </c>
      <c r="C16" s="5" t="n">
        <v>28.5</v>
      </c>
      <c r="D16" s="5" t="n"/>
      <c r="E16" s="5" t="n">
        <v>27</v>
      </c>
      <c r="F16" s="5" t="n">
        <v>2.4</v>
      </c>
    </row>
    <row r="17">
      <c r="A17" s="5" t="n">
        <v>2.5</v>
      </c>
      <c r="B17" s="5" t="n">
        <v>29</v>
      </c>
      <c r="C17" s="5" t="n">
        <v>30.5</v>
      </c>
      <c r="D17" s="5" t="n"/>
      <c r="E17" s="5" t="n">
        <v>29</v>
      </c>
      <c r="F17" s="5" t="n">
        <v>2.5</v>
      </c>
    </row>
    <row r="18">
      <c r="A18" s="5" t="n">
        <v>2.6</v>
      </c>
      <c r="B18" s="5" t="n">
        <v>31</v>
      </c>
      <c r="C18" s="5" t="n">
        <v>32.5</v>
      </c>
      <c r="D18" s="5" t="n"/>
      <c r="E18" s="5" t="n">
        <v>31</v>
      </c>
      <c r="F18" s="5" t="n">
        <v>2.6</v>
      </c>
    </row>
    <row r="19">
      <c r="A19" s="5" t="n">
        <v>2.7</v>
      </c>
      <c r="B19" s="5" t="n">
        <v>33</v>
      </c>
      <c r="C19" s="5" t="n">
        <v>34.5</v>
      </c>
      <c r="D19" s="5" t="n"/>
      <c r="E19" s="5" t="n">
        <v>33</v>
      </c>
      <c r="F19" s="5" t="n">
        <v>2.7</v>
      </c>
    </row>
    <row r="20">
      <c r="A20" s="5" t="n">
        <v>2.8</v>
      </c>
      <c r="B20" s="5" t="n">
        <v>35</v>
      </c>
      <c r="C20" s="5" t="n">
        <v>36.5</v>
      </c>
      <c r="D20" s="5" t="n"/>
      <c r="E20" s="5" t="n">
        <v>35</v>
      </c>
      <c r="F20" s="5" t="n">
        <v>2.8</v>
      </c>
    </row>
    <row r="21">
      <c r="A21" s="5" t="n">
        <v>2.9</v>
      </c>
      <c r="B21" s="5" t="n">
        <v>37</v>
      </c>
      <c r="C21" s="5" t="n">
        <v>38.5</v>
      </c>
      <c r="D21" s="5" t="n"/>
      <c r="E21" s="5" t="n">
        <v>37</v>
      </c>
      <c r="F21" s="5" t="n">
        <v>2.9</v>
      </c>
    </row>
    <row r="22">
      <c r="A22" s="5" t="n">
        <v>3</v>
      </c>
      <c r="B22" s="5" t="n">
        <v>39</v>
      </c>
      <c r="C22" s="5" t="n">
        <v>40.5</v>
      </c>
      <c r="D22" s="5" t="n"/>
      <c r="E22" s="5" t="n">
        <v>39</v>
      </c>
      <c r="F22" s="5" t="n">
        <v>3</v>
      </c>
    </row>
    <row r="23">
      <c r="A23" s="5" t="n">
        <v>3.1</v>
      </c>
      <c r="B23" s="5" t="n">
        <v>41</v>
      </c>
      <c r="C23" s="5" t="n">
        <v>42.5</v>
      </c>
      <c r="D23" s="5" t="n"/>
      <c r="E23" s="5" t="n">
        <v>41</v>
      </c>
      <c r="F23" s="5" t="n">
        <v>3.1</v>
      </c>
    </row>
    <row r="24">
      <c r="A24" s="5" t="n">
        <v>3.2</v>
      </c>
      <c r="B24" s="5" t="n">
        <v>43</v>
      </c>
      <c r="C24" s="5" t="n">
        <v>44.5</v>
      </c>
      <c r="D24" s="5" t="n"/>
      <c r="E24" s="5" t="n">
        <v>43</v>
      </c>
      <c r="F24" s="5" t="n">
        <v>3.2</v>
      </c>
    </row>
    <row r="25">
      <c r="A25" s="5" t="n">
        <v>3.3</v>
      </c>
      <c r="B25" s="5" t="n">
        <v>45</v>
      </c>
      <c r="C25" s="5" t="n">
        <v>46.5</v>
      </c>
      <c r="D25" s="5" t="n"/>
      <c r="E25" s="5" t="n">
        <v>45</v>
      </c>
      <c r="F25" s="5" t="n">
        <v>3.3</v>
      </c>
    </row>
    <row r="26">
      <c r="A26" s="5" t="n">
        <v>3.4</v>
      </c>
      <c r="B26" s="5" t="n">
        <v>47</v>
      </c>
      <c r="C26" s="5" t="n">
        <v>48.5</v>
      </c>
      <c r="D26" s="5" t="n"/>
      <c r="E26" s="5" t="n">
        <v>47</v>
      </c>
      <c r="F26" s="5" t="n">
        <v>3.4</v>
      </c>
    </row>
    <row r="27">
      <c r="A27" s="5" t="n">
        <v>3.5</v>
      </c>
      <c r="B27" s="5" t="n">
        <v>49</v>
      </c>
      <c r="C27" s="5" t="n">
        <v>50.5</v>
      </c>
      <c r="D27" s="5" t="n"/>
      <c r="E27" s="5" t="n">
        <v>49</v>
      </c>
      <c r="F27" s="5" t="n">
        <v>3.5</v>
      </c>
    </row>
    <row r="28">
      <c r="A28" s="5" t="n">
        <v>3.6</v>
      </c>
      <c r="B28" s="5" t="n">
        <v>51</v>
      </c>
      <c r="C28" s="5" t="n">
        <v>52.5</v>
      </c>
      <c r="D28" s="5" t="n"/>
      <c r="E28" s="5" t="n">
        <v>51</v>
      </c>
      <c r="F28" s="5" t="n">
        <v>3.6</v>
      </c>
    </row>
    <row r="29">
      <c r="A29" s="5" t="n">
        <v>3.7</v>
      </c>
      <c r="B29" s="5" t="n">
        <v>53</v>
      </c>
      <c r="C29" s="5" t="n">
        <v>54.5</v>
      </c>
      <c r="D29" s="5" t="n"/>
      <c r="E29" s="5" t="n">
        <v>53</v>
      </c>
      <c r="F29" s="5" t="n">
        <v>3.7</v>
      </c>
    </row>
    <row r="30">
      <c r="A30" s="5" t="n">
        <v>3.8</v>
      </c>
      <c r="B30" s="5" t="n">
        <v>55</v>
      </c>
      <c r="C30" s="5" t="n">
        <v>56.5</v>
      </c>
      <c r="D30" s="5" t="n"/>
      <c r="E30" s="5" t="n">
        <v>55</v>
      </c>
      <c r="F30" s="5" t="n">
        <v>3.8</v>
      </c>
    </row>
    <row r="31">
      <c r="A31" s="5" t="n">
        <v>3.9</v>
      </c>
      <c r="B31" s="5" t="n">
        <v>57</v>
      </c>
      <c r="C31" s="5" t="n">
        <v>58.5</v>
      </c>
      <c r="D31" s="5" t="n"/>
      <c r="E31" s="5" t="n">
        <v>57</v>
      </c>
      <c r="F31" s="5" t="n">
        <v>3.9</v>
      </c>
    </row>
    <row r="32">
      <c r="A32" s="5" t="n">
        <v>4</v>
      </c>
      <c r="B32" s="5" t="n">
        <v>59</v>
      </c>
      <c r="C32" s="5" t="n">
        <v>60.5</v>
      </c>
      <c r="D32" s="5" t="n"/>
      <c r="E32" s="5" t="n">
        <v>59</v>
      </c>
      <c r="F32" s="5" t="n">
        <v>4</v>
      </c>
    </row>
    <row r="33">
      <c r="A33" s="5" t="n">
        <v>4.1</v>
      </c>
      <c r="B33" s="5" t="n">
        <v>61</v>
      </c>
      <c r="C33" s="5" t="n">
        <v>61.5</v>
      </c>
      <c r="D33" s="5" t="n"/>
      <c r="E33" s="5" t="n">
        <v>61</v>
      </c>
      <c r="F33" s="5" t="n">
        <v>4.1</v>
      </c>
    </row>
    <row r="34">
      <c r="A34" s="5" t="n">
        <v>4.2</v>
      </c>
      <c r="B34" s="5" t="n">
        <v>62</v>
      </c>
      <c r="C34" s="5" t="n">
        <v>63</v>
      </c>
      <c r="D34" s="5" t="n"/>
      <c r="E34" s="5" t="n">
        <v>62</v>
      </c>
      <c r="F34" s="5" t="n">
        <v>4.2</v>
      </c>
    </row>
    <row r="35">
      <c r="A35" s="5" t="n">
        <v>4.3</v>
      </c>
      <c r="B35" s="5" t="n">
        <v>63.5</v>
      </c>
      <c r="C35" s="5" t="n">
        <v>64.5</v>
      </c>
      <c r="D35" s="5" t="n"/>
      <c r="E35" s="5" t="n">
        <v>63.5</v>
      </c>
      <c r="F35" s="5" t="n">
        <v>4.3</v>
      </c>
    </row>
    <row r="36">
      <c r="A36" s="5" t="n">
        <v>4.4</v>
      </c>
      <c r="B36" s="5" t="n">
        <v>65</v>
      </c>
      <c r="C36" s="5" t="n">
        <v>65.5</v>
      </c>
      <c r="D36" s="5" t="n"/>
      <c r="E36" s="5" t="n">
        <v>65</v>
      </c>
      <c r="F36" s="5" t="n">
        <v>4.4</v>
      </c>
    </row>
    <row r="37">
      <c r="A37" s="5" t="n">
        <v>4.5</v>
      </c>
      <c r="B37" s="5" t="n">
        <v>66</v>
      </c>
      <c r="C37" s="5" t="n">
        <v>67</v>
      </c>
      <c r="D37" s="5" t="n"/>
      <c r="E37" s="5" t="n">
        <v>66</v>
      </c>
      <c r="F37" s="5" t="n">
        <v>4.5</v>
      </c>
    </row>
    <row r="38">
      <c r="A38" s="5" t="n">
        <v>4.6</v>
      </c>
      <c r="B38" s="5" t="n">
        <v>67.5</v>
      </c>
      <c r="C38" s="5" t="n">
        <v>68.5</v>
      </c>
      <c r="D38" s="5" t="n"/>
      <c r="E38" s="5" t="n">
        <v>67.5</v>
      </c>
      <c r="F38" s="5" t="n">
        <v>4.6</v>
      </c>
    </row>
    <row r="39">
      <c r="A39" s="5" t="n">
        <v>4.7</v>
      </c>
      <c r="B39" s="5" t="n">
        <v>69</v>
      </c>
      <c r="C39" s="5" t="n">
        <v>69.5</v>
      </c>
      <c r="D39" s="5" t="n"/>
      <c r="E39" s="5" t="n">
        <v>69</v>
      </c>
      <c r="F39" s="5" t="n">
        <v>4.7</v>
      </c>
    </row>
    <row r="40">
      <c r="A40" s="5" t="n">
        <v>4.8</v>
      </c>
      <c r="B40" s="5" t="n">
        <v>70</v>
      </c>
      <c r="C40" s="5" t="n">
        <v>71</v>
      </c>
      <c r="D40" s="5" t="n"/>
      <c r="E40" s="5" t="n">
        <v>70</v>
      </c>
      <c r="F40" s="5" t="n">
        <v>4.8</v>
      </c>
    </row>
    <row r="41">
      <c r="A41" s="5" t="n">
        <v>4.9</v>
      </c>
      <c r="B41" s="5" t="n">
        <v>71.5</v>
      </c>
      <c r="C41" s="5" t="n">
        <v>72.5</v>
      </c>
      <c r="D41" s="5" t="n"/>
      <c r="E41" s="5" t="n">
        <v>71.5</v>
      </c>
      <c r="F41" s="5" t="n">
        <v>4.9</v>
      </c>
    </row>
    <row r="42">
      <c r="A42" s="5" t="n">
        <v>5</v>
      </c>
      <c r="B42" s="5" t="n">
        <v>73</v>
      </c>
      <c r="C42" s="5" t="n">
        <v>73.5</v>
      </c>
      <c r="D42" s="5" t="n"/>
      <c r="E42" s="5" t="n">
        <v>73</v>
      </c>
      <c r="F42" s="5" t="n">
        <v>5</v>
      </c>
    </row>
    <row r="43">
      <c r="A43" s="5" t="n">
        <v>5.1</v>
      </c>
      <c r="B43" s="5" t="n">
        <v>74</v>
      </c>
      <c r="C43" s="5" t="n">
        <v>75</v>
      </c>
      <c r="D43" s="5" t="n"/>
      <c r="E43" s="5" t="n">
        <v>74</v>
      </c>
      <c r="F43" s="5" t="n">
        <v>5.1</v>
      </c>
    </row>
    <row r="44">
      <c r="A44" s="5" t="n">
        <v>5.2</v>
      </c>
      <c r="B44" s="5" t="n">
        <v>75.5</v>
      </c>
      <c r="C44" s="5" t="n">
        <v>76.5</v>
      </c>
      <c r="D44" s="5" t="n"/>
      <c r="E44" s="5" t="n">
        <v>75.5</v>
      </c>
      <c r="F44" s="5" t="n">
        <v>5.2</v>
      </c>
    </row>
    <row r="45">
      <c r="A45" s="5" t="n">
        <v>5.3</v>
      </c>
      <c r="B45" s="5" t="n">
        <v>77</v>
      </c>
      <c r="C45" s="5" t="n">
        <v>77.5</v>
      </c>
      <c r="D45" s="5" t="n"/>
      <c r="E45" s="5" t="n">
        <v>77</v>
      </c>
      <c r="F45" s="5" t="n">
        <v>5.3</v>
      </c>
    </row>
    <row r="46">
      <c r="A46" s="5" t="n">
        <v>5.4</v>
      </c>
      <c r="B46" s="5" t="n">
        <v>78</v>
      </c>
      <c r="C46" s="5" t="n">
        <v>79</v>
      </c>
      <c r="D46" s="5" t="n"/>
      <c r="E46" s="5" t="n">
        <v>78</v>
      </c>
      <c r="F46" s="5" t="n">
        <v>5.4</v>
      </c>
    </row>
    <row r="47">
      <c r="A47" s="5" t="n">
        <v>5.5</v>
      </c>
      <c r="B47" s="5" t="n">
        <v>79.5</v>
      </c>
      <c r="C47" s="5" t="n">
        <v>80.5</v>
      </c>
      <c r="D47" s="5" t="n"/>
      <c r="E47" s="5" t="n">
        <v>79.5</v>
      </c>
      <c r="F47" s="5" t="n">
        <v>5.5</v>
      </c>
    </row>
    <row r="48">
      <c r="A48" s="5" t="n">
        <v>5.6</v>
      </c>
      <c r="B48" s="5" t="n">
        <v>81</v>
      </c>
      <c r="C48" s="5" t="n">
        <v>81.5</v>
      </c>
      <c r="D48" s="5" t="n"/>
      <c r="E48" s="5" t="n">
        <v>81</v>
      </c>
      <c r="F48" s="5" t="n">
        <v>5.6</v>
      </c>
    </row>
    <row r="49">
      <c r="A49" s="5" t="n">
        <v>5.7</v>
      </c>
      <c r="B49" s="5" t="n">
        <v>82</v>
      </c>
      <c r="C49" s="5" t="n">
        <v>83</v>
      </c>
      <c r="D49" s="5" t="n"/>
      <c r="E49" s="5" t="n">
        <v>82</v>
      </c>
      <c r="F49" s="5" t="n">
        <v>5.7</v>
      </c>
    </row>
    <row r="50">
      <c r="A50" s="5" t="n">
        <v>5.8</v>
      </c>
      <c r="B50" s="5" t="n">
        <v>83.5</v>
      </c>
      <c r="C50" s="5" t="n">
        <v>84.5</v>
      </c>
      <c r="D50" s="5" t="n"/>
      <c r="E50" s="5" t="n">
        <v>83.5</v>
      </c>
      <c r="F50" s="5" t="n">
        <v>5.8</v>
      </c>
    </row>
    <row r="51">
      <c r="A51" s="5" t="n">
        <v>5.9</v>
      </c>
      <c r="B51" s="5" t="n">
        <v>85</v>
      </c>
      <c r="C51" s="5" t="n">
        <v>85.5</v>
      </c>
      <c r="D51" s="5" t="n"/>
      <c r="E51" s="5" t="n">
        <v>85</v>
      </c>
      <c r="F51" s="5" t="n">
        <v>5.9</v>
      </c>
    </row>
    <row r="52">
      <c r="A52" s="5" t="n">
        <v>6</v>
      </c>
      <c r="B52" s="5" t="n">
        <v>86</v>
      </c>
      <c r="C52" s="5" t="n">
        <v>87</v>
      </c>
      <c r="D52" s="5" t="n"/>
      <c r="E52" s="5" t="n">
        <v>86</v>
      </c>
      <c r="F52" s="5" t="n">
        <v>6</v>
      </c>
    </row>
    <row r="53">
      <c r="A53" s="5" t="n">
        <v>6.1</v>
      </c>
      <c r="B53" s="5" t="n">
        <v>87.5</v>
      </c>
      <c r="C53" s="5" t="n">
        <v>88.5</v>
      </c>
      <c r="D53" s="5" t="n"/>
      <c r="E53" s="5" t="n">
        <v>87.5</v>
      </c>
      <c r="F53" s="5" t="n">
        <v>6.1</v>
      </c>
    </row>
    <row r="54">
      <c r="A54" s="5" t="n">
        <v>6.2</v>
      </c>
      <c r="B54" s="5" t="n">
        <v>89</v>
      </c>
      <c r="C54" s="5" t="n">
        <v>89.5</v>
      </c>
      <c r="D54" s="5" t="n"/>
      <c r="E54" s="5" t="n">
        <v>89</v>
      </c>
      <c r="F54" s="5" t="n">
        <v>6.2</v>
      </c>
    </row>
    <row r="55">
      <c r="A55" s="5" t="n">
        <v>6.3</v>
      </c>
      <c r="B55" s="5" t="n">
        <v>90</v>
      </c>
      <c r="C55" s="5" t="n">
        <v>91</v>
      </c>
      <c r="D55" s="5" t="n"/>
      <c r="E55" s="5" t="n">
        <v>90</v>
      </c>
      <c r="F55" s="5" t="n">
        <v>6.3</v>
      </c>
    </row>
    <row r="56">
      <c r="A56" s="5" t="n">
        <v>6.4</v>
      </c>
      <c r="B56" s="5" t="n">
        <v>91.5</v>
      </c>
      <c r="C56" s="5" t="n">
        <v>92.5</v>
      </c>
      <c r="D56" s="5" t="n"/>
      <c r="E56" s="5" t="n">
        <v>91.5</v>
      </c>
      <c r="F56" s="5" t="n">
        <v>6.4</v>
      </c>
    </row>
    <row r="57">
      <c r="A57" s="5" t="n">
        <v>6.5</v>
      </c>
      <c r="B57" s="5" t="n">
        <v>93</v>
      </c>
      <c r="C57" s="5" t="n">
        <v>93.5</v>
      </c>
      <c r="D57" s="5" t="n"/>
      <c r="E57" s="5" t="n">
        <v>93</v>
      </c>
      <c r="F57" s="5" t="n">
        <v>6.5</v>
      </c>
    </row>
    <row r="58">
      <c r="A58" s="5" t="n">
        <v>6.6</v>
      </c>
      <c r="B58" s="5" t="n">
        <v>94</v>
      </c>
      <c r="C58" s="5" t="n">
        <v>95</v>
      </c>
      <c r="D58" s="5" t="n"/>
      <c r="E58" s="5" t="n">
        <v>94</v>
      </c>
      <c r="F58" s="5" t="n">
        <v>6.6</v>
      </c>
    </row>
    <row r="59">
      <c r="A59" s="5" t="n">
        <v>6.7</v>
      </c>
      <c r="B59" s="5" t="n">
        <v>95.5</v>
      </c>
      <c r="C59" s="5" t="n">
        <v>96.5</v>
      </c>
      <c r="D59" s="5" t="n"/>
      <c r="E59" s="5" t="n">
        <v>95.5</v>
      </c>
      <c r="F59" s="5" t="n">
        <v>6.7</v>
      </c>
    </row>
    <row r="60">
      <c r="A60" s="5" t="n">
        <v>6.8</v>
      </c>
      <c r="B60" s="5" t="n">
        <v>97</v>
      </c>
      <c r="C60" s="5" t="n">
        <v>97.5</v>
      </c>
      <c r="D60" s="5" t="n"/>
      <c r="E60" s="5" t="n">
        <v>97</v>
      </c>
      <c r="F60" s="5" t="n">
        <v>6.8</v>
      </c>
    </row>
    <row r="61">
      <c r="A61" s="5" t="n">
        <v>6.9</v>
      </c>
      <c r="B61" s="5" t="n">
        <v>98</v>
      </c>
      <c r="C61" s="5" t="n">
        <v>99</v>
      </c>
      <c r="D61" s="5" t="n"/>
      <c r="E61" s="5" t="n">
        <v>98</v>
      </c>
      <c r="F61" s="5" t="n">
        <v>6.9</v>
      </c>
    </row>
    <row r="62">
      <c r="A62" s="5" t="n">
        <v>7</v>
      </c>
      <c r="B62" s="5" t="n">
        <v>99.5</v>
      </c>
      <c r="C62" s="5" t="n">
        <v>100</v>
      </c>
      <c r="D62" s="5" t="n"/>
      <c r="E62" s="5" t="n">
        <v>99.5</v>
      </c>
      <c r="F62" s="5"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2" customWidth="1" min="1" max="1"/>
    <col width="15" customWidth="1" min="2" max="2"/>
    <col width="26" customWidth="1" min="3" max="3"/>
    <col width="90" customWidth="1" min="4" max="4"/>
  </cols>
  <sheetData>
    <row r="1">
      <c r="A1" s="4" t="inlineStr">
        <is>
          <t>Indicador</t>
        </is>
      </c>
      <c r="B1" s="4" t="inlineStr">
        <is>
          <t>Ponderación (%)</t>
        </is>
      </c>
      <c r="C1" s="4" t="inlineStr">
        <is>
          <t>Nivel de logro</t>
        </is>
      </c>
      <c r="D1" s="4" t="inlineStr">
        <is>
          <t>Descripción</t>
        </is>
      </c>
    </row>
    <row r="2">
      <c r="A2" s="12" t="inlineStr">
        <is>
          <t>Indicador 1</t>
        </is>
      </c>
      <c r="B2" s="12" t="n">
        <v>10</v>
      </c>
      <c r="C2" s="13" t="inlineStr">
        <is>
          <t>Completamente logrado (100%)</t>
        </is>
      </c>
      <c r="D2" s="13" t="inlineStr">
        <is>
          <t>Señala los ajustes que realizó o realizará y los justifica considerando las dificultades, facilitadores y retroalimentación del docente.</t>
        </is>
      </c>
    </row>
    <row r="3">
      <c r="A3" s="5" t="inlineStr">
        <is>
          <t>Indicador 1</t>
        </is>
      </c>
      <c r="B3" s="5" t="n">
        <v>10</v>
      </c>
      <c r="C3" s="6" t="inlineStr">
        <is>
          <t>Logrado (60%)</t>
        </is>
      </c>
      <c r="D3" s="6" t="inlineStr">
        <is>
          <t>Señala algunos de los ajustes que realizó o realizará y los justifica considerando las dificultades, facilitadores o retroalimentación del docente.</t>
        </is>
      </c>
    </row>
    <row r="4">
      <c r="A4" s="5" t="inlineStr">
        <is>
          <t>Indicador 1</t>
        </is>
      </c>
      <c r="B4" s="5" t="n">
        <v>10</v>
      </c>
      <c r="C4" s="6" t="inlineStr">
        <is>
          <t>Logro incipiente (30%)</t>
        </is>
      </c>
      <c r="D4" s="6" t="inlineStr">
        <is>
          <t>Señala los ajustes que realizó o realizará, pero no los justifica.</t>
        </is>
      </c>
    </row>
    <row r="5">
      <c r="A5" s="5" t="inlineStr">
        <is>
          <t>Indicador 1</t>
        </is>
      </c>
      <c r="B5" s="5" t="n">
        <v>10</v>
      </c>
      <c r="C5" s="6" t="inlineStr">
        <is>
          <t>No logrado (0%)</t>
        </is>
      </c>
      <c r="D5" s="6" t="inlineStr">
        <is>
          <t>No incluye ajustes ni justifica por qué mantiene su plan inicial.</t>
        </is>
      </c>
    </row>
    <row r="6">
      <c r="A6" s="12" t="inlineStr">
        <is>
          <t>Indicador 2</t>
        </is>
      </c>
      <c r="B6" s="12" t="n">
        <v>10</v>
      </c>
      <c r="C6" s="13" t="inlineStr">
        <is>
          <t>Completamente logrado (100%)</t>
        </is>
      </c>
      <c r="D6" s="13" t="inlineStr">
        <is>
          <t>Aplica la metodología definida por el equipo de acuerdo a los estándares de la disciplina, alcanzando los objetivos propuestos para el avance del proyecto.</t>
        </is>
      </c>
    </row>
    <row r="7">
      <c r="A7" s="5" t="inlineStr">
        <is>
          <t>Indicador 2</t>
        </is>
      </c>
      <c r="B7" s="5" t="n">
        <v>10</v>
      </c>
      <c r="C7" s="6" t="inlineStr">
        <is>
          <t>Logrado (60%)</t>
        </is>
      </c>
      <c r="D7" s="6" t="inlineStr">
        <is>
          <t>Aplica la metodología definida de acuerdo a los estándares de la disciplina, pero no se observa el cumplimiento de objetivos propuestos para el avance del proyecto.</t>
        </is>
      </c>
    </row>
    <row r="8">
      <c r="A8" s="5" t="inlineStr">
        <is>
          <t>Indicador 2</t>
        </is>
      </c>
      <c r="B8" s="5" t="n">
        <v>10</v>
      </c>
      <c r="C8" s="6" t="inlineStr">
        <is>
          <t>Logro incipiente (30%)</t>
        </is>
      </c>
      <c r="D8" s="6" t="inlineStr">
        <is>
          <t>Aplica la metodología definida cumpliendo parcialmente con los estándares de la disciplina y con los objetivos propuestos para el avance del proyecto.</t>
        </is>
      </c>
    </row>
    <row r="9">
      <c r="A9" s="5" t="inlineStr">
        <is>
          <t>Indicador 2</t>
        </is>
      </c>
      <c r="B9" s="5" t="n">
        <v>10</v>
      </c>
      <c r="C9" s="6" t="inlineStr">
        <is>
          <t>No logrado (0%)</t>
        </is>
      </c>
      <c r="D9" s="6" t="inlineStr">
        <is>
          <t>Aplica la metodología definida sin cumplir los estándares de la disciplina ni los objetivos propuestos para el avance del proyecto.</t>
        </is>
      </c>
    </row>
    <row r="10">
      <c r="A10" s="12" t="inlineStr">
        <is>
          <t>Indicador 3</t>
        </is>
      </c>
      <c r="B10" s="12" t="n">
        <v>25</v>
      </c>
      <c r="C10" s="13" t="inlineStr">
        <is>
          <t>Completamente logrado (100%)</t>
        </is>
      </c>
      <c r="D10" s="13" t="inlineStr">
        <is>
          <t>Presenta evidencias de avance que cumplen con lo planificado por el equipo en relación a documentación, programación y almacenamiento de datos, entregando evidencias que cumplan con estándares de desarrollo que actualmente se encuentran presentes en la industria</t>
        </is>
      </c>
    </row>
    <row r="11">
      <c r="A11" s="5" t="inlineStr">
        <is>
          <t>Indicador 3</t>
        </is>
      </c>
      <c r="B11" s="5" t="n">
        <v>25</v>
      </c>
      <c r="C11" s="6" t="inlineStr">
        <is>
          <t>Logrado (60%)</t>
        </is>
      </c>
      <c r="D11" s="6" t="inlineStr">
        <is>
          <t>Presenta evidencias de avance sin cumplir con lo planificado por el equipo en relación a documentación, programación y almacenamiento de datos, pero si sus entregas evidencian el cumplimiento de estándares de desarrollo que actualmente se encuentran presentes en la industria.</t>
        </is>
      </c>
    </row>
    <row r="12">
      <c r="A12" s="5" t="inlineStr">
        <is>
          <t>Indicador 3</t>
        </is>
      </c>
      <c r="B12" s="5" t="n">
        <v>25</v>
      </c>
      <c r="C12" s="6" t="inlineStr">
        <is>
          <t>Logro incipiente (30%)</t>
        </is>
      </c>
      <c r="D12" s="6" t="inlineStr">
        <is>
          <t>Presenta evidencias de avance que cumplen con lo planificado por el equipo en relación a documentación, programación y almacenamiento de datos, entregando evidencias que no cumplen con estándares de desarrollo que actualmente se encuentran presentes en la industria</t>
        </is>
      </c>
    </row>
    <row r="13">
      <c r="A13" s="5" t="inlineStr">
        <is>
          <t>Indicador 3</t>
        </is>
      </c>
      <c r="B13" s="5" t="n">
        <v>25</v>
      </c>
      <c r="C13" s="6" t="inlineStr">
        <is>
          <t>No logrado (0%)</t>
        </is>
      </c>
      <c r="D13" s="6" t="inlineStr">
        <is>
          <t>Presenta evidencias de avance sin cumplir con lo planificado por el equipo en relación a documentación, programación y almacenamiento de datos y las evidencias no cumplen con estándares de desarrollo que actualmente se encuentran presentes en la industria</t>
        </is>
      </c>
    </row>
    <row r="14">
      <c r="A14" s="12" t="inlineStr">
        <is>
          <t>Indicador 4</t>
        </is>
      </c>
      <c r="B14" s="12" t="n">
        <v>5</v>
      </c>
      <c r="C14" s="13" t="inlineStr">
        <is>
          <t>Completamente logrado (100%)</t>
        </is>
      </c>
      <c r="D14" s="13" t="inlineStr">
        <is>
          <t>Utiliza lenguaje técnico de su disciplina en todos los entregables de avance del proyecto.</t>
        </is>
      </c>
    </row>
    <row r="15">
      <c r="A15" s="5" t="inlineStr">
        <is>
          <t>Indicador 4</t>
        </is>
      </c>
      <c r="B15" s="5" t="n">
        <v>5</v>
      </c>
      <c r="C15" s="6" t="inlineStr">
        <is>
          <t>Logrado (60%)</t>
        </is>
      </c>
      <c r="D15" s="6" t="inlineStr">
        <is>
          <t>Utiliza lenguaje técnico de su disciplina en la mayoría de los entregables de avance del proyecto</t>
        </is>
      </c>
    </row>
    <row r="16">
      <c r="A16" s="5" t="inlineStr">
        <is>
          <t>Indicador 4</t>
        </is>
      </c>
      <c r="B16" s="5" t="n">
        <v>5</v>
      </c>
      <c r="C16" s="6" t="inlineStr">
        <is>
          <t>Logro incipiente (30%)</t>
        </is>
      </c>
      <c r="D16" s="6" t="inlineStr">
        <is>
          <t>Utiliza lenguaje técnico de su disciplina en la menos de la mitad de los entregables de avance del proyecto</t>
        </is>
      </c>
    </row>
    <row r="17">
      <c r="A17" s="5" t="inlineStr">
        <is>
          <t>Indicador 4</t>
        </is>
      </c>
      <c r="B17" s="5" t="n">
        <v>5</v>
      </c>
      <c r="C17" s="6" t="inlineStr">
        <is>
          <t>No logrado (0%)</t>
        </is>
      </c>
      <c r="D17" s="6" t="inlineStr">
        <is>
          <t>No utiliza lenguaje técnico de su disciplina en los entregables de avance del proyecto.</t>
        </is>
      </c>
    </row>
    <row r="18">
      <c r="A18" s="12" t="inlineStr">
        <is>
          <t>Indicador 5</t>
        </is>
      </c>
      <c r="B18" s="12" t="n">
        <v>5</v>
      </c>
      <c r="C18" s="13" t="inlineStr">
        <is>
          <t>Completamente logrado (100%)</t>
        </is>
      </c>
      <c r="D18" s="13" t="inlineStr">
        <is>
          <t>El texto cumple con las reglas ortografía y de redacción en todos sus apartados y utiliza correctamente todas las normas de citación y referencias.</t>
        </is>
      </c>
    </row>
    <row r="19">
      <c r="A19" s="5" t="inlineStr">
        <is>
          <t>Indicador 5</t>
        </is>
      </c>
      <c r="B19" s="5" t="n">
        <v>5</v>
      </c>
      <c r="C19" s="6" t="inlineStr">
        <is>
          <t>Logrado (60%)</t>
        </is>
      </c>
      <c r="D19" s="6" t="inlineStr">
        <is>
          <t>El texto presenta de 1 a 5 errores de ortografía, redacción o en las citas y referencias del informe.</t>
        </is>
      </c>
    </row>
    <row r="20">
      <c r="A20" s="5" t="inlineStr">
        <is>
          <t>Indicador 5</t>
        </is>
      </c>
      <c r="B20" s="5" t="n">
        <v>5</v>
      </c>
      <c r="C20" s="6" t="inlineStr">
        <is>
          <t>Logro incipiente (30%)</t>
        </is>
      </c>
      <c r="D20" s="6" t="inlineStr">
        <is>
          <t>El texto presenta de 6 a 10 errores de ortografía, redacción o en las citas y referencias del informe.</t>
        </is>
      </c>
    </row>
    <row r="21">
      <c r="A21" s="5" t="inlineStr">
        <is>
          <t>Indicador 5</t>
        </is>
      </c>
      <c r="B21" s="5" t="n">
        <v>5</v>
      </c>
      <c r="C21" s="6" t="inlineStr">
        <is>
          <t>No logrado (0%)</t>
        </is>
      </c>
      <c r="D21" s="6" t="inlineStr">
        <is>
          <t>El texto presenta más de 10 errores de ortografía, redacción o en las citas y referencias del informe.</t>
        </is>
      </c>
    </row>
    <row r="22">
      <c r="A22" s="12" t="inlineStr">
        <is>
          <t>Indicador 6</t>
        </is>
      </c>
      <c r="B22" s="12" t="n">
        <v>20</v>
      </c>
      <c r="C22" s="13" t="inlineStr">
        <is>
          <t>Completamente logrado (100%)</t>
        </is>
      </c>
      <c r="D22" s="13" t="inlineStr">
        <is>
          <t>Entrega la documentación y evidencias requeridas por la asignatura de acuerdo a la estrucutra y nombres solicitados, guardando todas las evidencias de avances en Git</t>
        </is>
      </c>
    </row>
    <row r="23">
      <c r="A23" s="5" t="inlineStr">
        <is>
          <t>Indicador 6</t>
        </is>
      </c>
      <c r="B23" s="5" t="n">
        <v>20</v>
      </c>
      <c r="C23" s="6" t="inlineStr">
        <is>
          <t>Logrado (60%)</t>
        </is>
      </c>
      <c r="D23" s="6" t="inlineStr">
        <is>
          <t>Entrega la documentación y evidencias requeridas por la asignatura de acuerdo a la estrucutra y nombres solicitados, guardando algunas de las evidencias de avances en Git</t>
        </is>
      </c>
    </row>
    <row r="24">
      <c r="A24" s="5" t="inlineStr">
        <is>
          <t>Indicador 6</t>
        </is>
      </c>
      <c r="B24" s="5" t="n">
        <v>20</v>
      </c>
      <c r="C24" s="6" t="inlineStr">
        <is>
          <t>Logro incipiente (30%)</t>
        </is>
      </c>
      <c r="D24" s="6" t="inlineStr">
        <is>
          <t>Entrega la documentación y evidencias requeridas por la asignatura sin una la estrucutra y nombres solicitados, guardando algunas de las evidencias de avances en Git</t>
        </is>
      </c>
    </row>
    <row r="25">
      <c r="A25" s="5" t="inlineStr">
        <is>
          <t>Indicador 6</t>
        </is>
      </c>
      <c r="B25" s="5" t="n">
        <v>20</v>
      </c>
      <c r="C25" s="6" t="inlineStr">
        <is>
          <t>No logrado (0%)</t>
        </is>
      </c>
      <c r="D25" s="6" t="inlineStr">
        <is>
          <t>No entrega a través de Git la documentación y evidencias de avance requeridas por la asignatura</t>
        </is>
      </c>
    </row>
    <row r="26">
      <c r="A26" s="12" t="inlineStr">
        <is>
          <t>Indicador 7</t>
        </is>
      </c>
      <c r="B26" s="12" t="n">
        <v>15</v>
      </c>
      <c r="C26" s="13" t="inlineStr">
        <is>
          <t>Completamente logrado (100%)</t>
        </is>
      </c>
      <c r="D26" s="13" t="inlineStr">
        <is>
          <t>Generan evidencias dentro del repositorio del proyecto del aporte de cada uno de los integrantes del equipo que permitan identificar la equidad en el trabajo y la participación de cada estudiante</t>
        </is>
      </c>
    </row>
    <row r="27">
      <c r="A27" s="5" t="inlineStr">
        <is>
          <t>Indicador 7</t>
        </is>
      </c>
      <c r="B27" s="5" t="n">
        <v>15</v>
      </c>
      <c r="C27" s="6" t="inlineStr">
        <is>
          <t>Logrado (60%)</t>
        </is>
      </c>
      <c r="D27" s="6" t="inlineStr">
        <is>
          <t>Generan evidencias dentro del repositorio del proyecto del aporte de cada uno de los integrantes del equipo pero la evidencia no demuestra una equidad en la participación de cada estudiante</t>
        </is>
      </c>
    </row>
    <row r="28">
      <c r="A28" s="5" t="inlineStr">
        <is>
          <t>Indicador 7</t>
        </is>
      </c>
      <c r="B28" s="5" t="n">
        <v>15</v>
      </c>
      <c r="C28" s="6" t="inlineStr">
        <is>
          <t>Logro incipiente (30%)</t>
        </is>
      </c>
      <c r="D28" s="6" t="inlineStr">
        <is>
          <t>Generan evidencias dentro del repositorio del proyecto del aporte de cada uno de los integrantes del equipo pero la evidencia no demuestra la participación de algunos(s) participante(s) del equipo</t>
        </is>
      </c>
    </row>
    <row r="29">
      <c r="A29" s="5" t="inlineStr">
        <is>
          <t>Indicador 7</t>
        </is>
      </c>
      <c r="B29" s="5" t="n">
        <v>15</v>
      </c>
      <c r="C29" s="6" t="inlineStr">
        <is>
          <t>No logrado (0%)</t>
        </is>
      </c>
      <c r="D29" s="6" t="inlineStr">
        <is>
          <t>No generan evidencias dentro del repositorio del proyecto del aporte de cada uno de los integrantes del equipo por lo que no se permite identificar la equidad en el trabajo y la participación de cada estudiante</t>
        </is>
      </c>
    </row>
    <row r="30">
      <c r="A30" s="12" t="inlineStr">
        <is>
          <t>Indicador 8</t>
        </is>
      </c>
      <c r="B30" s="12" t="n">
        <v>10</v>
      </c>
      <c r="C30" s="13" t="inlineStr">
        <is>
          <t>Completamente logrado (100%)</t>
        </is>
      </c>
      <c r="D30" s="13" t="inlineStr">
        <is>
          <t>Demuestra un trabajo en equipo en donde todos los miembros del equipo expresan con fluidez el conocimiento del tema expuesto y participan de las actividades planificadas en el proyecto</t>
        </is>
      </c>
    </row>
    <row r="31">
      <c r="A31" s="5" t="inlineStr">
        <is>
          <t>Indicador 8</t>
        </is>
      </c>
      <c r="B31" s="5" t="n">
        <v>10</v>
      </c>
      <c r="C31" s="6" t="inlineStr">
        <is>
          <t>Logrado (60%)</t>
        </is>
      </c>
      <c r="D31" s="6" t="inlineStr">
        <is>
          <t>Demuestra un trabajo en equipo de manera parcial, en donde todos los miembros del equipo expresan con fluidez el conocimiento del tema expuesto, pero no todos participan de manera equitativa de las actividades planificadas en el proyecto</t>
        </is>
      </c>
    </row>
    <row r="32">
      <c r="A32" s="5" t="inlineStr">
        <is>
          <t>Indicador 8</t>
        </is>
      </c>
      <c r="B32" s="5" t="n">
        <v>10</v>
      </c>
      <c r="C32" s="6" t="inlineStr">
        <is>
          <t>Logro incipiente (30%)</t>
        </is>
      </c>
      <c r="D32" s="6" t="inlineStr">
        <is>
          <t>Demuestra de manera deficiente el trabajo en equipo en donde los integrantes expresan con poca fluidez y de manera imparcial el conocimiento del tema expuesto y no todos sus miembros participan de manera equitativa de las actividades planificadas en el proyecto</t>
        </is>
      </c>
    </row>
    <row r="33">
      <c r="A33" s="5" t="inlineStr">
        <is>
          <t>Indicador 8</t>
        </is>
      </c>
      <c r="B33" s="5" t="n">
        <v>10</v>
      </c>
      <c r="C33" s="6" t="inlineStr">
        <is>
          <t>No logrado (0%)</t>
        </is>
      </c>
      <c r="D33" s="6" t="inlineStr">
        <is>
          <t>No demuestran un trabajo en equipo, evidenciando en su presentación la nula colaboración de alguno de sus integrantes.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2026-10-04T17:20:09Z</dcterms:created>
  <dcterms:modified xmlns:dcterms="http://purl.org/dc/terms/" xmlns:xsi="http://www.w3.org/2001/XMLSchema-instance" xsi:type="dcterms:W3CDTF">2026-10-04T17:20:09Z</dcterms:modified>
</cp:coreProperties>
</file>