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\Documents\GitHub\visionartificial\lab6_textons\"/>
    </mc:Choice>
  </mc:AlternateContent>
  <bookViews>
    <workbookView xWindow="0" yWindow="0" windowWidth="20490" windowHeight="7755" activeTab="2"/>
  </bookViews>
  <sheets>
    <sheet name="Hoja1" sheetId="1" r:id="rId1"/>
    <sheet name="Hoja2" sheetId="2" r:id="rId2"/>
    <sheet name="Hoja3" sheetId="3" r:id="rId3"/>
    <sheet name="Hoja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4" l="1"/>
  <c r="L3" i="4"/>
  <c r="L4" i="4"/>
  <c r="R4" i="4" s="1"/>
  <c r="L5" i="4"/>
  <c r="R5" i="4" s="1"/>
  <c r="L6" i="4"/>
  <c r="Q6" i="4" s="1"/>
  <c r="L7" i="4"/>
  <c r="L8" i="4"/>
  <c r="R8" i="4" s="1"/>
  <c r="L9" i="4"/>
  <c r="R9" i="4" s="1"/>
  <c r="L10" i="4"/>
  <c r="Q10" i="4" s="1"/>
  <c r="L11" i="4"/>
  <c r="L12" i="4"/>
  <c r="R12" i="4" s="1"/>
  <c r="L13" i="4"/>
  <c r="R13" i="4" s="1"/>
  <c r="L14" i="4"/>
  <c r="Q14" i="4" s="1"/>
  <c r="L15" i="4"/>
  <c r="L16" i="4"/>
  <c r="R16" i="4" s="1"/>
  <c r="L17" i="4"/>
  <c r="R17" i="4" s="1"/>
  <c r="L18" i="4"/>
  <c r="Q18" i="4" s="1"/>
  <c r="L19" i="4"/>
  <c r="L20" i="4"/>
  <c r="R20" i="4" s="1"/>
  <c r="L21" i="4"/>
  <c r="R21" i="4" s="1"/>
  <c r="L22" i="4"/>
  <c r="Q22" i="4" s="1"/>
  <c r="L23" i="4"/>
  <c r="L24" i="4"/>
  <c r="R24" i="4" s="1"/>
  <c r="L25" i="4"/>
  <c r="R25" i="4" s="1"/>
  <c r="L26" i="4"/>
  <c r="R26" i="4" s="1"/>
  <c r="L2" i="4"/>
  <c r="H3" i="3"/>
  <c r="L3" i="3" s="1"/>
  <c r="H4" i="3"/>
  <c r="O4" i="3" s="1"/>
  <c r="H5" i="3"/>
  <c r="J5" i="3" s="1"/>
  <c r="H6" i="3"/>
  <c r="I6" i="3" s="1"/>
  <c r="H7" i="3"/>
  <c r="L7" i="3" s="1"/>
  <c r="H8" i="3"/>
  <c r="O8" i="3" s="1"/>
  <c r="H9" i="3"/>
  <c r="J9" i="3" s="1"/>
  <c r="H10" i="3"/>
  <c r="I10" i="3" s="1"/>
  <c r="H11" i="3"/>
  <c r="L11" i="3" s="1"/>
  <c r="H12" i="3"/>
  <c r="O12" i="3" s="1"/>
  <c r="H13" i="3"/>
  <c r="J13" i="3" s="1"/>
  <c r="H14" i="3"/>
  <c r="J14" i="3" s="1"/>
  <c r="H15" i="3"/>
  <c r="L15" i="3" s="1"/>
  <c r="H16" i="3"/>
  <c r="O16" i="3" s="1"/>
  <c r="H17" i="3"/>
  <c r="J17" i="3" s="1"/>
  <c r="H18" i="3"/>
  <c r="J18" i="3" s="1"/>
  <c r="H19" i="3"/>
  <c r="L19" i="3" s="1"/>
  <c r="H20" i="3"/>
  <c r="O20" i="3" s="1"/>
  <c r="H21" i="3"/>
  <c r="J21" i="3" s="1"/>
  <c r="H22" i="3"/>
  <c r="I22" i="3" s="1"/>
  <c r="H23" i="3"/>
  <c r="L23" i="3" s="1"/>
  <c r="H24" i="3"/>
  <c r="O24" i="3" s="1"/>
  <c r="H25" i="3"/>
  <c r="J25" i="3" s="1"/>
  <c r="H26" i="3"/>
  <c r="I26" i="3" s="1"/>
  <c r="H2" i="3"/>
  <c r="N2" i="3" s="1"/>
  <c r="T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C52" i="1"/>
  <c r="D52" i="1"/>
  <c r="E52" i="1"/>
  <c r="B52" i="1"/>
  <c r="N21" i="4" l="1"/>
  <c r="U24" i="4"/>
  <c r="U16" i="4"/>
  <c r="U8" i="4"/>
  <c r="U25" i="4"/>
  <c r="U17" i="4"/>
  <c r="N13" i="4"/>
  <c r="U21" i="4"/>
  <c r="U13" i="4"/>
  <c r="U5" i="4"/>
  <c r="U9" i="4"/>
  <c r="M24" i="4"/>
  <c r="N5" i="4"/>
  <c r="U20" i="4"/>
  <c r="U12" i="4"/>
  <c r="U4" i="4"/>
  <c r="M20" i="4"/>
  <c r="M4" i="4"/>
  <c r="N20" i="4"/>
  <c r="N12" i="4"/>
  <c r="N4" i="4"/>
  <c r="T25" i="4"/>
  <c r="T24" i="4"/>
  <c r="T21" i="4"/>
  <c r="T20" i="4"/>
  <c r="T17" i="4"/>
  <c r="T16" i="4"/>
  <c r="T13" i="4"/>
  <c r="T12" i="4"/>
  <c r="T9" i="4"/>
  <c r="T8" i="4"/>
  <c r="T5" i="4"/>
  <c r="T4" i="4"/>
  <c r="M16" i="4"/>
  <c r="N25" i="4"/>
  <c r="N17" i="4"/>
  <c r="N9" i="4"/>
  <c r="U26" i="4"/>
  <c r="Q25" i="4"/>
  <c r="Q24" i="4"/>
  <c r="Q21" i="4"/>
  <c r="Q20" i="4"/>
  <c r="Q17" i="4"/>
  <c r="Q16" i="4"/>
  <c r="Q13" i="4"/>
  <c r="Q12" i="4"/>
  <c r="Q9" i="4"/>
  <c r="Q8" i="4"/>
  <c r="Q5" i="4"/>
  <c r="Q4" i="4"/>
  <c r="M12" i="4"/>
  <c r="N24" i="4"/>
  <c r="N16" i="4"/>
  <c r="N8" i="4"/>
  <c r="Q26" i="4"/>
  <c r="P25" i="4"/>
  <c r="P24" i="4"/>
  <c r="P21" i="4"/>
  <c r="P20" i="4"/>
  <c r="P17" i="4"/>
  <c r="P16" i="4"/>
  <c r="P13" i="4"/>
  <c r="P12" i="4"/>
  <c r="P9" i="4"/>
  <c r="P8" i="4"/>
  <c r="P5" i="4"/>
  <c r="P4" i="4"/>
  <c r="S2" i="4"/>
  <c r="O2" i="4"/>
  <c r="Q2" i="4"/>
  <c r="M2" i="4"/>
  <c r="T2" i="4"/>
  <c r="P2" i="4"/>
  <c r="V2" i="4"/>
  <c r="R2" i="4"/>
  <c r="N2" i="4"/>
  <c r="U2" i="4"/>
  <c r="Q23" i="4"/>
  <c r="U23" i="4"/>
  <c r="R23" i="4"/>
  <c r="V23" i="4"/>
  <c r="P23" i="4"/>
  <c r="O23" i="4"/>
  <c r="S23" i="4"/>
  <c r="N23" i="4"/>
  <c r="T23" i="4"/>
  <c r="M23" i="4"/>
  <c r="Q19" i="4"/>
  <c r="U19" i="4"/>
  <c r="R19" i="4"/>
  <c r="V19" i="4"/>
  <c r="P19" i="4"/>
  <c r="M19" i="4"/>
  <c r="O19" i="4"/>
  <c r="S19" i="4"/>
  <c r="N19" i="4"/>
  <c r="T19" i="4"/>
  <c r="Q15" i="4"/>
  <c r="U15" i="4"/>
  <c r="R15" i="4"/>
  <c r="V15" i="4"/>
  <c r="T15" i="4"/>
  <c r="O15" i="4"/>
  <c r="S15" i="4"/>
  <c r="N15" i="4"/>
  <c r="P15" i="4"/>
  <c r="M15" i="4"/>
  <c r="Q11" i="4"/>
  <c r="U11" i="4"/>
  <c r="R11" i="4"/>
  <c r="V11" i="4"/>
  <c r="P11" i="4"/>
  <c r="M11" i="4"/>
  <c r="O11" i="4"/>
  <c r="S11" i="4"/>
  <c r="N11" i="4"/>
  <c r="T11" i="4"/>
  <c r="Q7" i="4"/>
  <c r="U7" i="4"/>
  <c r="R7" i="4"/>
  <c r="V7" i="4"/>
  <c r="T7" i="4"/>
  <c r="O7" i="4"/>
  <c r="S7" i="4"/>
  <c r="N7" i="4"/>
  <c r="P7" i="4"/>
  <c r="M7" i="4"/>
  <c r="Q3" i="4"/>
  <c r="U3" i="4"/>
  <c r="R3" i="4"/>
  <c r="V3" i="4"/>
  <c r="P3" i="4"/>
  <c r="M3" i="4"/>
  <c r="O3" i="4"/>
  <c r="S3" i="4"/>
  <c r="N3" i="4"/>
  <c r="T3" i="4"/>
  <c r="P26" i="4"/>
  <c r="T22" i="4"/>
  <c r="T18" i="4"/>
  <c r="P14" i="4"/>
  <c r="T10" i="4"/>
  <c r="P6" i="4"/>
  <c r="M26" i="4"/>
  <c r="M22" i="4"/>
  <c r="M18" i="4"/>
  <c r="M14" i="4"/>
  <c r="M10" i="4"/>
  <c r="M6" i="4"/>
  <c r="S26" i="4"/>
  <c r="O26" i="4"/>
  <c r="S25" i="4"/>
  <c r="O25" i="4"/>
  <c r="S24" i="4"/>
  <c r="O24" i="4"/>
  <c r="S22" i="4"/>
  <c r="O22" i="4"/>
  <c r="S21" i="4"/>
  <c r="O21" i="4"/>
  <c r="S20" i="4"/>
  <c r="O20" i="4"/>
  <c r="S18" i="4"/>
  <c r="O18" i="4"/>
  <c r="S17" i="4"/>
  <c r="O17" i="4"/>
  <c r="S16" i="4"/>
  <c r="O16" i="4"/>
  <c r="S14" i="4"/>
  <c r="O14" i="4"/>
  <c r="S13" i="4"/>
  <c r="O13" i="4"/>
  <c r="S12" i="4"/>
  <c r="O12" i="4"/>
  <c r="S10" i="4"/>
  <c r="O10" i="4"/>
  <c r="S9" i="4"/>
  <c r="O9" i="4"/>
  <c r="S8" i="4"/>
  <c r="O8" i="4"/>
  <c r="S6" i="4"/>
  <c r="O6" i="4"/>
  <c r="S5" i="4"/>
  <c r="O5" i="4"/>
  <c r="S4" i="4"/>
  <c r="O4" i="4"/>
  <c r="T26" i="4"/>
  <c r="P22" i="4"/>
  <c r="P18" i="4"/>
  <c r="T14" i="4"/>
  <c r="P10" i="4"/>
  <c r="T6" i="4"/>
  <c r="M25" i="4"/>
  <c r="M21" i="4"/>
  <c r="M17" i="4"/>
  <c r="M13" i="4"/>
  <c r="M9" i="4"/>
  <c r="M5" i="4"/>
  <c r="N26" i="4"/>
  <c r="N22" i="4"/>
  <c r="N18" i="4"/>
  <c r="N14" i="4"/>
  <c r="N10" i="4"/>
  <c r="N6" i="4"/>
  <c r="V26" i="4"/>
  <c r="V25" i="4"/>
  <c r="V24" i="4"/>
  <c r="V22" i="4"/>
  <c r="R22" i="4"/>
  <c r="V21" i="4"/>
  <c r="V20" i="4"/>
  <c r="V18" i="4"/>
  <c r="R18" i="4"/>
  <c r="V17" i="4"/>
  <c r="V16" i="4"/>
  <c r="V14" i="4"/>
  <c r="R14" i="4"/>
  <c r="V13" i="4"/>
  <c r="V12" i="4"/>
  <c r="V10" i="4"/>
  <c r="R10" i="4"/>
  <c r="V9" i="4"/>
  <c r="V8" i="4"/>
  <c r="V6" i="4"/>
  <c r="R6" i="4"/>
  <c r="V5" i="4"/>
  <c r="V4" i="4"/>
  <c r="U22" i="4"/>
  <c r="U18" i="4"/>
  <c r="U14" i="4"/>
  <c r="U10" i="4"/>
  <c r="U6" i="4"/>
  <c r="M15" i="3"/>
  <c r="I2" i="3"/>
  <c r="N23" i="3"/>
  <c r="K19" i="3"/>
  <c r="N7" i="3"/>
  <c r="K3" i="3"/>
  <c r="O15" i="3"/>
  <c r="K2" i="3"/>
  <c r="K15" i="3"/>
  <c r="L22" i="3"/>
  <c r="L26" i="3"/>
  <c r="M11" i="3"/>
  <c r="N19" i="3"/>
  <c r="N3" i="3"/>
  <c r="O11" i="3"/>
  <c r="L10" i="3"/>
  <c r="O2" i="3"/>
  <c r="K11" i="3"/>
  <c r="L18" i="3"/>
  <c r="M23" i="3"/>
  <c r="M7" i="3"/>
  <c r="N15" i="3"/>
  <c r="O23" i="3"/>
  <c r="O7" i="3"/>
  <c r="K23" i="3"/>
  <c r="K7" i="3"/>
  <c r="L14" i="3"/>
  <c r="M19" i="3"/>
  <c r="M3" i="3"/>
  <c r="N11" i="3"/>
  <c r="O19" i="3"/>
  <c r="O3" i="3"/>
  <c r="I12" i="3"/>
  <c r="I4" i="3"/>
  <c r="I20" i="3"/>
  <c r="J24" i="3"/>
  <c r="J16" i="3"/>
  <c r="J8" i="3"/>
  <c r="J4" i="3"/>
  <c r="L6" i="3"/>
  <c r="I11" i="3"/>
  <c r="I7" i="3"/>
  <c r="I3" i="3"/>
  <c r="I23" i="3"/>
  <c r="I19" i="3"/>
  <c r="I15" i="3"/>
  <c r="L2" i="3"/>
  <c r="J3" i="3"/>
  <c r="J23" i="3"/>
  <c r="J19" i="3"/>
  <c r="J15" i="3"/>
  <c r="J11" i="3"/>
  <c r="J7" i="3"/>
  <c r="K26" i="3"/>
  <c r="K22" i="3"/>
  <c r="K18" i="3"/>
  <c r="K14" i="3"/>
  <c r="K10" i="3"/>
  <c r="K6" i="3"/>
  <c r="L25" i="3"/>
  <c r="L21" i="3"/>
  <c r="L17" i="3"/>
  <c r="L13" i="3"/>
  <c r="L9" i="3"/>
  <c r="L5" i="3"/>
  <c r="M26" i="3"/>
  <c r="M22" i="3"/>
  <c r="M18" i="3"/>
  <c r="M14" i="3"/>
  <c r="M10" i="3"/>
  <c r="M6" i="3"/>
  <c r="N26" i="3"/>
  <c r="N22" i="3"/>
  <c r="N18" i="3"/>
  <c r="N14" i="3"/>
  <c r="N10" i="3"/>
  <c r="N6" i="3"/>
  <c r="O26" i="3"/>
  <c r="O22" i="3"/>
  <c r="O18" i="3"/>
  <c r="O14" i="3"/>
  <c r="O10" i="3"/>
  <c r="O6" i="3"/>
  <c r="I18" i="3"/>
  <c r="I14" i="3"/>
  <c r="M2" i="3"/>
  <c r="J26" i="3"/>
  <c r="J22" i="3"/>
  <c r="J10" i="3"/>
  <c r="J6" i="3"/>
  <c r="K25" i="3"/>
  <c r="K21" i="3"/>
  <c r="K17" i="3"/>
  <c r="K13" i="3"/>
  <c r="K9" i="3"/>
  <c r="K5" i="3"/>
  <c r="L24" i="3"/>
  <c r="L20" i="3"/>
  <c r="L16" i="3"/>
  <c r="L12" i="3"/>
  <c r="L8" i="3"/>
  <c r="L4" i="3"/>
  <c r="M25" i="3"/>
  <c r="M21" i="3"/>
  <c r="M17" i="3"/>
  <c r="M13" i="3"/>
  <c r="M9" i="3"/>
  <c r="M5" i="3"/>
  <c r="N25" i="3"/>
  <c r="N21" i="3"/>
  <c r="N17" i="3"/>
  <c r="N13" i="3"/>
  <c r="N9" i="3"/>
  <c r="N5" i="3"/>
  <c r="O25" i="3"/>
  <c r="O21" i="3"/>
  <c r="O17" i="3"/>
  <c r="O13" i="3"/>
  <c r="O9" i="3"/>
  <c r="O5" i="3"/>
  <c r="I8" i="3"/>
  <c r="I24" i="3"/>
  <c r="I16" i="3"/>
  <c r="J20" i="3"/>
  <c r="J12" i="3"/>
  <c r="I13" i="3"/>
  <c r="I9" i="3"/>
  <c r="I5" i="3"/>
  <c r="I25" i="3"/>
  <c r="I21" i="3"/>
  <c r="I17" i="3"/>
  <c r="J2" i="3"/>
  <c r="K24" i="3"/>
  <c r="K20" i="3"/>
  <c r="K16" i="3"/>
  <c r="K12" i="3"/>
  <c r="K8" i="3"/>
  <c r="K4" i="3"/>
  <c r="M24" i="3"/>
  <c r="M20" i="3"/>
  <c r="M16" i="3"/>
  <c r="M12" i="3"/>
  <c r="M8" i="3"/>
  <c r="M4" i="3"/>
  <c r="N24" i="3"/>
  <c r="N20" i="3"/>
  <c r="N16" i="3"/>
  <c r="N12" i="3"/>
  <c r="N8" i="3"/>
  <c r="N4" i="3"/>
  <c r="R27" i="4" l="1"/>
  <c r="V27" i="4"/>
  <c r="Q27" i="4"/>
  <c r="M27" i="4"/>
  <c r="U27" i="4"/>
  <c r="P27" i="4"/>
  <c r="O27" i="4"/>
  <c r="N27" i="4"/>
  <c r="T27" i="4"/>
  <c r="S27" i="4"/>
  <c r="I27" i="3"/>
  <c r="N27" i="3"/>
  <c r="K27" i="3"/>
  <c r="J27" i="3"/>
  <c r="O27" i="3"/>
  <c r="L27" i="3"/>
  <c r="M27" i="3"/>
</calcChain>
</file>

<file path=xl/sharedStrings.xml><?xml version="1.0" encoding="utf-8"?>
<sst xmlns="http://schemas.openxmlformats.org/spreadsheetml/2006/main" count="20" uniqueCount="19">
  <si>
    <t>texton\filtro</t>
  </si>
  <si>
    <t>promediofiltro</t>
  </si>
  <si>
    <t>k1</t>
  </si>
  <si>
    <t>k2</t>
  </si>
  <si>
    <t>k3</t>
  </si>
  <si>
    <t>k4</t>
  </si>
  <si>
    <t>k5</t>
  </si>
  <si>
    <t>k6</t>
  </si>
  <si>
    <t>k7</t>
  </si>
  <si>
    <t>Max</t>
  </si>
  <si>
    <t>Total</t>
  </si>
  <si>
    <t>corr2</t>
  </si>
  <si>
    <t>cos2</t>
  </si>
  <si>
    <t>city2</t>
  </si>
  <si>
    <t>Euclidean</t>
  </si>
  <si>
    <t>Cityblock</t>
  </si>
  <si>
    <t>Cosine</t>
  </si>
  <si>
    <t>Correlation</t>
  </si>
  <si>
    <t>Maximo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</si>
</sst>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  <a:r>
              <a:rPr lang="es-CO" baseline="0"/>
              <a:t> de respuesta al filtro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Hoja1!$B$52:$AG$52</c:f>
              <c:numCache>
                <c:formatCode>General</c:formatCode>
                <c:ptCount val="32"/>
                <c:pt idx="0">
                  <c:v>-6.4988137015237896E-5</c:v>
                </c:pt>
                <c:pt idx="1">
                  <c:v>1.202736817968869E-5</c:v>
                </c:pt>
                <c:pt idx="2">
                  <c:v>-1.4181490638727289E-4</c:v>
                </c:pt>
                <c:pt idx="3">
                  <c:v>1.7123596610198744E-4</c:v>
                </c:pt>
                <c:pt idx="4">
                  <c:v>-2.0997217166518123E-4</c:v>
                </c:pt>
                <c:pt idx="5">
                  <c:v>3.666722683813979E-4</c:v>
                </c:pt>
                <c:pt idx="6">
                  <c:v>-3.3528218539824342E-4</c:v>
                </c:pt>
                <c:pt idx="7">
                  <c:v>7.260161567764911E-4</c:v>
                </c:pt>
                <c:pt idx="8">
                  <c:v>-6.6519490577455847E-4</c:v>
                </c:pt>
                <c:pt idx="9">
                  <c:v>1.3942238230516477E-3</c:v>
                </c:pt>
                <c:pt idx="10">
                  <c:v>-5.8402751022466925E-4</c:v>
                </c:pt>
                <c:pt idx="11">
                  <c:v>1.2997557970643853E-3</c:v>
                </c:pt>
                <c:pt idx="12">
                  <c:v>-3.4994092783374004E-4</c:v>
                </c:pt>
                <c:pt idx="13">
                  <c:v>8.6553302024109996E-4</c:v>
                </c:pt>
                <c:pt idx="14">
                  <c:v>-1.4400233984949106E-4</c:v>
                </c:pt>
                <c:pt idx="15">
                  <c:v>2.9166916079619411E-4</c:v>
                </c:pt>
                <c:pt idx="16">
                  <c:v>8.8872356061811368E-5</c:v>
                </c:pt>
                <c:pt idx="17">
                  <c:v>-4.6623996564110203E-5</c:v>
                </c:pt>
                <c:pt idx="18">
                  <c:v>-5.9802943862551086E-5</c:v>
                </c:pt>
                <c:pt idx="19">
                  <c:v>8.6868096324513167E-5</c:v>
                </c:pt>
                <c:pt idx="20">
                  <c:v>-2.0486843717338433E-4</c:v>
                </c:pt>
                <c:pt idx="21">
                  <c:v>2.1271320142011386E-4</c:v>
                </c:pt>
                <c:pt idx="22">
                  <c:v>-3.269724791944327E-4</c:v>
                </c:pt>
                <c:pt idx="23">
                  <c:v>6.0913671424712838E-4</c:v>
                </c:pt>
                <c:pt idx="24">
                  <c:v>-7.5533158506895263E-4</c:v>
                </c:pt>
                <c:pt idx="25">
                  <c:v>1.4635210428361875E-3</c:v>
                </c:pt>
                <c:pt idx="26">
                  <c:v>-8.2000371043778513E-4</c:v>
                </c:pt>
                <c:pt idx="27">
                  <c:v>1.3494263262061889E-3</c:v>
                </c:pt>
                <c:pt idx="28">
                  <c:v>-3.9309676494251916E-4</c:v>
                </c:pt>
                <c:pt idx="29">
                  <c:v>6.9590163073692576E-4</c:v>
                </c:pt>
                <c:pt idx="30">
                  <c:v>-4.5428513241932596E-5</c:v>
                </c:pt>
                <c:pt idx="31">
                  <c:v>2.3961166153547612E-4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2168560"/>
        <c:axId val="362169344"/>
      </c:barChart>
      <c:catAx>
        <c:axId val="36216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2169344"/>
        <c:crosses val="autoZero"/>
        <c:auto val="1"/>
        <c:lblAlgn val="ctr"/>
        <c:lblOffset val="100"/>
        <c:noMultiLvlLbl val="0"/>
      </c:catAx>
      <c:valAx>
        <c:axId val="3621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6216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Filtro 10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Hoja2!$A$1:$M$1</c:f>
              <c:numCache>
                <c:formatCode>0.00E+00</c:formatCode>
                <c:ptCount val="13"/>
                <c:pt idx="0">
                  <c:v>1.0045449935099599E-5</c:v>
                </c:pt>
                <c:pt idx="1">
                  <c:v>2.10508715676285E-5</c:v>
                </c:pt>
                <c:pt idx="2">
                  <c:v>5.5792236991493301E-5</c:v>
                </c:pt>
                <c:pt idx="3">
                  <c:v>1.3029786478563899E-4</c:v>
                </c:pt>
                <c:pt idx="4">
                  <c:v>-1.15931654315936E-4</c:v>
                </c:pt>
                <c:pt idx="5">
                  <c:v>-8.6292410833246598E-4</c:v>
                </c:pt>
                <c:pt idx="6">
                  <c:v>-4.7939605502425999E-19</c:v>
                </c:pt>
                <c:pt idx="7">
                  <c:v>8.6292410833246501E-4</c:v>
                </c:pt>
                <c:pt idx="8">
                  <c:v>1.15931654315935E-4</c:v>
                </c:pt>
                <c:pt idx="9">
                  <c:v>-1.3029786478563999E-4</c:v>
                </c:pt>
                <c:pt idx="10">
                  <c:v>-5.5792236991494297E-5</c:v>
                </c:pt>
                <c:pt idx="11">
                  <c:v>-2.10508715676295E-5</c:v>
                </c:pt>
                <c:pt idx="12">
                  <c:v>-1.00454499351007E-5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Hoja2!$A$2:$M$2</c:f>
              <c:numCache>
                <c:formatCode>0.00E+00</c:formatCode>
                <c:ptCount val="13"/>
                <c:pt idx="0">
                  <c:v>3.8677182301148003E-5</c:v>
                </c:pt>
                <c:pt idx="1">
                  <c:v>8.1050465880514103E-5</c:v>
                </c:pt>
                <c:pt idx="2">
                  <c:v>2.1481233145853799E-4</c:v>
                </c:pt>
                <c:pt idx="3">
                  <c:v>5.0167531592146004E-4</c:v>
                </c:pt>
                <c:pt idx="4">
                  <c:v>-4.4636225927360498E-4</c:v>
                </c:pt>
                <c:pt idx="5">
                  <c:v>-3.3224468058331998E-3</c:v>
                </c:pt>
                <c:pt idx="6">
                  <c:v>-3.3917506841741902E-19</c:v>
                </c:pt>
                <c:pt idx="7">
                  <c:v>3.3224468058331998E-3</c:v>
                </c:pt>
                <c:pt idx="8">
                  <c:v>4.46362259273604E-4</c:v>
                </c:pt>
                <c:pt idx="9">
                  <c:v>-5.0167531592146101E-4</c:v>
                </c:pt>
                <c:pt idx="10">
                  <c:v>-2.1481233145853899E-4</c:v>
                </c:pt>
                <c:pt idx="11">
                  <c:v>-8.1050465880514903E-5</c:v>
                </c:pt>
                <c:pt idx="12">
                  <c:v>-3.8677182301149202E-5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Hoja2!$A$3:$M$3</c:f>
              <c:numCache>
                <c:formatCode>0.00E+00</c:formatCode>
                <c:ptCount val="13"/>
                <c:pt idx="0">
                  <c:v>1.16569654029743E-4</c:v>
                </c:pt>
                <c:pt idx="1">
                  <c:v>2.4427903493788301E-4</c:v>
                </c:pt>
                <c:pt idx="2">
                  <c:v>6.47425631072948E-4</c:v>
                </c:pt>
                <c:pt idx="3" formatCode="General">
                  <c:v>1.5120056460392801E-3</c:v>
                </c:pt>
                <c:pt idx="4" formatCode="General">
                  <c:v>-1.34529691771042E-3</c:v>
                </c:pt>
                <c:pt idx="5" formatCode="General">
                  <c:v>-1.00135648887924E-2</c:v>
                </c:pt>
                <c:pt idx="6">
                  <c:v>-1.66667992216858E-20</c:v>
                </c:pt>
                <c:pt idx="7" formatCode="General">
                  <c:v>1.00135648887924E-2</c:v>
                </c:pt>
                <c:pt idx="8" formatCode="General">
                  <c:v>1.34529691771041E-3</c:v>
                </c:pt>
                <c:pt idx="9" formatCode="General">
                  <c:v>-1.5120056460392801E-3</c:v>
                </c:pt>
                <c:pt idx="10">
                  <c:v>-6.47425631072948E-4</c:v>
                </c:pt>
                <c:pt idx="11">
                  <c:v>-2.4427903493788399E-4</c:v>
                </c:pt>
                <c:pt idx="12">
                  <c:v>-1.16569654029745E-4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Hoja2!$A$4:$M$4</c:f>
              <c:numCache>
                <c:formatCode>General</c:formatCode>
                <c:ptCount val="13"/>
                <c:pt idx="0" formatCode="0.00E+00">
                  <c:v>2.75053647384408E-4</c:v>
                </c:pt>
                <c:pt idx="1">
                  <c:v>5.7639220171369903E-4</c:v>
                </c:pt>
                <c:pt idx="2">
                  <c:v>1.527642701859E-3</c:v>
                </c:pt>
                <c:pt idx="3">
                  <c:v>3.56767523478115E-3</c:v>
                </c:pt>
                <c:pt idx="4">
                  <c:v>-3.17431519473186E-3</c:v>
                </c:pt>
                <c:pt idx="5">
                  <c:v>-2.36276548035394E-2</c:v>
                </c:pt>
                <c:pt idx="6" formatCode="0.00E+00">
                  <c:v>3.4790776595609998E-19</c:v>
                </c:pt>
                <c:pt idx="7">
                  <c:v>2.36276548035394E-2</c:v>
                </c:pt>
                <c:pt idx="8">
                  <c:v>3.17431519473186E-3</c:v>
                </c:pt>
                <c:pt idx="9">
                  <c:v>-3.56767523478115E-3</c:v>
                </c:pt>
                <c:pt idx="10">
                  <c:v>-1.527642701859E-3</c:v>
                </c:pt>
                <c:pt idx="11">
                  <c:v>-5.7639220171369805E-4</c:v>
                </c:pt>
                <c:pt idx="12" formatCode="0.00E+00">
                  <c:v>-2.7505364738441001E-4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Hoja2!$A$5:$M$5</c:f>
              <c:numCache>
                <c:formatCode>General</c:formatCode>
                <c:ptCount val="13"/>
                <c:pt idx="0">
                  <c:v>5.0815450533581001E-4</c:v>
                </c:pt>
                <c:pt idx="1">
                  <c:v>1.0648696969718699E-3</c:v>
                </c:pt>
                <c:pt idx="2">
                  <c:v>2.82228041283929E-3</c:v>
                </c:pt>
                <c:pt idx="3">
                  <c:v>6.5911877968857701E-3</c:v>
                </c:pt>
                <c:pt idx="4">
                  <c:v>-5.8644652884917601E-3</c:v>
                </c:pt>
                <c:pt idx="5">
                  <c:v>-4.3651481640444599E-2</c:v>
                </c:pt>
                <c:pt idx="6" formatCode="0.00E+00">
                  <c:v>1.02096850166893E-18</c:v>
                </c:pt>
                <c:pt idx="7">
                  <c:v>4.3651481640444599E-2</c:v>
                </c:pt>
                <c:pt idx="8">
                  <c:v>5.8644652884917601E-3</c:v>
                </c:pt>
                <c:pt idx="9">
                  <c:v>-6.5911877968857597E-3</c:v>
                </c:pt>
                <c:pt idx="10">
                  <c:v>-2.82228041283929E-3</c:v>
                </c:pt>
                <c:pt idx="11">
                  <c:v>-1.0648696969718699E-3</c:v>
                </c:pt>
                <c:pt idx="12">
                  <c:v>-5.0815450533581304E-4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Hoja2!$A$6:$M$6</c:f>
              <c:numCache>
                <c:formatCode>General</c:formatCode>
                <c:ptCount val="13"/>
                <c:pt idx="0">
                  <c:v>7.3511270510812901E-4</c:v>
                </c:pt>
                <c:pt idx="1">
                  <c:v>1.54047486602792E-3</c:v>
                </c:pt>
                <c:pt idx="2">
                  <c:v>4.0828019176666203E-3</c:v>
                </c:pt>
                <c:pt idx="3">
                  <c:v>9.5350249586834499E-3</c:v>
                </c:pt>
                <c:pt idx="4">
                  <c:v>-8.4837247273582394E-3</c:v>
                </c:pt>
                <c:pt idx="5">
                  <c:v>-6.3147641935161897E-2</c:v>
                </c:pt>
                <c:pt idx="6" formatCode="0.00E+00">
                  <c:v>2.9840623141647001E-18</c:v>
                </c:pt>
                <c:pt idx="7">
                  <c:v>6.3147641935161897E-2</c:v>
                </c:pt>
                <c:pt idx="8">
                  <c:v>8.4837247273582307E-3</c:v>
                </c:pt>
                <c:pt idx="9">
                  <c:v>-9.5350249586834395E-3</c:v>
                </c:pt>
                <c:pt idx="10">
                  <c:v>-4.0828019176666203E-3</c:v>
                </c:pt>
                <c:pt idx="11">
                  <c:v>-1.54047486602792E-3</c:v>
                </c:pt>
                <c:pt idx="12">
                  <c:v>-7.3511270510813399E-4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Hoja2!$A$7:$M$7</c:f>
              <c:numCache>
                <c:formatCode>General</c:formatCode>
                <c:ptCount val="13"/>
                <c:pt idx="0">
                  <c:v>8.3222840215893697E-4</c:v>
                </c:pt>
                <c:pt idx="1">
                  <c:v>1.74398691168294E-3</c:v>
                </c:pt>
                <c:pt idx="2">
                  <c:v>4.6221806434039898E-3</c:v>
                </c:pt>
                <c:pt idx="3">
                  <c:v>1.0794696555738999E-2</c:v>
                </c:pt>
                <c:pt idx="4">
                  <c:v>-9.6045091115206406E-3</c:v>
                </c:pt>
                <c:pt idx="5">
                  <c:v>-7.1490073267165694E-2</c:v>
                </c:pt>
                <c:pt idx="6" formatCode="0.00E+00">
                  <c:v>2.8718855248792299E-18</c:v>
                </c:pt>
                <c:pt idx="7">
                  <c:v>7.1490073267165694E-2</c:v>
                </c:pt>
                <c:pt idx="8">
                  <c:v>9.6045091115206406E-3</c:v>
                </c:pt>
                <c:pt idx="9">
                  <c:v>-1.0794696555738999E-2</c:v>
                </c:pt>
                <c:pt idx="10">
                  <c:v>-4.6221806434039803E-3</c:v>
                </c:pt>
                <c:pt idx="11">
                  <c:v>-1.74398691168294E-3</c:v>
                </c:pt>
                <c:pt idx="12">
                  <c:v>-8.3222840215894196E-4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Hoja2!$A$8:$M$8</c:f>
              <c:numCache>
                <c:formatCode>General</c:formatCode>
                <c:ptCount val="13"/>
                <c:pt idx="0">
                  <c:v>7.3511270510812901E-4</c:v>
                </c:pt>
                <c:pt idx="1">
                  <c:v>1.54047486602792E-3</c:v>
                </c:pt>
                <c:pt idx="2">
                  <c:v>4.0828019176666203E-3</c:v>
                </c:pt>
                <c:pt idx="3">
                  <c:v>9.5350249586834499E-3</c:v>
                </c:pt>
                <c:pt idx="4">
                  <c:v>-8.4837247273582394E-3</c:v>
                </c:pt>
                <c:pt idx="5">
                  <c:v>-6.3147641935161897E-2</c:v>
                </c:pt>
                <c:pt idx="6" formatCode="0.00E+00">
                  <c:v>3.04015070880744E-18</c:v>
                </c:pt>
                <c:pt idx="7">
                  <c:v>6.3147641935161897E-2</c:v>
                </c:pt>
                <c:pt idx="8">
                  <c:v>8.4837247273582307E-3</c:v>
                </c:pt>
                <c:pt idx="9">
                  <c:v>-9.5350249586834499E-3</c:v>
                </c:pt>
                <c:pt idx="10">
                  <c:v>-4.0828019176666203E-3</c:v>
                </c:pt>
                <c:pt idx="11">
                  <c:v>-1.54047486602792E-3</c:v>
                </c:pt>
                <c:pt idx="12">
                  <c:v>-7.3511270510813399E-4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Hoja2!$A$9:$M$9</c:f>
              <c:numCache>
                <c:formatCode>General</c:formatCode>
                <c:ptCount val="13"/>
                <c:pt idx="0">
                  <c:v>5.0815450533581001E-4</c:v>
                </c:pt>
                <c:pt idx="1">
                  <c:v>1.0648696969718699E-3</c:v>
                </c:pt>
                <c:pt idx="2">
                  <c:v>2.82228041283929E-3</c:v>
                </c:pt>
                <c:pt idx="3">
                  <c:v>6.5911877968857701E-3</c:v>
                </c:pt>
                <c:pt idx="4">
                  <c:v>-5.8644652884917601E-3</c:v>
                </c:pt>
                <c:pt idx="5">
                  <c:v>-4.3651481640444599E-2</c:v>
                </c:pt>
                <c:pt idx="6" formatCode="0.00E+00">
                  <c:v>1.0770568963116701E-18</c:v>
                </c:pt>
                <c:pt idx="7">
                  <c:v>4.3651481640444599E-2</c:v>
                </c:pt>
                <c:pt idx="8">
                  <c:v>5.8644652884917601E-3</c:v>
                </c:pt>
                <c:pt idx="9">
                  <c:v>-6.5911877968857701E-3</c:v>
                </c:pt>
                <c:pt idx="10">
                  <c:v>-2.82228041283929E-3</c:v>
                </c:pt>
                <c:pt idx="11">
                  <c:v>-1.0648696969718699E-3</c:v>
                </c:pt>
                <c:pt idx="12">
                  <c:v>-5.0815450533581304E-4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Hoja2!$A$10:$M$10</c:f>
              <c:numCache>
                <c:formatCode>General</c:formatCode>
                <c:ptCount val="13"/>
                <c:pt idx="0" formatCode="0.00E+00">
                  <c:v>2.75053647384408E-4</c:v>
                </c:pt>
                <c:pt idx="1">
                  <c:v>5.7639220171369903E-4</c:v>
                </c:pt>
                <c:pt idx="2">
                  <c:v>1.527642701859E-3</c:v>
                </c:pt>
                <c:pt idx="3">
                  <c:v>3.56767523478115E-3</c:v>
                </c:pt>
                <c:pt idx="4">
                  <c:v>-3.17431519473187E-3</c:v>
                </c:pt>
                <c:pt idx="5">
                  <c:v>-2.36276548035394E-2</c:v>
                </c:pt>
                <c:pt idx="6" formatCode="0.00E+00">
                  <c:v>5.7226134452704395E-19</c:v>
                </c:pt>
                <c:pt idx="7">
                  <c:v>2.36276548035394E-2</c:v>
                </c:pt>
                <c:pt idx="8">
                  <c:v>3.17431519473186E-3</c:v>
                </c:pt>
                <c:pt idx="9">
                  <c:v>-3.56767523478115E-3</c:v>
                </c:pt>
                <c:pt idx="10">
                  <c:v>-1.527642701859E-3</c:v>
                </c:pt>
                <c:pt idx="11">
                  <c:v>-5.7639220171369805E-4</c:v>
                </c:pt>
                <c:pt idx="12" formatCode="0.00E+00">
                  <c:v>-2.7505364738441001E-4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Hoja2!$A$11:$M$11</c:f>
              <c:numCache>
                <c:formatCode>0.00E+00</c:formatCode>
                <c:ptCount val="13"/>
                <c:pt idx="0">
                  <c:v>1.16569654029743E-4</c:v>
                </c:pt>
                <c:pt idx="1">
                  <c:v>2.4427903493788301E-4</c:v>
                </c:pt>
                <c:pt idx="2">
                  <c:v>6.4742563107294702E-4</c:v>
                </c:pt>
                <c:pt idx="3" formatCode="General">
                  <c:v>1.5120056460392801E-3</c:v>
                </c:pt>
                <c:pt idx="4" formatCode="General">
                  <c:v>-1.34529691771042E-3</c:v>
                </c:pt>
                <c:pt idx="5" formatCode="General">
                  <c:v>-1.00135648887924E-2</c:v>
                </c:pt>
                <c:pt idx="6">
                  <c:v>-1.28843588507158E-19</c:v>
                </c:pt>
                <c:pt idx="7" formatCode="General">
                  <c:v>1.00135648887924E-2</c:v>
                </c:pt>
                <c:pt idx="8" formatCode="General">
                  <c:v>1.34529691771042E-3</c:v>
                </c:pt>
                <c:pt idx="9" formatCode="General">
                  <c:v>-1.5120056460392801E-3</c:v>
                </c:pt>
                <c:pt idx="10">
                  <c:v>-6.47425631072948E-4</c:v>
                </c:pt>
                <c:pt idx="11">
                  <c:v>-2.4427903493788399E-4</c:v>
                </c:pt>
                <c:pt idx="12">
                  <c:v>-1.16569654029745E-4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Hoja2!$A$12:$M$12</c:f>
              <c:numCache>
                <c:formatCode>0.00E+00</c:formatCode>
                <c:ptCount val="13"/>
                <c:pt idx="0">
                  <c:v>3.8677182301148003E-5</c:v>
                </c:pt>
                <c:pt idx="1">
                  <c:v>8.1050465880514103E-5</c:v>
                </c:pt>
                <c:pt idx="2">
                  <c:v>2.1481233145853799E-4</c:v>
                </c:pt>
                <c:pt idx="3">
                  <c:v>5.0167531592146004E-4</c:v>
                </c:pt>
                <c:pt idx="4">
                  <c:v>-4.4636225927360498E-4</c:v>
                </c:pt>
                <c:pt idx="5">
                  <c:v>-3.3224468058331998E-3</c:v>
                </c:pt>
                <c:pt idx="6">
                  <c:v>-3.1288363342863599E-19</c:v>
                </c:pt>
                <c:pt idx="7">
                  <c:v>3.3224468058331998E-3</c:v>
                </c:pt>
                <c:pt idx="8">
                  <c:v>4.46362259273604E-4</c:v>
                </c:pt>
                <c:pt idx="9">
                  <c:v>-5.0167531592146101E-4</c:v>
                </c:pt>
                <c:pt idx="10">
                  <c:v>-2.1481233145853899E-4</c:v>
                </c:pt>
                <c:pt idx="11">
                  <c:v>-8.1050465880514903E-5</c:v>
                </c:pt>
                <c:pt idx="12">
                  <c:v>-3.8677182301149202E-5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Hoja2!$A$13:$M$13</c:f>
              <c:numCache>
                <c:formatCode>0.00E+00</c:formatCode>
                <c:ptCount val="13"/>
                <c:pt idx="0">
                  <c:v>1.0045449935099599E-5</c:v>
                </c:pt>
                <c:pt idx="1">
                  <c:v>2.1050871567628599E-5</c:v>
                </c:pt>
                <c:pt idx="2">
                  <c:v>5.5792236991493301E-5</c:v>
                </c:pt>
                <c:pt idx="3">
                  <c:v>1.3029786478563899E-4</c:v>
                </c:pt>
                <c:pt idx="4">
                  <c:v>-1.15931654315936E-4</c:v>
                </c:pt>
                <c:pt idx="5">
                  <c:v>-8.6292410833246598E-4</c:v>
                </c:pt>
                <c:pt idx="6">
                  <c:v>-4.7107043394447797E-19</c:v>
                </c:pt>
                <c:pt idx="7">
                  <c:v>8.6292410833246501E-4</c:v>
                </c:pt>
                <c:pt idx="8">
                  <c:v>1.15931654315935E-4</c:v>
                </c:pt>
                <c:pt idx="9">
                  <c:v>-1.3029786478563999E-4</c:v>
                </c:pt>
                <c:pt idx="10">
                  <c:v>-5.5792236991494297E-5</c:v>
                </c:pt>
                <c:pt idx="11">
                  <c:v>-2.10508715676295E-5</c:v>
                </c:pt>
                <c:pt idx="12">
                  <c:v>-1.00454499351007E-5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44861576"/>
        <c:axId val="444861968"/>
        <c:axId val="359335992"/>
      </c:surfaceChart>
      <c:catAx>
        <c:axId val="444861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4861968"/>
        <c:crosses val="autoZero"/>
        <c:auto val="1"/>
        <c:lblAlgn val="ctr"/>
        <c:lblOffset val="100"/>
        <c:noMultiLvlLbl val="0"/>
      </c:catAx>
      <c:valAx>
        <c:axId val="4448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4861576"/>
        <c:crosses val="autoZero"/>
        <c:crossBetween val="midCat"/>
      </c:valAx>
      <c:serAx>
        <c:axId val="359335992"/>
        <c:scaling>
          <c:orientation val="minMax"/>
        </c:scaling>
        <c:delete val="1"/>
        <c:axPos val="b"/>
        <c:majorTickMark val="out"/>
        <c:minorTickMark val="none"/>
        <c:tickLblPos val="nextTo"/>
        <c:crossAx val="444861968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Filtro</a:t>
            </a:r>
            <a:r>
              <a:rPr lang="es-CO" baseline="0"/>
              <a:t> 26</a:t>
            </a: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Hoja2!$A$19:$S$19</c:f>
              <c:numCache>
                <c:formatCode>0.00E+00</c:formatCode>
                <c:ptCount val="19"/>
                <c:pt idx="0">
                  <c:v>1.9988912391005201E-6</c:v>
                </c:pt>
                <c:pt idx="1">
                  <c:v>3.1754071610122402E-6</c:v>
                </c:pt>
                <c:pt idx="2">
                  <c:v>5.4130839192823801E-6</c:v>
                </c:pt>
                <c:pt idx="3">
                  <c:v>1.05227534751869E-5</c:v>
                </c:pt>
                <c:pt idx="4">
                  <c:v>2.2340133015283602E-5</c:v>
                </c:pt>
                <c:pt idx="5">
                  <c:v>3.5201714127426597E-5</c:v>
                </c:pt>
                <c:pt idx="6">
                  <c:v>-5.3516209637172604E-6</c:v>
                </c:pt>
                <c:pt idx="7" formatCode="General">
                  <c:v>-1.53418548915859E-4</c:v>
                </c:pt>
                <c:pt idx="8" formatCode="General">
                  <c:v>-2.2724791659380899E-4</c:v>
                </c:pt>
                <c:pt idx="9">
                  <c:v>-1.28227262689452E-19</c:v>
                </c:pt>
                <c:pt idx="10" formatCode="General">
                  <c:v>2.2724791659380799E-4</c:v>
                </c:pt>
                <c:pt idx="11" formatCode="General">
                  <c:v>1.53418548915859E-4</c:v>
                </c:pt>
                <c:pt idx="12">
                  <c:v>5.35162096371698E-6</c:v>
                </c:pt>
                <c:pt idx="13">
                  <c:v>-3.5201714127426902E-5</c:v>
                </c:pt>
                <c:pt idx="14">
                  <c:v>-2.23401330152839E-5</c:v>
                </c:pt>
                <c:pt idx="15">
                  <c:v>-1.05227534751872E-5</c:v>
                </c:pt>
                <c:pt idx="16">
                  <c:v>-5.41308391928268E-6</c:v>
                </c:pt>
                <c:pt idx="17">
                  <c:v>-3.1754071610125401E-6</c:v>
                </c:pt>
                <c:pt idx="18">
                  <c:v>-1.9988912391008199E-6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Hoja2!$A$20:$S$20</c:f>
              <c:numCache>
                <c:formatCode>0.00E+00</c:formatCode>
                <c:ptCount val="19"/>
                <c:pt idx="0">
                  <c:v>5.7276394510692196E-6</c:v>
                </c:pt>
                <c:pt idx="1">
                  <c:v>9.0988378821477598E-6</c:v>
                </c:pt>
                <c:pt idx="2">
                  <c:v>1.5510695330267599E-5</c:v>
                </c:pt>
                <c:pt idx="3">
                  <c:v>3.0151984639982199E-5</c:v>
                </c:pt>
                <c:pt idx="4">
                  <c:v>6.4013601489416405E-5</c:v>
                </c:pt>
                <c:pt idx="5" formatCode="General">
                  <c:v>1.00867282139987E-4</c:v>
                </c:pt>
                <c:pt idx="6">
                  <c:v>-1.53345788702076E-5</c:v>
                </c:pt>
                <c:pt idx="7" formatCode="General">
                  <c:v>-4.3960677605032599E-4</c:v>
                </c:pt>
                <c:pt idx="8" formatCode="General">
                  <c:v>-6.5115805542357804E-4</c:v>
                </c:pt>
                <c:pt idx="9">
                  <c:v>-7.9587355162115999E-20</c:v>
                </c:pt>
                <c:pt idx="10" formatCode="General">
                  <c:v>6.5115805542357696E-4</c:v>
                </c:pt>
                <c:pt idx="11" formatCode="General">
                  <c:v>4.3960677605032599E-4</c:v>
                </c:pt>
                <c:pt idx="12">
                  <c:v>1.53345788702074E-5</c:v>
                </c:pt>
                <c:pt idx="13" formatCode="General">
                  <c:v>-1.00867282139987E-4</c:v>
                </c:pt>
                <c:pt idx="14">
                  <c:v>-6.4013601489416703E-5</c:v>
                </c:pt>
                <c:pt idx="15">
                  <c:v>-3.0151984639982501E-5</c:v>
                </c:pt>
                <c:pt idx="16">
                  <c:v>-1.5510695330267799E-5</c:v>
                </c:pt>
                <c:pt idx="17">
                  <c:v>-9.0988378821480495E-6</c:v>
                </c:pt>
                <c:pt idx="18">
                  <c:v>-5.7276394510695101E-6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Hoja2!$A$21:$S$21</c:f>
              <c:numCache>
                <c:formatCode>0.00E+00</c:formatCode>
                <c:ptCount val="19"/>
                <c:pt idx="0">
                  <c:v>1.4501804640036199E-5</c:v>
                </c:pt>
                <c:pt idx="1">
                  <c:v>2.3037338600919499E-5</c:v>
                </c:pt>
                <c:pt idx="2">
                  <c:v>3.9271514108429003E-5</c:v>
                </c:pt>
                <c:pt idx="3">
                  <c:v>7.6341779976524401E-5</c:v>
                </c:pt>
                <c:pt idx="4" formatCode="General">
                  <c:v>1.6207597406141499E-4</c:v>
                </c:pt>
                <c:pt idx="5" formatCode="General">
                  <c:v>2.5538577151402401E-4</c:v>
                </c:pt>
                <c:pt idx="6">
                  <c:v>-3.88256050180427E-5</c:v>
                </c:pt>
                <c:pt idx="7" formatCode="General">
                  <c:v>-1.11303995986126E-3</c:v>
                </c:pt>
                <c:pt idx="8" formatCode="General">
                  <c:v>-1.64866643408841E-3</c:v>
                </c:pt>
                <c:pt idx="9">
                  <c:v>4.4803228022545501E-20</c:v>
                </c:pt>
                <c:pt idx="10" formatCode="General">
                  <c:v>1.64866643408841E-3</c:v>
                </c:pt>
                <c:pt idx="11" formatCode="General">
                  <c:v>1.11303995986126E-3</c:v>
                </c:pt>
                <c:pt idx="12">
                  <c:v>3.8825605018042598E-5</c:v>
                </c:pt>
                <c:pt idx="13" formatCode="General">
                  <c:v>-2.5538577151402498E-4</c:v>
                </c:pt>
                <c:pt idx="14" formatCode="General">
                  <c:v>-1.6207597406141499E-4</c:v>
                </c:pt>
                <c:pt idx="15">
                  <c:v>-7.6341779976524604E-5</c:v>
                </c:pt>
                <c:pt idx="16">
                  <c:v>-3.9271514108429199E-5</c:v>
                </c:pt>
                <c:pt idx="17">
                  <c:v>-2.3037338600919801E-5</c:v>
                </c:pt>
                <c:pt idx="18">
                  <c:v>-1.4501804640036399E-5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Hoja2!$A$22:$S$22</c:f>
              <c:numCache>
                <c:formatCode>0.00E+00</c:formatCode>
                <c:ptCount val="19"/>
                <c:pt idx="0">
                  <c:v>3.2444001382001999E-5</c:v>
                </c:pt>
                <c:pt idx="1">
                  <c:v>5.1540029945129199E-5</c:v>
                </c:pt>
                <c:pt idx="2">
                  <c:v>8.7859758811645205E-5</c:v>
                </c:pt>
                <c:pt idx="3" formatCode="General">
                  <c:v>1.70794799443434E-4</c:v>
                </c:pt>
                <c:pt idx="4" formatCode="General">
                  <c:v>3.6260267304391998E-4</c:v>
                </c:pt>
                <c:pt idx="5" formatCode="General">
                  <c:v>5.7135898114842704E-4</c:v>
                </c:pt>
                <c:pt idx="6">
                  <c:v>-8.6862153651194804E-5</c:v>
                </c:pt>
                <c:pt idx="7" formatCode="General">
                  <c:v>-2.4901362894012798E-3</c:v>
                </c:pt>
                <c:pt idx="8" formatCode="General">
                  <c:v>-3.6884606704983901E-3</c:v>
                </c:pt>
                <c:pt idx="9">
                  <c:v>2.6168937306246802E-19</c:v>
                </c:pt>
                <c:pt idx="10" formatCode="General">
                  <c:v>3.6884606704983901E-3</c:v>
                </c:pt>
                <c:pt idx="11" formatCode="General">
                  <c:v>2.4901362894012798E-3</c:v>
                </c:pt>
                <c:pt idx="12">
                  <c:v>8.6862153651194804E-5</c:v>
                </c:pt>
                <c:pt idx="13" formatCode="General">
                  <c:v>-5.7135898114842704E-4</c:v>
                </c:pt>
                <c:pt idx="14" formatCode="General">
                  <c:v>-3.6260267304391998E-4</c:v>
                </c:pt>
                <c:pt idx="15" formatCode="General">
                  <c:v>-1.70794799443434E-4</c:v>
                </c:pt>
                <c:pt idx="16">
                  <c:v>-8.7859758811645395E-5</c:v>
                </c:pt>
                <c:pt idx="17">
                  <c:v>-5.1540029945129497E-5</c:v>
                </c:pt>
                <c:pt idx="18">
                  <c:v>-3.2444001382002202E-5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Hoja2!$A$23:$S$23</c:f>
              <c:numCache>
                <c:formatCode>General</c:formatCode>
                <c:ptCount val="19"/>
                <c:pt idx="0" formatCode="0.00E+00">
                  <c:v>6.4138403056797697E-5</c:v>
                </c:pt>
                <c:pt idx="1">
                  <c:v>1.0188925759366799E-4</c:v>
                </c:pt>
                <c:pt idx="2">
                  <c:v>1.73689569199082E-4</c:v>
                </c:pt>
                <c:pt idx="3">
                  <c:v>3.3764348477635002E-4</c:v>
                </c:pt>
                <c:pt idx="4">
                  <c:v>7.1682762305837601E-4</c:v>
                </c:pt>
                <c:pt idx="5">
                  <c:v>1.12951704666577E-3</c:v>
                </c:pt>
                <c:pt idx="6">
                  <c:v>-1.7171740796289E-4</c:v>
                </c:pt>
                <c:pt idx="7">
                  <c:v>-4.9227394338781302E-3</c:v>
                </c:pt>
                <c:pt idx="8">
                  <c:v>-7.2917016109735402E-3</c:v>
                </c:pt>
                <c:pt idx="9" formatCode="0.00E+00">
                  <c:v>6.6356664181291303E-19</c:v>
                </c:pt>
                <c:pt idx="10">
                  <c:v>7.2917016109735402E-3</c:v>
                </c:pt>
                <c:pt idx="11">
                  <c:v>4.9227394338781302E-3</c:v>
                </c:pt>
                <c:pt idx="12">
                  <c:v>1.71717407962891E-4</c:v>
                </c:pt>
                <c:pt idx="13">
                  <c:v>-1.12951704666577E-3</c:v>
                </c:pt>
                <c:pt idx="14">
                  <c:v>-7.1682762305837503E-4</c:v>
                </c:pt>
                <c:pt idx="15">
                  <c:v>-3.3764348477635002E-4</c:v>
                </c:pt>
                <c:pt idx="16">
                  <c:v>-1.73689569199082E-4</c:v>
                </c:pt>
                <c:pt idx="17">
                  <c:v>-1.0188925759366799E-4</c:v>
                </c:pt>
                <c:pt idx="18" formatCode="0.00E+00">
                  <c:v>-6.41384030567979E-5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Hoja2!$A$24:$S$24</c:f>
              <c:numCache>
                <c:formatCode>General</c:formatCode>
                <c:ptCount val="19"/>
                <c:pt idx="0">
                  <c:v>1.1204123085004501E-4</c:v>
                </c:pt>
                <c:pt idx="1">
                  <c:v>1.7798693586247599E-4</c:v>
                </c:pt>
                <c:pt idx="2">
                  <c:v>3.0341249846283202E-4</c:v>
                </c:pt>
                <c:pt idx="3">
                  <c:v>5.8981810927441502E-4</c:v>
                </c:pt>
                <c:pt idx="4">
                  <c:v>1.25220219660989E-3</c:v>
                </c:pt>
                <c:pt idx="5">
                  <c:v>1.9731155461178598E-3</c:v>
                </c:pt>
                <c:pt idx="6">
                  <c:v>-2.9996739596874699E-4</c:v>
                </c:pt>
                <c:pt idx="7">
                  <c:v>-8.5993688498501499E-3</c:v>
                </c:pt>
                <c:pt idx="8">
                  <c:v>-1.2737629634483799E-2</c:v>
                </c:pt>
                <c:pt idx="9" formatCode="0.00E+00">
                  <c:v>1.49283719637732E-18</c:v>
                </c:pt>
                <c:pt idx="10">
                  <c:v>1.2737629634483799E-2</c:v>
                </c:pt>
                <c:pt idx="11">
                  <c:v>8.5993688498501499E-3</c:v>
                </c:pt>
                <c:pt idx="12">
                  <c:v>2.9996739596874802E-4</c:v>
                </c:pt>
                <c:pt idx="13">
                  <c:v>-1.9731155461178598E-3</c:v>
                </c:pt>
                <c:pt idx="14">
                  <c:v>-1.25220219660989E-3</c:v>
                </c:pt>
                <c:pt idx="15">
                  <c:v>-5.8981810927441404E-4</c:v>
                </c:pt>
                <c:pt idx="16">
                  <c:v>-3.0341249846283202E-4</c:v>
                </c:pt>
                <c:pt idx="17">
                  <c:v>-1.7798693586247599E-4</c:v>
                </c:pt>
                <c:pt idx="18">
                  <c:v>-1.1204123085004501E-4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Hoja2!$A$25:$S$25</c:f>
              <c:numCache>
                <c:formatCode>General</c:formatCode>
                <c:ptCount val="19"/>
                <c:pt idx="0">
                  <c:v>1.7294875149498099E-4</c:v>
                </c:pt>
                <c:pt idx="1">
                  <c:v>2.7474366450893001E-4</c:v>
                </c:pt>
                <c:pt idx="2">
                  <c:v>4.6835269836825901E-4</c:v>
                </c:pt>
                <c:pt idx="3">
                  <c:v>9.1045327540775702E-4</c:v>
                </c:pt>
                <c:pt idx="4">
                  <c:v>1.9329206300206E-3</c:v>
                </c:pt>
                <c:pt idx="5">
                  <c:v>3.04573475021123E-3</c:v>
                </c:pt>
                <c:pt idx="6">
                  <c:v>-4.6303477950389202E-4</c:v>
                </c:pt>
                <c:pt idx="7">
                  <c:v>-1.3274132164943201E-2</c:v>
                </c:pt>
                <c:pt idx="8">
                  <c:v>-1.96620219679473E-2</c:v>
                </c:pt>
                <c:pt idx="9" formatCode="0.00E+00">
                  <c:v>1.9138514779254101E-18</c:v>
                </c:pt>
                <c:pt idx="10">
                  <c:v>1.96620219679473E-2</c:v>
                </c:pt>
                <c:pt idx="11">
                  <c:v>1.3274132164943201E-2</c:v>
                </c:pt>
                <c:pt idx="12">
                  <c:v>4.6303477950389402E-4</c:v>
                </c:pt>
                <c:pt idx="13">
                  <c:v>-3.04573475021122E-3</c:v>
                </c:pt>
                <c:pt idx="14">
                  <c:v>-1.9329206300206E-3</c:v>
                </c:pt>
                <c:pt idx="15">
                  <c:v>-9.1045327540775604E-4</c:v>
                </c:pt>
                <c:pt idx="16">
                  <c:v>-4.6835269836825901E-4</c:v>
                </c:pt>
                <c:pt idx="17">
                  <c:v>-2.7474366450893001E-4</c:v>
                </c:pt>
                <c:pt idx="18">
                  <c:v>-1.7294875149498099E-4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Hoja2!$A$26:$S$26</c:f>
              <c:numCache>
                <c:formatCode>General</c:formatCode>
                <c:ptCount val="19"/>
                <c:pt idx="0">
                  <c:v>2.3590646111984299E-4</c:v>
                </c:pt>
                <c:pt idx="1">
                  <c:v>3.7475729110007501E-4</c:v>
                </c:pt>
                <c:pt idx="2">
                  <c:v>6.3884489869353903E-4</c:v>
                </c:pt>
                <c:pt idx="3">
                  <c:v>1.2418812414650301E-3</c:v>
                </c:pt>
                <c:pt idx="4">
                  <c:v>2.6365525134590499E-3</c:v>
                </c:pt>
                <c:pt idx="5">
                  <c:v>4.1544590534549697E-3</c:v>
                </c:pt>
                <c:pt idx="6">
                  <c:v>-6.3159112317350203E-4</c:v>
                </c:pt>
                <c:pt idx="7">
                  <c:v>-1.8106251224136199E-2</c:v>
                </c:pt>
                <c:pt idx="8">
                  <c:v>-2.68194941034521E-2</c:v>
                </c:pt>
                <c:pt idx="9" formatCode="0.00E+00">
                  <c:v>2.9600081775297401E-18</c:v>
                </c:pt>
                <c:pt idx="10">
                  <c:v>2.68194941034521E-2</c:v>
                </c:pt>
                <c:pt idx="11">
                  <c:v>1.8106251224136199E-2</c:v>
                </c:pt>
                <c:pt idx="12">
                  <c:v>6.3159112317350398E-4</c:v>
                </c:pt>
                <c:pt idx="13">
                  <c:v>-4.1544590534549801E-3</c:v>
                </c:pt>
                <c:pt idx="14">
                  <c:v>-2.6365525134590499E-3</c:v>
                </c:pt>
                <c:pt idx="15">
                  <c:v>-1.2418812414650301E-3</c:v>
                </c:pt>
                <c:pt idx="16">
                  <c:v>-6.3884489869353795E-4</c:v>
                </c:pt>
                <c:pt idx="17">
                  <c:v>-3.7475729110007501E-4</c:v>
                </c:pt>
                <c:pt idx="18">
                  <c:v>-2.3590646111984199E-4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Hoja2!$A$27:$S$27</c:f>
              <c:numCache>
                <c:formatCode>General</c:formatCode>
                <c:ptCount val="19"/>
                <c:pt idx="0">
                  <c:v>2.8434608649295401E-4</c:v>
                </c:pt>
                <c:pt idx="1">
                  <c:v>4.51707717555362E-4</c:v>
                </c:pt>
                <c:pt idx="2">
                  <c:v>7.7002149901784101E-4</c:v>
                </c:pt>
                <c:pt idx="3">
                  <c:v>1.49688172686462E-3</c:v>
                </c:pt>
                <c:pt idx="4">
                  <c:v>3.17792647762365E-3</c:v>
                </c:pt>
                <c:pt idx="5">
                  <c:v>5.0075108911282803E-3</c:v>
                </c:pt>
                <c:pt idx="6">
                  <c:v>-7.6127827650655496E-4</c:v>
                </c:pt>
                <c:pt idx="7">
                  <c:v>-2.1824080833572099E-2</c:v>
                </c:pt>
                <c:pt idx="8">
                  <c:v>-3.2326449024909797E-2</c:v>
                </c:pt>
                <c:pt idx="9" formatCode="0.00E+00">
                  <c:v>3.2917163993555099E-18</c:v>
                </c:pt>
                <c:pt idx="10">
                  <c:v>3.2326449024909797E-2</c:v>
                </c:pt>
                <c:pt idx="11">
                  <c:v>2.1824080833572099E-2</c:v>
                </c:pt>
                <c:pt idx="12">
                  <c:v>7.6127827650655702E-4</c:v>
                </c:pt>
                <c:pt idx="13">
                  <c:v>-5.0075108911282803E-3</c:v>
                </c:pt>
                <c:pt idx="14">
                  <c:v>-3.17792647762365E-3</c:v>
                </c:pt>
                <c:pt idx="15">
                  <c:v>-1.49688172686462E-3</c:v>
                </c:pt>
                <c:pt idx="16">
                  <c:v>-7.7002149901784004E-4</c:v>
                </c:pt>
                <c:pt idx="17">
                  <c:v>-4.51707717555362E-4</c:v>
                </c:pt>
                <c:pt idx="18">
                  <c:v>-2.8434608649295298E-4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Hoja2!$A$28:$S$28</c:f>
              <c:numCache>
                <c:formatCode>General</c:formatCode>
                <c:ptCount val="19"/>
                <c:pt idx="0">
                  <c:v>3.0276498282427299E-4</c:v>
                </c:pt>
                <c:pt idx="1">
                  <c:v>4.8096768636423498E-4</c:v>
                </c:pt>
                <c:pt idx="2">
                  <c:v>8.1990066682431596E-4</c:v>
                </c:pt>
                <c:pt idx="3">
                  <c:v>1.5938442336724901E-3</c:v>
                </c:pt>
                <c:pt idx="4">
                  <c:v>3.3837808963070402E-3</c:v>
                </c:pt>
                <c:pt idx="5">
                  <c:v>5.3318790761074297E-3</c:v>
                </c:pt>
                <c:pt idx="6">
                  <c:v>-8.1059109043412399E-4</c:v>
                </c:pt>
                <c:pt idx="7">
                  <c:v>-2.3237764726175499E-2</c:v>
                </c:pt>
                <c:pt idx="8">
                  <c:v>-3.4420437799973301E-2</c:v>
                </c:pt>
                <c:pt idx="9" formatCode="0.00E+00">
                  <c:v>3.3937804676095899E-18</c:v>
                </c:pt>
                <c:pt idx="10">
                  <c:v>3.4420437799973301E-2</c:v>
                </c:pt>
                <c:pt idx="11">
                  <c:v>2.3237764726175499E-2</c:v>
                </c:pt>
                <c:pt idx="12">
                  <c:v>8.1059109043412605E-4</c:v>
                </c:pt>
                <c:pt idx="13">
                  <c:v>-5.3318790761074297E-3</c:v>
                </c:pt>
                <c:pt idx="14">
                  <c:v>-3.3837808963070402E-3</c:v>
                </c:pt>
                <c:pt idx="15">
                  <c:v>-1.5938442336724901E-3</c:v>
                </c:pt>
                <c:pt idx="16">
                  <c:v>-8.1990066682431498E-4</c:v>
                </c:pt>
                <c:pt idx="17">
                  <c:v>-4.8096768636423498E-4</c:v>
                </c:pt>
                <c:pt idx="18">
                  <c:v>-3.0276498282427202E-4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Hoja2!$A$29:$S$29</c:f>
              <c:numCache>
                <c:formatCode>General</c:formatCode>
                <c:ptCount val="19"/>
                <c:pt idx="0">
                  <c:v>2.8434608649295401E-4</c:v>
                </c:pt>
                <c:pt idx="1">
                  <c:v>4.5170771755536298E-4</c:v>
                </c:pt>
                <c:pt idx="2">
                  <c:v>7.7002149901784101E-4</c:v>
                </c:pt>
                <c:pt idx="3">
                  <c:v>1.49688172686462E-3</c:v>
                </c:pt>
                <c:pt idx="4">
                  <c:v>3.17792647762365E-3</c:v>
                </c:pt>
                <c:pt idx="5">
                  <c:v>5.0075108911282803E-3</c:v>
                </c:pt>
                <c:pt idx="6">
                  <c:v>-7.6127827650655496E-4</c:v>
                </c:pt>
                <c:pt idx="7">
                  <c:v>-2.1824080833572099E-2</c:v>
                </c:pt>
                <c:pt idx="8">
                  <c:v>-3.2326449024909797E-2</c:v>
                </c:pt>
                <c:pt idx="9" formatCode="0.00E+00">
                  <c:v>3.3937804676095899E-18</c:v>
                </c:pt>
                <c:pt idx="10">
                  <c:v>3.2326449024909797E-2</c:v>
                </c:pt>
                <c:pt idx="11">
                  <c:v>2.1824080833572099E-2</c:v>
                </c:pt>
                <c:pt idx="12">
                  <c:v>7.6127827650655702E-4</c:v>
                </c:pt>
                <c:pt idx="13">
                  <c:v>-5.0075108911282803E-3</c:v>
                </c:pt>
                <c:pt idx="14">
                  <c:v>-3.17792647762365E-3</c:v>
                </c:pt>
                <c:pt idx="15">
                  <c:v>-1.49688172686462E-3</c:v>
                </c:pt>
                <c:pt idx="16">
                  <c:v>-7.7002149901784004E-4</c:v>
                </c:pt>
                <c:pt idx="17">
                  <c:v>-4.51707717555362E-4</c:v>
                </c:pt>
                <c:pt idx="18">
                  <c:v>-2.8434608649295298E-4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Hoja2!$A$30:$S$30</c:f>
              <c:numCache>
                <c:formatCode>General</c:formatCode>
                <c:ptCount val="19"/>
                <c:pt idx="0">
                  <c:v>2.3590646111984299E-4</c:v>
                </c:pt>
                <c:pt idx="1">
                  <c:v>3.7475729110007501E-4</c:v>
                </c:pt>
                <c:pt idx="2">
                  <c:v>6.3884489869353903E-4</c:v>
                </c:pt>
                <c:pt idx="3">
                  <c:v>1.2418812414650301E-3</c:v>
                </c:pt>
                <c:pt idx="4">
                  <c:v>2.6365525134590499E-3</c:v>
                </c:pt>
                <c:pt idx="5">
                  <c:v>4.1544590534549697E-3</c:v>
                </c:pt>
                <c:pt idx="6">
                  <c:v>-6.3159112317350203E-4</c:v>
                </c:pt>
                <c:pt idx="7">
                  <c:v>-1.8106251224136199E-2</c:v>
                </c:pt>
                <c:pt idx="8">
                  <c:v>-2.68194941034521E-2</c:v>
                </c:pt>
                <c:pt idx="9" formatCode="0.00E+00">
                  <c:v>2.9600081775297401E-18</c:v>
                </c:pt>
                <c:pt idx="10">
                  <c:v>2.68194941034521E-2</c:v>
                </c:pt>
                <c:pt idx="11">
                  <c:v>1.8106251224136199E-2</c:v>
                </c:pt>
                <c:pt idx="12">
                  <c:v>6.3159112317350398E-4</c:v>
                </c:pt>
                <c:pt idx="13">
                  <c:v>-4.1544590534549697E-3</c:v>
                </c:pt>
                <c:pt idx="14">
                  <c:v>-2.6365525134590499E-3</c:v>
                </c:pt>
                <c:pt idx="15">
                  <c:v>-1.2418812414650301E-3</c:v>
                </c:pt>
                <c:pt idx="16">
                  <c:v>-6.3884489869353795E-4</c:v>
                </c:pt>
                <c:pt idx="17">
                  <c:v>-3.7475729110007501E-4</c:v>
                </c:pt>
                <c:pt idx="18">
                  <c:v>-2.3590646111984199E-4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Hoja2!$A$31:$S$31</c:f>
              <c:numCache>
                <c:formatCode>General</c:formatCode>
                <c:ptCount val="19"/>
                <c:pt idx="0">
                  <c:v>1.7294875149498099E-4</c:v>
                </c:pt>
                <c:pt idx="1">
                  <c:v>2.7474366450893001E-4</c:v>
                </c:pt>
                <c:pt idx="2">
                  <c:v>4.6835269836825901E-4</c:v>
                </c:pt>
                <c:pt idx="3">
                  <c:v>9.1045327540775702E-4</c:v>
                </c:pt>
                <c:pt idx="4">
                  <c:v>1.9329206300206E-3</c:v>
                </c:pt>
                <c:pt idx="5">
                  <c:v>3.04573475021123E-3</c:v>
                </c:pt>
                <c:pt idx="6">
                  <c:v>-4.6303477950389202E-4</c:v>
                </c:pt>
                <c:pt idx="7">
                  <c:v>-1.3274132164943201E-2</c:v>
                </c:pt>
                <c:pt idx="8">
                  <c:v>-1.96620219679473E-2</c:v>
                </c:pt>
                <c:pt idx="9" formatCode="0.00E+00">
                  <c:v>1.68420732435373E-18</c:v>
                </c:pt>
                <c:pt idx="10">
                  <c:v>1.96620219679473E-2</c:v>
                </c:pt>
                <c:pt idx="11">
                  <c:v>1.3274132164943201E-2</c:v>
                </c:pt>
                <c:pt idx="12">
                  <c:v>4.6303477950389402E-4</c:v>
                </c:pt>
                <c:pt idx="13">
                  <c:v>-3.04573475021123E-3</c:v>
                </c:pt>
                <c:pt idx="14">
                  <c:v>-1.9329206300206E-3</c:v>
                </c:pt>
                <c:pt idx="15">
                  <c:v>-9.1045327540775604E-4</c:v>
                </c:pt>
                <c:pt idx="16">
                  <c:v>-4.6835269836825901E-4</c:v>
                </c:pt>
                <c:pt idx="17">
                  <c:v>-2.7474366450893001E-4</c:v>
                </c:pt>
                <c:pt idx="18">
                  <c:v>-1.7294875149498099E-4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Hoja2!$A$32:$S$32</c:f>
              <c:numCache>
                <c:formatCode>General</c:formatCode>
                <c:ptCount val="19"/>
                <c:pt idx="0">
                  <c:v>1.1204123085004501E-4</c:v>
                </c:pt>
                <c:pt idx="1">
                  <c:v>1.7798693586247599E-4</c:v>
                </c:pt>
                <c:pt idx="2">
                  <c:v>3.03412498462833E-4</c:v>
                </c:pt>
                <c:pt idx="3">
                  <c:v>5.8981810927441404E-4</c:v>
                </c:pt>
                <c:pt idx="4">
                  <c:v>1.25220219660989E-3</c:v>
                </c:pt>
                <c:pt idx="5">
                  <c:v>1.9731155461178598E-3</c:v>
                </c:pt>
                <c:pt idx="6">
                  <c:v>-2.9996739596874699E-4</c:v>
                </c:pt>
                <c:pt idx="7">
                  <c:v>-8.5993688498501499E-3</c:v>
                </c:pt>
                <c:pt idx="8">
                  <c:v>-1.2737629634483799E-2</c:v>
                </c:pt>
                <c:pt idx="9" formatCode="0.00E+00">
                  <c:v>1.49283719637732E-18</c:v>
                </c:pt>
                <c:pt idx="10">
                  <c:v>1.2737629634483799E-2</c:v>
                </c:pt>
                <c:pt idx="11">
                  <c:v>8.5993688498501499E-3</c:v>
                </c:pt>
                <c:pt idx="12">
                  <c:v>2.9996739596874802E-4</c:v>
                </c:pt>
                <c:pt idx="13">
                  <c:v>-1.9731155461178598E-3</c:v>
                </c:pt>
                <c:pt idx="14">
                  <c:v>-1.25220219660989E-3</c:v>
                </c:pt>
                <c:pt idx="15">
                  <c:v>-5.8981810927441404E-4</c:v>
                </c:pt>
                <c:pt idx="16">
                  <c:v>-3.0341249846283202E-4</c:v>
                </c:pt>
                <c:pt idx="17">
                  <c:v>-1.7798693586247599E-4</c:v>
                </c:pt>
                <c:pt idx="18">
                  <c:v>-1.1204123085004501E-4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Hoja2!$A$33:$S$33</c:f>
              <c:numCache>
                <c:formatCode>General</c:formatCode>
                <c:ptCount val="19"/>
                <c:pt idx="0" formatCode="0.00E+00">
                  <c:v>6.4138403056797697E-5</c:v>
                </c:pt>
                <c:pt idx="1">
                  <c:v>1.0188925759366799E-4</c:v>
                </c:pt>
                <c:pt idx="2">
                  <c:v>1.73689569199081E-4</c:v>
                </c:pt>
                <c:pt idx="3">
                  <c:v>3.3764348477635002E-4</c:v>
                </c:pt>
                <c:pt idx="4">
                  <c:v>7.1682762305837601E-4</c:v>
                </c:pt>
                <c:pt idx="5">
                  <c:v>1.12951704666577E-3</c:v>
                </c:pt>
                <c:pt idx="6">
                  <c:v>-1.7171740796289E-4</c:v>
                </c:pt>
                <c:pt idx="7">
                  <c:v>-4.9227394338781398E-3</c:v>
                </c:pt>
                <c:pt idx="8">
                  <c:v>-7.2917016109735402E-3</c:v>
                </c:pt>
                <c:pt idx="9" formatCode="0.00E+00">
                  <c:v>6.82703654610554E-19</c:v>
                </c:pt>
                <c:pt idx="10">
                  <c:v>7.2917016109735402E-3</c:v>
                </c:pt>
                <c:pt idx="11">
                  <c:v>4.9227394338781302E-3</c:v>
                </c:pt>
                <c:pt idx="12">
                  <c:v>1.71717407962891E-4</c:v>
                </c:pt>
                <c:pt idx="13">
                  <c:v>-1.12951704666577E-3</c:v>
                </c:pt>
                <c:pt idx="14">
                  <c:v>-7.1682762305837503E-4</c:v>
                </c:pt>
                <c:pt idx="15">
                  <c:v>-3.3764348477635002E-4</c:v>
                </c:pt>
                <c:pt idx="16">
                  <c:v>-1.73689569199082E-4</c:v>
                </c:pt>
                <c:pt idx="17">
                  <c:v>-1.0188925759366799E-4</c:v>
                </c:pt>
                <c:pt idx="18" formatCode="0.00E+00">
                  <c:v>-6.41384030567979E-5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Hoja2!$A$34:$S$34</c:f>
              <c:numCache>
                <c:formatCode>0.00E+00</c:formatCode>
                <c:ptCount val="19"/>
                <c:pt idx="0">
                  <c:v>3.2444001382001999E-5</c:v>
                </c:pt>
                <c:pt idx="1">
                  <c:v>5.1540029945129199E-5</c:v>
                </c:pt>
                <c:pt idx="2">
                  <c:v>8.7859758811645205E-5</c:v>
                </c:pt>
                <c:pt idx="3" formatCode="General">
                  <c:v>1.70794799443434E-4</c:v>
                </c:pt>
                <c:pt idx="4" formatCode="General">
                  <c:v>3.6260267304391998E-4</c:v>
                </c:pt>
                <c:pt idx="5" formatCode="General">
                  <c:v>5.7135898114842704E-4</c:v>
                </c:pt>
                <c:pt idx="6">
                  <c:v>-8.6862153651194804E-5</c:v>
                </c:pt>
                <c:pt idx="7" formatCode="General">
                  <c:v>-2.4901362894012798E-3</c:v>
                </c:pt>
                <c:pt idx="8" formatCode="General">
                  <c:v>-3.6884606704983901E-3</c:v>
                </c:pt>
                <c:pt idx="9">
                  <c:v>2.8082638586010899E-19</c:v>
                </c:pt>
                <c:pt idx="10" formatCode="General">
                  <c:v>3.6884606704983901E-3</c:v>
                </c:pt>
                <c:pt idx="11" formatCode="General">
                  <c:v>2.4901362894012798E-3</c:v>
                </c:pt>
                <c:pt idx="12">
                  <c:v>8.6862153651194804E-5</c:v>
                </c:pt>
                <c:pt idx="13" formatCode="General">
                  <c:v>-5.7135898114842704E-4</c:v>
                </c:pt>
                <c:pt idx="14" formatCode="General">
                  <c:v>-3.6260267304391998E-4</c:v>
                </c:pt>
                <c:pt idx="15" formatCode="General">
                  <c:v>-1.70794799443434E-4</c:v>
                </c:pt>
                <c:pt idx="16">
                  <c:v>-8.7859758811645395E-5</c:v>
                </c:pt>
                <c:pt idx="17">
                  <c:v>-5.1540029945129497E-5</c:v>
                </c:pt>
                <c:pt idx="18">
                  <c:v>-3.2444001382002202E-5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Hoja2!$A$35:$S$35</c:f>
              <c:numCache>
                <c:formatCode>0.00E+00</c:formatCode>
                <c:ptCount val="19"/>
                <c:pt idx="0">
                  <c:v>1.4501804640036199E-5</c:v>
                </c:pt>
                <c:pt idx="1">
                  <c:v>2.3037338600919499E-5</c:v>
                </c:pt>
                <c:pt idx="2">
                  <c:v>3.9271514108429003E-5</c:v>
                </c:pt>
                <c:pt idx="3">
                  <c:v>7.6341779976524401E-5</c:v>
                </c:pt>
                <c:pt idx="4" formatCode="General">
                  <c:v>1.6207597406141499E-4</c:v>
                </c:pt>
                <c:pt idx="5" formatCode="General">
                  <c:v>2.5538577151402401E-4</c:v>
                </c:pt>
                <c:pt idx="6">
                  <c:v>-3.88256050180427E-5</c:v>
                </c:pt>
                <c:pt idx="7" formatCode="General">
                  <c:v>-1.11303995986126E-3</c:v>
                </c:pt>
                <c:pt idx="8" formatCode="General">
                  <c:v>-1.64866643408842E-3</c:v>
                </c:pt>
                <c:pt idx="9">
                  <c:v>5.19796078216606E-20</c:v>
                </c:pt>
                <c:pt idx="10" formatCode="General">
                  <c:v>1.64866643408841E-3</c:v>
                </c:pt>
                <c:pt idx="11" formatCode="General">
                  <c:v>1.11303995986126E-3</c:v>
                </c:pt>
                <c:pt idx="12">
                  <c:v>3.8825605018042598E-5</c:v>
                </c:pt>
                <c:pt idx="13" formatCode="General">
                  <c:v>-2.5538577151402401E-4</c:v>
                </c:pt>
                <c:pt idx="14" formatCode="General">
                  <c:v>-1.6207597406141499E-4</c:v>
                </c:pt>
                <c:pt idx="15">
                  <c:v>-7.6341779976524604E-5</c:v>
                </c:pt>
                <c:pt idx="16">
                  <c:v>-3.9271514108429199E-5</c:v>
                </c:pt>
                <c:pt idx="17">
                  <c:v>-2.3037338600919801E-5</c:v>
                </c:pt>
                <c:pt idx="18">
                  <c:v>-1.4501804640036399E-5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Hoja2!$A$36:$S$36</c:f>
              <c:numCache>
                <c:formatCode>0.00E+00</c:formatCode>
                <c:ptCount val="19"/>
                <c:pt idx="0">
                  <c:v>5.7276394510692196E-6</c:v>
                </c:pt>
                <c:pt idx="1">
                  <c:v>9.0988378821477598E-6</c:v>
                </c:pt>
                <c:pt idx="2">
                  <c:v>1.5510695330267599E-5</c:v>
                </c:pt>
                <c:pt idx="3">
                  <c:v>3.0151984639982199E-5</c:v>
                </c:pt>
                <c:pt idx="4">
                  <c:v>6.40136014894165E-5</c:v>
                </c:pt>
                <c:pt idx="5" formatCode="General">
                  <c:v>1.00867282139987E-4</c:v>
                </c:pt>
                <c:pt idx="6">
                  <c:v>-1.53345788702076E-5</c:v>
                </c:pt>
                <c:pt idx="7" formatCode="General">
                  <c:v>-4.3960677605032702E-4</c:v>
                </c:pt>
                <c:pt idx="8" formatCode="General">
                  <c:v>-6.5115805542357804E-4</c:v>
                </c:pt>
                <c:pt idx="9">
                  <c:v>-8.5966359427996098E-20</c:v>
                </c:pt>
                <c:pt idx="10" formatCode="General">
                  <c:v>6.5115805542357804E-4</c:v>
                </c:pt>
                <c:pt idx="11" formatCode="General">
                  <c:v>4.3960677605032599E-4</c:v>
                </c:pt>
                <c:pt idx="12">
                  <c:v>1.53345788702074E-5</c:v>
                </c:pt>
                <c:pt idx="13" formatCode="General">
                  <c:v>-1.00867282139987E-4</c:v>
                </c:pt>
                <c:pt idx="14">
                  <c:v>-6.4013601489416703E-5</c:v>
                </c:pt>
                <c:pt idx="15">
                  <c:v>-3.0151984639982501E-5</c:v>
                </c:pt>
                <c:pt idx="16">
                  <c:v>-1.5510695330267901E-5</c:v>
                </c:pt>
                <c:pt idx="17">
                  <c:v>-9.0988378821480495E-6</c:v>
                </c:pt>
                <c:pt idx="18">
                  <c:v>-5.7276394510695203E-6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Hoja2!$A$37:$S$37</c:f>
              <c:numCache>
                <c:formatCode>0.00E+00</c:formatCode>
                <c:ptCount val="19"/>
                <c:pt idx="0">
                  <c:v>1.9988912391005201E-6</c:v>
                </c:pt>
                <c:pt idx="1">
                  <c:v>3.1754071610122402E-6</c:v>
                </c:pt>
                <c:pt idx="2">
                  <c:v>5.4130839192823801E-6</c:v>
                </c:pt>
                <c:pt idx="3">
                  <c:v>1.05227534751869E-5</c:v>
                </c:pt>
                <c:pt idx="4">
                  <c:v>2.2340133015283602E-5</c:v>
                </c:pt>
                <c:pt idx="5">
                  <c:v>3.5201714127426597E-5</c:v>
                </c:pt>
                <c:pt idx="6">
                  <c:v>-5.3516209637172604E-6</c:v>
                </c:pt>
                <c:pt idx="7" formatCode="General">
                  <c:v>-1.53418548915859E-4</c:v>
                </c:pt>
                <c:pt idx="8" formatCode="General">
                  <c:v>-2.2724791659380799E-4</c:v>
                </c:pt>
                <c:pt idx="9">
                  <c:v>-1.2852627851441501E-19</c:v>
                </c:pt>
                <c:pt idx="10" formatCode="General">
                  <c:v>2.2724791659380799E-4</c:v>
                </c:pt>
                <c:pt idx="11" formatCode="General">
                  <c:v>1.53418548915858E-4</c:v>
                </c:pt>
                <c:pt idx="12">
                  <c:v>5.35162096371698E-6</c:v>
                </c:pt>
                <c:pt idx="13">
                  <c:v>-3.5201714127426902E-5</c:v>
                </c:pt>
                <c:pt idx="14">
                  <c:v>-2.23401330152839E-5</c:v>
                </c:pt>
                <c:pt idx="15">
                  <c:v>-1.05227534751872E-5</c:v>
                </c:pt>
                <c:pt idx="16">
                  <c:v>-5.41308391928268E-6</c:v>
                </c:pt>
                <c:pt idx="17">
                  <c:v>-3.1754071610125401E-6</c:v>
                </c:pt>
                <c:pt idx="18">
                  <c:v>-1.9988912391008199E-6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44859616"/>
        <c:axId val="444860008"/>
        <c:axId val="360911328"/>
      </c:surface3DChart>
      <c:catAx>
        <c:axId val="4448596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4860008"/>
        <c:crosses val="autoZero"/>
        <c:auto val="1"/>
        <c:lblAlgn val="ctr"/>
        <c:lblOffset val="100"/>
        <c:noMultiLvlLbl val="0"/>
      </c:catAx>
      <c:valAx>
        <c:axId val="4448600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crossAx val="444859616"/>
        <c:crosses val="autoZero"/>
        <c:crossBetween val="midCat"/>
      </c:valAx>
      <c:serAx>
        <c:axId val="360911328"/>
        <c:scaling>
          <c:orientation val="minMax"/>
        </c:scaling>
        <c:delete val="1"/>
        <c:axPos val="b"/>
        <c:majorTickMark val="out"/>
        <c:minorTickMark val="none"/>
        <c:tickLblPos val="nextTo"/>
        <c:crossAx val="444860008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Filtro</a:t>
            </a:r>
            <a:r>
              <a:rPr lang="es-CO" baseline="0"/>
              <a:t> 9</a:t>
            </a: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Hoja2!$A$42:$M$42</c:f>
              <c:numCache>
                <c:formatCode>0.00E+00</c:formatCode>
                <c:ptCount val="13"/>
                <c:pt idx="0">
                  <c:v>-6.1785589102367601E-5</c:v>
                </c:pt>
                <c:pt idx="1">
                  <c:v>-6.1571833157113501E-5</c:v>
                </c:pt>
                <c:pt idx="2">
                  <c:v>-5.27046402630563E-5</c:v>
                </c:pt>
                <c:pt idx="3">
                  <c:v>6.3544878913177196E-5</c:v>
                </c:pt>
                <c:pt idx="4" formatCode="General">
                  <c:v>4.07202548622293E-4</c:v>
                </c:pt>
                <c:pt idx="5" formatCode="General">
                  <c:v>-1.06057874876684E-4</c:v>
                </c:pt>
                <c:pt idx="6" formatCode="General">
                  <c:v>-1.15551237899239E-3</c:v>
                </c:pt>
                <c:pt idx="7" formatCode="General">
                  <c:v>-1.06057874876684E-4</c:v>
                </c:pt>
                <c:pt idx="8" formatCode="General">
                  <c:v>4.07202548622293E-4</c:v>
                </c:pt>
                <c:pt idx="9">
                  <c:v>6.3544878913177196E-5</c:v>
                </c:pt>
                <c:pt idx="10">
                  <c:v>-5.27046402630563E-5</c:v>
                </c:pt>
                <c:pt idx="11">
                  <c:v>-6.1571833157113501E-5</c:v>
                </c:pt>
                <c:pt idx="12">
                  <c:v>-6.1785589102367601E-5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Hoja2!$A$43:$M$43</c:f>
              <c:numCache>
                <c:formatCode>0.00E+00</c:formatCode>
                <c:ptCount val="13"/>
                <c:pt idx="0">
                  <c:v>-6.1780537935818795E-5</c:v>
                </c:pt>
                <c:pt idx="1">
                  <c:v>-6.0957530731964398E-5</c:v>
                </c:pt>
                <c:pt idx="2">
                  <c:v>-2.68168960885566E-5</c:v>
                </c:pt>
                <c:pt idx="3" formatCode="General">
                  <c:v>4.2076921251268202E-4</c:v>
                </c:pt>
                <c:pt idx="4" formatCode="General">
                  <c:v>1.7439265052571599E-3</c:v>
                </c:pt>
                <c:pt idx="5" formatCode="General">
                  <c:v>-2.32238534227123E-4</c:v>
                </c:pt>
                <c:pt idx="6" formatCode="General">
                  <c:v>-4.2728682157925097E-3</c:v>
                </c:pt>
                <c:pt idx="7" formatCode="General">
                  <c:v>-2.3223853422712199E-4</c:v>
                </c:pt>
                <c:pt idx="8" formatCode="General">
                  <c:v>1.7439265052571599E-3</c:v>
                </c:pt>
                <c:pt idx="9" formatCode="General">
                  <c:v>4.2076921251268202E-4</c:v>
                </c:pt>
                <c:pt idx="10">
                  <c:v>-2.68168960885566E-5</c:v>
                </c:pt>
                <c:pt idx="11">
                  <c:v>-6.0957530731964398E-5</c:v>
                </c:pt>
                <c:pt idx="12">
                  <c:v>-6.1780537935818795E-5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Hoja2!$A$44:$M$44</c:f>
              <c:numCache>
                <c:formatCode>0.00E+00</c:formatCode>
                <c:ptCount val="13"/>
                <c:pt idx="0">
                  <c:v>-6.1766796264774593E-5</c:v>
                </c:pt>
                <c:pt idx="1">
                  <c:v>-5.9286324335090002E-5</c:v>
                </c:pt>
                <c:pt idx="2">
                  <c:v>4.3610570732153897E-5</c:v>
                </c:pt>
                <c:pt idx="3" formatCode="General">
                  <c:v>1.3925960635718601E-3</c:v>
                </c:pt>
                <c:pt idx="4" formatCode="General">
                  <c:v>5.3804767380535804E-3</c:v>
                </c:pt>
                <c:pt idx="5" formatCode="General">
                  <c:v>-5.7551232973117403E-4</c:v>
                </c:pt>
                <c:pt idx="6" formatCode="General">
                  <c:v>-1.27536177660314E-2</c:v>
                </c:pt>
                <c:pt idx="7" formatCode="General">
                  <c:v>-5.7551232973117002E-4</c:v>
                </c:pt>
                <c:pt idx="8" formatCode="General">
                  <c:v>5.3804767380535804E-3</c:v>
                </c:pt>
                <c:pt idx="9" formatCode="General">
                  <c:v>1.3925960635718601E-3</c:v>
                </c:pt>
                <c:pt idx="10">
                  <c:v>4.3610570732153802E-5</c:v>
                </c:pt>
                <c:pt idx="11">
                  <c:v>-5.9286324335090002E-5</c:v>
                </c:pt>
                <c:pt idx="12">
                  <c:v>-6.1766796264774593E-5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Hoja2!$A$45:$M$45</c:f>
              <c:numCache>
                <c:formatCode>0.00E+00</c:formatCode>
                <c:ptCount val="13"/>
                <c:pt idx="0">
                  <c:v>-6.1738836760420594E-5</c:v>
                </c:pt>
                <c:pt idx="1">
                  <c:v>-5.5886002614405999E-5</c:v>
                </c:pt>
                <c:pt idx="2" formatCode="General">
                  <c:v>1.86905884591115E-4</c:v>
                </c:pt>
                <c:pt idx="3" formatCode="General">
                  <c:v>3.36992451120159E-3</c:v>
                </c:pt>
                <c:pt idx="4" formatCode="General">
                  <c:v>1.27795872058349E-2</c:v>
                </c:pt>
                <c:pt idx="5" formatCode="General">
                  <c:v>-1.27395469159453E-3</c:v>
                </c:pt>
                <c:pt idx="6" formatCode="General">
                  <c:v>-3.0008983086133499E-2</c:v>
                </c:pt>
                <c:pt idx="7" formatCode="General">
                  <c:v>-1.27395469159452E-3</c:v>
                </c:pt>
                <c:pt idx="8" formatCode="General">
                  <c:v>1.27795872058349E-2</c:v>
                </c:pt>
                <c:pt idx="9" formatCode="General">
                  <c:v>3.36992451120159E-3</c:v>
                </c:pt>
                <c:pt idx="10" formatCode="General">
                  <c:v>1.86905884591115E-4</c:v>
                </c:pt>
                <c:pt idx="11">
                  <c:v>-5.5886002614405999E-5</c:v>
                </c:pt>
                <c:pt idx="12">
                  <c:v>-6.1738836760420594E-5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Hoja2!$A$46:$M$46</c:f>
              <c:numCache>
                <c:formatCode>0.00E+00</c:formatCode>
                <c:ptCount val="13"/>
                <c:pt idx="0">
                  <c:v>-6.1697713462636005E-5</c:v>
                </c:pt>
                <c:pt idx="1">
                  <c:v>-5.0884753632570503E-5</c:v>
                </c:pt>
                <c:pt idx="2" formatCode="General">
                  <c:v>3.9766698351288298E-4</c:v>
                </c:pt>
                <c:pt idx="3" formatCode="General">
                  <c:v>6.27821163747773E-3</c:v>
                </c:pt>
                <c:pt idx="4" formatCode="General">
                  <c:v>2.36623202920546E-2</c:v>
                </c:pt>
                <c:pt idx="5" formatCode="General">
                  <c:v>-2.30123517799425E-3</c:v>
                </c:pt>
                <c:pt idx="6" formatCode="General">
                  <c:v>-5.5388457538038803E-2</c:v>
                </c:pt>
                <c:pt idx="7" formatCode="General">
                  <c:v>-2.30123517799423E-3</c:v>
                </c:pt>
                <c:pt idx="8" formatCode="General">
                  <c:v>2.36623202920546E-2</c:v>
                </c:pt>
                <c:pt idx="9" formatCode="General">
                  <c:v>6.27821163747773E-3</c:v>
                </c:pt>
                <c:pt idx="10" formatCode="General">
                  <c:v>3.97666983512882E-4</c:v>
                </c:pt>
                <c:pt idx="11">
                  <c:v>-5.0884753632570503E-5</c:v>
                </c:pt>
                <c:pt idx="12">
                  <c:v>-6.1697713462636005E-5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Hoja2!$A$47:$M$47</c:f>
              <c:numCache>
                <c:formatCode>0.00E+00</c:formatCode>
                <c:ptCount val="13"/>
                <c:pt idx="0">
                  <c:v>-6.16576738432372E-5</c:v>
                </c:pt>
                <c:pt idx="1">
                  <c:v>-4.6015297228565402E-5</c:v>
                </c:pt>
                <c:pt idx="2" formatCode="General">
                  <c:v>6.0287412008761302E-4</c:v>
                </c:pt>
                <c:pt idx="3" formatCode="General">
                  <c:v>9.1098597764058993E-3</c:v>
                </c:pt>
                <c:pt idx="4" formatCode="General">
                  <c:v>3.4258272325684701E-2</c:v>
                </c:pt>
                <c:pt idx="5" formatCode="General">
                  <c:v>-3.30144483789658E-3</c:v>
                </c:pt>
                <c:pt idx="6" formatCode="General">
                  <c:v>-8.0099133780907494E-2</c:v>
                </c:pt>
                <c:pt idx="7" formatCode="General">
                  <c:v>-3.30144483789656E-3</c:v>
                </c:pt>
                <c:pt idx="8" formatCode="General">
                  <c:v>3.4258272325684701E-2</c:v>
                </c:pt>
                <c:pt idx="9" formatCode="General">
                  <c:v>9.1098597764058993E-3</c:v>
                </c:pt>
                <c:pt idx="10" formatCode="General">
                  <c:v>6.0287412008761302E-4</c:v>
                </c:pt>
                <c:pt idx="11">
                  <c:v>-4.6015297228565402E-5</c:v>
                </c:pt>
                <c:pt idx="12">
                  <c:v>-6.16576738432372E-5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Hoja2!$A$48:$M$48</c:f>
              <c:numCache>
                <c:formatCode>0.00E+00</c:formatCode>
                <c:ptCount val="13"/>
                <c:pt idx="0">
                  <c:v>-6.1640540840105E-5</c:v>
                </c:pt>
                <c:pt idx="1">
                  <c:v>-4.3931650753541003E-5</c:v>
                </c:pt>
                <c:pt idx="2" formatCode="General">
                  <c:v>6.9068251003892404E-4</c:v>
                </c:pt>
                <c:pt idx="3" formatCode="General">
                  <c:v>1.0321525550502199E-2</c:v>
                </c:pt>
                <c:pt idx="4" formatCode="General">
                  <c:v>3.8792293430430898E-2</c:v>
                </c:pt>
                <c:pt idx="5" formatCode="General">
                  <c:v>-3.72943580017868E-3</c:v>
                </c:pt>
                <c:pt idx="6" formatCode="General">
                  <c:v>-9.0672862997699402E-2</c:v>
                </c:pt>
                <c:pt idx="7" formatCode="General">
                  <c:v>-3.72943580017866E-3</c:v>
                </c:pt>
                <c:pt idx="8" formatCode="General">
                  <c:v>3.8792293430430898E-2</c:v>
                </c:pt>
                <c:pt idx="9" formatCode="General">
                  <c:v>1.0321525550502199E-2</c:v>
                </c:pt>
                <c:pt idx="10" formatCode="General">
                  <c:v>6.9068251003892296E-4</c:v>
                </c:pt>
                <c:pt idx="11">
                  <c:v>-4.3931650753541003E-5</c:v>
                </c:pt>
                <c:pt idx="12">
                  <c:v>-6.1640540840105E-5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Hoja2!$A$49:$M$49</c:f>
              <c:numCache>
                <c:formatCode>0.00E+00</c:formatCode>
                <c:ptCount val="13"/>
                <c:pt idx="0">
                  <c:v>-6.16576738432372E-5</c:v>
                </c:pt>
                <c:pt idx="1">
                  <c:v>-4.6015297228565402E-5</c:v>
                </c:pt>
                <c:pt idx="2" formatCode="General">
                  <c:v>6.0287412008761302E-4</c:v>
                </c:pt>
                <c:pt idx="3" formatCode="General">
                  <c:v>9.1098597764058993E-3</c:v>
                </c:pt>
                <c:pt idx="4" formatCode="General">
                  <c:v>3.4258272325684701E-2</c:v>
                </c:pt>
                <c:pt idx="5" formatCode="General">
                  <c:v>-3.30144483789658E-3</c:v>
                </c:pt>
                <c:pt idx="6" formatCode="General">
                  <c:v>-8.0099133780907605E-2</c:v>
                </c:pt>
                <c:pt idx="7" formatCode="General">
                  <c:v>-3.30144483789656E-3</c:v>
                </c:pt>
                <c:pt idx="8" formatCode="General">
                  <c:v>3.4258272325684701E-2</c:v>
                </c:pt>
                <c:pt idx="9" formatCode="General">
                  <c:v>9.1098597764058993E-3</c:v>
                </c:pt>
                <c:pt idx="10" formatCode="General">
                  <c:v>6.0287412008761302E-4</c:v>
                </c:pt>
                <c:pt idx="11">
                  <c:v>-4.6015297228565402E-5</c:v>
                </c:pt>
                <c:pt idx="12">
                  <c:v>-6.16576738432372E-5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Hoja2!$A$50:$M$50</c:f>
              <c:numCache>
                <c:formatCode>0.00E+00</c:formatCode>
                <c:ptCount val="13"/>
                <c:pt idx="0">
                  <c:v>-6.1697713462636005E-5</c:v>
                </c:pt>
                <c:pt idx="1">
                  <c:v>-5.0884753632570503E-5</c:v>
                </c:pt>
                <c:pt idx="2" formatCode="General">
                  <c:v>3.9766698351288298E-4</c:v>
                </c:pt>
                <c:pt idx="3" formatCode="General">
                  <c:v>6.2782116374777404E-3</c:v>
                </c:pt>
                <c:pt idx="4" formatCode="General">
                  <c:v>2.36623202920546E-2</c:v>
                </c:pt>
                <c:pt idx="5" formatCode="General">
                  <c:v>-2.30123517799425E-3</c:v>
                </c:pt>
                <c:pt idx="6" formatCode="General">
                  <c:v>-5.53884575380389E-2</c:v>
                </c:pt>
                <c:pt idx="7" formatCode="General">
                  <c:v>-2.30123517799424E-3</c:v>
                </c:pt>
                <c:pt idx="8" formatCode="General">
                  <c:v>2.36623202920546E-2</c:v>
                </c:pt>
                <c:pt idx="9" formatCode="General">
                  <c:v>6.2782116374777404E-3</c:v>
                </c:pt>
                <c:pt idx="10" formatCode="General">
                  <c:v>3.97666983512882E-4</c:v>
                </c:pt>
                <c:pt idx="11">
                  <c:v>-5.0884753632570503E-5</c:v>
                </c:pt>
                <c:pt idx="12">
                  <c:v>-6.1697713462636005E-5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Hoja2!$A$51:$M$51</c:f>
              <c:numCache>
                <c:formatCode>0.00E+00</c:formatCode>
                <c:ptCount val="13"/>
                <c:pt idx="0">
                  <c:v>-6.1738836760420594E-5</c:v>
                </c:pt>
                <c:pt idx="1">
                  <c:v>-5.5886002614405999E-5</c:v>
                </c:pt>
                <c:pt idx="2" formatCode="General">
                  <c:v>1.86905884591115E-4</c:v>
                </c:pt>
                <c:pt idx="3" formatCode="General">
                  <c:v>3.36992451120159E-3</c:v>
                </c:pt>
                <c:pt idx="4" formatCode="General">
                  <c:v>1.27795872058349E-2</c:v>
                </c:pt>
                <c:pt idx="5" formatCode="General">
                  <c:v>-1.27395469159452E-3</c:v>
                </c:pt>
                <c:pt idx="6" formatCode="General">
                  <c:v>-3.0008983086133499E-2</c:v>
                </c:pt>
                <c:pt idx="7" formatCode="General">
                  <c:v>-1.27395469159452E-3</c:v>
                </c:pt>
                <c:pt idx="8" formatCode="General">
                  <c:v>1.27795872058349E-2</c:v>
                </c:pt>
                <c:pt idx="9" formatCode="General">
                  <c:v>3.36992451120159E-3</c:v>
                </c:pt>
                <c:pt idx="10" formatCode="General">
                  <c:v>1.86905884591115E-4</c:v>
                </c:pt>
                <c:pt idx="11">
                  <c:v>-5.5886002614405999E-5</c:v>
                </c:pt>
                <c:pt idx="12">
                  <c:v>-6.1738836760420594E-5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Hoja2!$A$52:$M$52</c:f>
              <c:numCache>
                <c:formatCode>0.00E+00</c:formatCode>
                <c:ptCount val="13"/>
                <c:pt idx="0">
                  <c:v>-6.1766796264774593E-5</c:v>
                </c:pt>
                <c:pt idx="1">
                  <c:v>-5.9286324335090002E-5</c:v>
                </c:pt>
                <c:pt idx="2">
                  <c:v>4.3610570732153897E-5</c:v>
                </c:pt>
                <c:pt idx="3" formatCode="General">
                  <c:v>1.3925960635718499E-3</c:v>
                </c:pt>
                <c:pt idx="4" formatCode="General">
                  <c:v>5.3804767380535804E-3</c:v>
                </c:pt>
                <c:pt idx="5" formatCode="General">
                  <c:v>-5.7551232973117403E-4</c:v>
                </c:pt>
                <c:pt idx="6" formatCode="General">
                  <c:v>-1.27536177660314E-2</c:v>
                </c:pt>
                <c:pt idx="7" formatCode="General">
                  <c:v>-5.7551232973117002E-4</c:v>
                </c:pt>
                <c:pt idx="8" formatCode="General">
                  <c:v>5.3804767380535804E-3</c:v>
                </c:pt>
                <c:pt idx="9" formatCode="General">
                  <c:v>1.3925960635718601E-3</c:v>
                </c:pt>
                <c:pt idx="10">
                  <c:v>4.3610570732153802E-5</c:v>
                </c:pt>
                <c:pt idx="11">
                  <c:v>-5.9286324335090002E-5</c:v>
                </c:pt>
                <c:pt idx="12">
                  <c:v>-6.1766796264774593E-5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Hoja2!$A$53:$M$53</c:f>
              <c:numCache>
                <c:formatCode>0.00E+00</c:formatCode>
                <c:ptCount val="13"/>
                <c:pt idx="0">
                  <c:v>-6.1780537935818795E-5</c:v>
                </c:pt>
                <c:pt idx="1">
                  <c:v>-6.0957530731964398E-5</c:v>
                </c:pt>
                <c:pt idx="2">
                  <c:v>-2.68168960885566E-5</c:v>
                </c:pt>
                <c:pt idx="3" formatCode="General">
                  <c:v>4.20769212512683E-4</c:v>
                </c:pt>
                <c:pt idx="4" formatCode="General">
                  <c:v>1.7439265052571599E-3</c:v>
                </c:pt>
                <c:pt idx="5" formatCode="General">
                  <c:v>-2.32238534227123E-4</c:v>
                </c:pt>
                <c:pt idx="6" formatCode="General">
                  <c:v>-4.2728682157925097E-3</c:v>
                </c:pt>
                <c:pt idx="7" formatCode="General">
                  <c:v>-2.3223853422712199E-4</c:v>
                </c:pt>
                <c:pt idx="8" formatCode="General">
                  <c:v>1.7439265052571699E-3</c:v>
                </c:pt>
                <c:pt idx="9" formatCode="General">
                  <c:v>4.20769212512683E-4</c:v>
                </c:pt>
                <c:pt idx="10">
                  <c:v>-2.68168960885566E-5</c:v>
                </c:pt>
                <c:pt idx="11">
                  <c:v>-6.0957530731964398E-5</c:v>
                </c:pt>
                <c:pt idx="12">
                  <c:v>-6.1780537935818795E-5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Hoja2!$A$54:$M$54</c:f>
              <c:numCache>
                <c:formatCode>0.00E+00</c:formatCode>
                <c:ptCount val="13"/>
                <c:pt idx="0">
                  <c:v>-6.1785589102367601E-5</c:v>
                </c:pt>
                <c:pt idx="1">
                  <c:v>-6.1571833157113501E-5</c:v>
                </c:pt>
                <c:pt idx="2">
                  <c:v>-5.27046402630563E-5</c:v>
                </c:pt>
                <c:pt idx="3">
                  <c:v>6.3544878913177101E-5</c:v>
                </c:pt>
                <c:pt idx="4" formatCode="General">
                  <c:v>4.07202548622293E-4</c:v>
                </c:pt>
                <c:pt idx="5" formatCode="General">
                  <c:v>-1.06057874876684E-4</c:v>
                </c:pt>
                <c:pt idx="6" formatCode="General">
                  <c:v>-1.15551237899239E-3</c:v>
                </c:pt>
                <c:pt idx="7" formatCode="General">
                  <c:v>-1.06057874876684E-4</c:v>
                </c:pt>
                <c:pt idx="8" formatCode="General">
                  <c:v>4.07202548622293E-4</c:v>
                </c:pt>
                <c:pt idx="9">
                  <c:v>6.3544878913177196E-5</c:v>
                </c:pt>
                <c:pt idx="10">
                  <c:v>-5.27046402630563E-5</c:v>
                </c:pt>
                <c:pt idx="11">
                  <c:v>-6.1571833157113501E-5</c:v>
                </c:pt>
                <c:pt idx="12">
                  <c:v>-6.1785589102367601E-5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44858440"/>
        <c:axId val="270652704"/>
        <c:axId val="362946680"/>
      </c:surfaceChart>
      <c:catAx>
        <c:axId val="4448584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0652704"/>
        <c:crosses val="autoZero"/>
        <c:auto val="1"/>
        <c:lblAlgn val="ctr"/>
        <c:lblOffset val="100"/>
        <c:noMultiLvlLbl val="0"/>
      </c:catAx>
      <c:valAx>
        <c:axId val="27065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4858440"/>
        <c:crosses val="autoZero"/>
        <c:crossBetween val="midCat"/>
      </c:valAx>
      <c:serAx>
        <c:axId val="362946680"/>
        <c:scaling>
          <c:orientation val="minMax"/>
        </c:scaling>
        <c:delete val="1"/>
        <c:axPos val="b"/>
        <c:majorTickMark val="out"/>
        <c:minorTickMark val="none"/>
        <c:tickLblPos val="nextTo"/>
        <c:crossAx val="270652704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Filtro</a:t>
            </a:r>
            <a:r>
              <a:rPr lang="es-CO" baseline="0"/>
              <a:t> 27</a:t>
            </a:r>
            <a:endParaRPr lang="es-CO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Hoja2!$A$56:$S$56</c:f>
              <c:numCache>
                <c:formatCode>0.00E+00</c:formatCode>
                <c:ptCount val="19"/>
                <c:pt idx="0">
                  <c:v>6.1385061995068202E-7</c:v>
                </c:pt>
                <c:pt idx="1">
                  <c:v>6.1385082745936502E-7</c:v>
                </c:pt>
                <c:pt idx="2">
                  <c:v>6.1386448379448395E-7</c:v>
                </c:pt>
                <c:pt idx="3">
                  <c:v>6.1443327439882705E-7</c:v>
                </c:pt>
                <c:pt idx="4">
                  <c:v>6.2942565860530898E-7</c:v>
                </c:pt>
                <c:pt idx="5">
                  <c:v>8.7520578661384904E-7</c:v>
                </c:pt>
                <c:pt idx="6">
                  <c:v>3.3504864951658899E-6</c:v>
                </c:pt>
                <c:pt idx="7">
                  <c:v>1.82551806484247E-5</c:v>
                </c:pt>
                <c:pt idx="8">
                  <c:v>6.9013072249353105E-5</c:v>
                </c:pt>
                <c:pt idx="9" formatCode="General">
                  <c:v>1.5220186240440299E-4</c:v>
                </c:pt>
                <c:pt idx="10" formatCode="General">
                  <c:v>1.6663802285750201E-4</c:v>
                </c:pt>
                <c:pt idx="11">
                  <c:v>3.0337805026024701E-5</c:v>
                </c:pt>
                <c:pt idx="12" formatCode="General">
                  <c:v>-1.0989120006471999E-4</c:v>
                </c:pt>
                <c:pt idx="13">
                  <c:v>-9.4724904474457797E-5</c:v>
                </c:pt>
                <c:pt idx="14">
                  <c:v>-1.4449500770369701E-5</c:v>
                </c:pt>
                <c:pt idx="15">
                  <c:v>1.5280880055978801E-5</c:v>
                </c:pt>
                <c:pt idx="16">
                  <c:v>9.2045737220087406E-6</c:v>
                </c:pt>
                <c:pt idx="17">
                  <c:v>2.67355115519486E-6</c:v>
                </c:pt>
                <c:pt idx="18">
                  <c:v>8.8268418247862903E-7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Hoja2!$A$57:$S$57</c:f>
              <c:numCache>
                <c:formatCode>0.00E+00</c:formatCode>
                <c:ptCount val="19"/>
                <c:pt idx="0">
                  <c:v>6.1385064430341902E-7</c:v>
                </c:pt>
                <c:pt idx="1">
                  <c:v>6.1385302305261601E-7</c:v>
                </c:pt>
                <c:pt idx="2">
                  <c:v>6.1398971549289803E-7</c:v>
                </c:pt>
                <c:pt idx="3">
                  <c:v>6.1895410442606697E-7</c:v>
                </c:pt>
                <c:pt idx="4">
                  <c:v>7.3231676229266501E-7</c:v>
                </c:pt>
                <c:pt idx="5">
                  <c:v>2.3424258492054702E-6</c:v>
                </c:pt>
                <c:pt idx="6">
                  <c:v>1.6203627307815899E-5</c:v>
                </c:pt>
                <c:pt idx="7">
                  <c:v>8.6737077427857698E-5</c:v>
                </c:pt>
                <c:pt idx="8" formatCode="General">
                  <c:v>2.8188744740312202E-4</c:v>
                </c:pt>
                <c:pt idx="9" formatCode="General">
                  <c:v>5.0470344291702902E-4</c:v>
                </c:pt>
                <c:pt idx="10" formatCode="General">
                  <c:v>3.8087149573459201E-4</c:v>
                </c:pt>
                <c:pt idx="11" formatCode="General">
                  <c:v>-1.3340358717932701E-4</c:v>
                </c:pt>
                <c:pt idx="12" formatCode="General">
                  <c:v>-4.1384809487462001E-4</c:v>
                </c:pt>
                <c:pt idx="13" formatCode="General">
                  <c:v>-2.1339085172434699E-4</c:v>
                </c:pt>
                <c:pt idx="14">
                  <c:v>1.7976873167826399E-5</c:v>
                </c:pt>
                <c:pt idx="15">
                  <c:v>5.4576982522893503E-5</c:v>
                </c:pt>
                <c:pt idx="16">
                  <c:v>2.2003650979793199E-5</c:v>
                </c:pt>
                <c:pt idx="17">
                  <c:v>4.74558905406501E-6</c:v>
                </c:pt>
                <c:pt idx="18">
                  <c:v>1.0675689814786901E-6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Hoja2!$A$58:$S$58</c:f>
              <c:numCache>
                <c:formatCode>0.00E+00</c:formatCode>
                <c:ptCount val="19"/>
                <c:pt idx="0">
                  <c:v>6.1385090858835E-7</c:v>
                </c:pt>
                <c:pt idx="1">
                  <c:v>6.1387368929670804E-7</c:v>
                </c:pt>
                <c:pt idx="2">
                  <c:v>6.1501805254279702E-7</c:v>
                </c:pt>
                <c:pt idx="3">
                  <c:v>6.5117677490958097E-7</c:v>
                </c:pt>
                <c:pt idx="4">
                  <c:v>1.3675207367495601E-6</c:v>
                </c:pt>
                <c:pt idx="5">
                  <c:v>1.00953631041394E-5</c:v>
                </c:pt>
                <c:pt idx="6">
                  <c:v>7.4303270163252904E-5</c:v>
                </c:pt>
                <c:pt idx="7" formatCode="General">
                  <c:v>3.4732815660143098E-4</c:v>
                </c:pt>
                <c:pt idx="8" formatCode="General">
                  <c:v>9.4331337726702295E-4</c:v>
                </c:pt>
                <c:pt idx="9" formatCode="General">
                  <c:v>1.3179499388624599E-3</c:v>
                </c:pt>
                <c:pt idx="10" formatCode="General">
                  <c:v>5.03532833036725E-4</c:v>
                </c:pt>
                <c:pt idx="11" formatCode="General">
                  <c:v>-8.9152492457795303E-4</c:v>
                </c:pt>
                <c:pt idx="12" formatCode="General">
                  <c:v>-1.1025545424599599E-3</c:v>
                </c:pt>
                <c:pt idx="13" formatCode="General">
                  <c:v>-3.01502120647263E-4</c:v>
                </c:pt>
                <c:pt idx="14" formatCode="General">
                  <c:v>1.70808337087632E-4</c:v>
                </c:pt>
                <c:pt idx="15" formatCode="General">
                  <c:v>1.43074769332254E-4</c:v>
                </c:pt>
                <c:pt idx="16">
                  <c:v>4.3296886010697901E-5</c:v>
                </c:pt>
                <c:pt idx="17">
                  <c:v>7.4149713548500096E-6</c:v>
                </c:pt>
                <c:pt idx="18">
                  <c:v>1.24759058637843E-6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Hoja2!$A$59:$S$59</c:f>
              <c:numCache>
                <c:formatCode>0.00E+00</c:formatCode>
                <c:ptCount val="19"/>
                <c:pt idx="0">
                  <c:v>6.13853285697684E-7</c:v>
                </c:pt>
                <c:pt idx="1">
                  <c:v>6.1403558143075497E-7</c:v>
                </c:pt>
                <c:pt idx="2">
                  <c:v>6.2203289794255396E-7</c:v>
                </c:pt>
                <c:pt idx="3">
                  <c:v>8.4151200017783099E-7</c:v>
                </c:pt>
                <c:pt idx="4">
                  <c:v>4.5979279845183498E-6</c:v>
                </c:pt>
                <c:pt idx="5">
                  <c:v>4.3932446124687802E-5</c:v>
                </c:pt>
                <c:pt idx="6" formatCode="General">
                  <c:v>2.89279815437708E-4</c:v>
                </c:pt>
                <c:pt idx="7" formatCode="General">
                  <c:v>1.14879834479783E-3</c:v>
                </c:pt>
                <c:pt idx="8" formatCode="General">
                  <c:v>2.5512307713430301E-3</c:v>
                </c:pt>
                <c:pt idx="9" formatCode="General">
                  <c:v>2.58781551067311E-3</c:v>
                </c:pt>
                <c:pt idx="10" formatCode="General">
                  <c:v>-2.7826378581263198E-4</c:v>
                </c:pt>
                <c:pt idx="11" formatCode="General">
                  <c:v>-2.9415880877888402E-3</c:v>
                </c:pt>
                <c:pt idx="12" formatCode="General">
                  <c:v>-2.12281748410431E-3</c:v>
                </c:pt>
                <c:pt idx="13">
                  <c:v>-6.8671213284328099E-5</c:v>
                </c:pt>
                <c:pt idx="14" formatCode="General">
                  <c:v>5.6145697646396698E-4</c:v>
                </c:pt>
                <c:pt idx="15" formatCode="General">
                  <c:v>2.9056170822214401E-4</c:v>
                </c:pt>
                <c:pt idx="16">
                  <c:v>6.9754844036357594E-5</c:v>
                </c:pt>
                <c:pt idx="17">
                  <c:v>9.8412579424727496E-6</c:v>
                </c:pt>
                <c:pt idx="18">
                  <c:v>1.3473987128542399E-6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Hoja2!$A$60:$S$60</c:f>
              <c:numCache>
                <c:formatCode>0.00E+00</c:formatCode>
                <c:ptCount val="19"/>
                <c:pt idx="0">
                  <c:v>6.1387108126496999E-7</c:v>
                </c:pt>
                <c:pt idx="1">
                  <c:v>6.1509195042969703E-7</c:v>
                </c:pt>
                <c:pt idx="2">
                  <c:v>6.61564707933617E-7</c:v>
                </c:pt>
                <c:pt idx="3">
                  <c:v>1.77190659916517E-6</c:v>
                </c:pt>
                <c:pt idx="4">
                  <c:v>1.81100458666079E-5</c:v>
                </c:pt>
                <c:pt idx="5" formatCode="General">
                  <c:v>1.64744114726815E-4</c:v>
                </c:pt>
                <c:pt idx="6" formatCode="General">
                  <c:v>9.3498467044641001E-4</c:v>
                </c:pt>
                <c:pt idx="7" formatCode="General">
                  <c:v>3.1082493428690001E-3</c:v>
                </c:pt>
                <c:pt idx="8" formatCode="General">
                  <c:v>5.48202306402282E-3</c:v>
                </c:pt>
                <c:pt idx="9" formatCode="General">
                  <c:v>3.3704948428181902E-3</c:v>
                </c:pt>
                <c:pt idx="10" formatCode="General">
                  <c:v>-3.5719787887465602E-3</c:v>
                </c:pt>
                <c:pt idx="11" formatCode="General">
                  <c:v>-6.6494413631449601E-3</c:v>
                </c:pt>
                <c:pt idx="12" formatCode="General">
                  <c:v>-2.77834122699816E-3</c:v>
                </c:pt>
                <c:pt idx="13" formatCode="General">
                  <c:v>9.4531839156865901E-4</c:v>
                </c:pt>
                <c:pt idx="14" formatCode="General">
                  <c:v>1.2432140308963201E-3</c:v>
                </c:pt>
                <c:pt idx="15" formatCode="General">
                  <c:v>4.7014353100290101E-4</c:v>
                </c:pt>
                <c:pt idx="16">
                  <c:v>9.2201303698336899E-5</c:v>
                </c:pt>
                <c:pt idx="17">
                  <c:v>1.09506736428196E-5</c:v>
                </c:pt>
                <c:pt idx="18">
                  <c:v>1.3185994839643901E-6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Hoja2!$A$61:$S$61</c:f>
              <c:numCache>
                <c:formatCode>0.00E+00</c:formatCode>
                <c:ptCount val="19"/>
                <c:pt idx="0">
                  <c:v>6.13982041485065E-7</c:v>
                </c:pt>
                <c:pt idx="1">
                  <c:v>6.2081724510013405E-7</c:v>
                </c:pt>
                <c:pt idx="2">
                  <c:v>8.4681907781338504E-7</c:v>
                </c:pt>
                <c:pt idx="3">
                  <c:v>5.5000597401160801E-6</c:v>
                </c:pt>
                <c:pt idx="4">
                  <c:v>6.4610105697468904E-5</c:v>
                </c:pt>
                <c:pt idx="5" formatCode="General">
                  <c:v>5.16608563012827E-4</c:v>
                </c:pt>
                <c:pt idx="6" formatCode="General">
                  <c:v>2.4915836463895499E-3</c:v>
                </c:pt>
                <c:pt idx="7" formatCode="General">
                  <c:v>6.8261588540301597E-3</c:v>
                </c:pt>
                <c:pt idx="8" formatCode="General">
                  <c:v>9.0607894502848004E-3</c:v>
                </c:pt>
                <c:pt idx="9" formatCode="General">
                  <c:v>1.2231899215570301E-3</c:v>
                </c:pt>
                <c:pt idx="10" formatCode="General">
                  <c:v>-1.07964297956762E-2</c:v>
                </c:pt>
                <c:pt idx="11" formatCode="General">
                  <c:v>-1.08758942802676E-2</c:v>
                </c:pt>
                <c:pt idx="12" formatCode="General">
                  <c:v>-1.70023789515359E-3</c:v>
                </c:pt>
                <c:pt idx="13" formatCode="General">
                  <c:v>3.0046256190264498E-3</c:v>
                </c:pt>
                <c:pt idx="14" formatCode="General">
                  <c:v>2.07999915812466E-3</c:v>
                </c:pt>
                <c:pt idx="15" formatCode="General">
                  <c:v>6.1503375469124501E-4</c:v>
                </c:pt>
                <c:pt idx="16" formatCode="General">
                  <c:v>1.00464803863688E-4</c:v>
                </c:pt>
                <c:pt idx="17">
                  <c:v>1.02127864717988E-5</c:v>
                </c:pt>
                <c:pt idx="18">
                  <c:v>1.1770310974497501E-6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Hoja2!$A$62:$S$62</c:f>
              <c:numCache>
                <c:formatCode>0.00E+00</c:formatCode>
                <c:ptCount val="19"/>
                <c:pt idx="0">
                  <c:v>6.1455598811833095E-7</c:v>
                </c:pt>
                <c:pt idx="1">
                  <c:v>6.4636246551294999E-7</c:v>
                </c:pt>
                <c:pt idx="2">
                  <c:v>1.5601753499180001E-6</c:v>
                </c:pt>
                <c:pt idx="3">
                  <c:v>1.78275314206435E-5</c:v>
                </c:pt>
                <c:pt idx="4" formatCode="General">
                  <c:v>1.9522442175679201E-4</c:v>
                </c:pt>
                <c:pt idx="5" formatCode="General">
                  <c:v>1.34084675529357E-3</c:v>
                </c:pt>
                <c:pt idx="6" formatCode="General">
                  <c:v>5.4402943774657098E-3</c:v>
                </c:pt>
                <c:pt idx="7" formatCode="General">
                  <c:v>1.2003426782786999E-2</c:v>
                </c:pt>
                <c:pt idx="8" formatCode="General">
                  <c:v>1.06579915994558E-2</c:v>
                </c:pt>
                <c:pt idx="9" formatCode="General">
                  <c:v>-6.6771660235402097E-3</c:v>
                </c:pt>
                <c:pt idx="10" formatCode="General">
                  <c:v>-2.08782237829086E-2</c:v>
                </c:pt>
                <c:pt idx="11" formatCode="General">
                  <c:v>-1.2585394529768E-2</c:v>
                </c:pt>
                <c:pt idx="12" formatCode="General">
                  <c:v>2.1770533165365001E-3</c:v>
                </c:pt>
                <c:pt idx="13" formatCode="General">
                  <c:v>5.6901798106160301E-3</c:v>
                </c:pt>
                <c:pt idx="14" formatCode="General">
                  <c:v>2.73945734429357E-3</c:v>
                </c:pt>
                <c:pt idx="15" formatCode="General">
                  <c:v>6.5669074032662198E-4</c:v>
                </c:pt>
                <c:pt idx="16">
                  <c:v>9.0391237577771796E-5</c:v>
                </c:pt>
                <c:pt idx="17">
                  <c:v>8.0031176408427301E-6</c:v>
                </c:pt>
                <c:pt idx="18">
                  <c:v>9.8786527695890009E-7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Hoja2!$A$63:$S$63</c:f>
              <c:numCache>
                <c:formatCode>0.00E+00</c:formatCode>
                <c:ptCount val="19"/>
                <c:pt idx="0">
                  <c:v>6.1700138298079503E-7</c:v>
                </c:pt>
                <c:pt idx="1">
                  <c:v>7.4095407289451298E-7</c:v>
                </c:pt>
                <c:pt idx="2">
                  <c:v>3.8078853282088302E-6</c:v>
                </c:pt>
                <c:pt idx="3">
                  <c:v>5.1004903526581198E-5</c:v>
                </c:pt>
                <c:pt idx="4" formatCode="General">
                  <c:v>4.91131991264118E-4</c:v>
                </c:pt>
                <c:pt idx="5" formatCode="General">
                  <c:v>2.8724359086718201E-3</c:v>
                </c:pt>
                <c:pt idx="6" formatCode="General">
                  <c:v>9.6781834361561892E-3</c:v>
                </c:pt>
                <c:pt idx="7" formatCode="General">
                  <c:v>1.6498929877030701E-2</c:v>
                </c:pt>
                <c:pt idx="8" formatCode="General">
                  <c:v>6.5390029651234E-3</c:v>
                </c:pt>
                <c:pt idx="9" formatCode="General">
                  <c:v>-2.0273952285987801E-2</c:v>
                </c:pt>
                <c:pt idx="10" formatCode="General">
                  <c:v>-2.89337834716221E-2</c:v>
                </c:pt>
                <c:pt idx="11" formatCode="General">
                  <c:v>-8.6924699358390794E-3</c:v>
                </c:pt>
                <c:pt idx="12" formatCode="General">
                  <c:v>8.1587649724372303E-3</c:v>
                </c:pt>
                <c:pt idx="13" formatCode="General">
                  <c:v>7.8763723556352101E-3</c:v>
                </c:pt>
                <c:pt idx="14" formatCode="General">
                  <c:v>2.9015525945647299E-3</c:v>
                </c:pt>
                <c:pt idx="15" formatCode="General">
                  <c:v>5.7572626296164403E-4</c:v>
                </c:pt>
                <c:pt idx="16">
                  <c:v>6.7467325713069901E-5</c:v>
                </c:pt>
                <c:pt idx="17">
                  <c:v>5.3456758482596596E-6</c:v>
                </c:pt>
                <c:pt idx="18">
                  <c:v>8.2079816060182902E-7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Hoja2!$A$64:$S$64</c:f>
              <c:numCache>
                <c:formatCode>0.00E+00</c:formatCode>
                <c:ptCount val="19"/>
                <c:pt idx="0">
                  <c:v>6.2565034936370503E-7</c:v>
                </c:pt>
                <c:pt idx="1">
                  <c:v>1.0256776238220201E-6</c:v>
                </c:pt>
                <c:pt idx="2">
                  <c:v>9.6209308638256601E-6</c:v>
                </c:pt>
                <c:pt idx="3" formatCode="General">
                  <c:v>1.23394659510751E-4</c:v>
                </c:pt>
                <c:pt idx="4" formatCode="General">
                  <c:v>1.02367661509979E-3</c:v>
                </c:pt>
                <c:pt idx="5" formatCode="General">
                  <c:v>5.0582116357742101E-3</c:v>
                </c:pt>
                <c:pt idx="6" formatCode="General">
                  <c:v>1.3865708355166401E-2</c:v>
                </c:pt>
                <c:pt idx="7" formatCode="General">
                  <c:v>1.6834397648895699E-2</c:v>
                </c:pt>
                <c:pt idx="8" formatCode="General">
                  <c:v>-4.7389543416680897E-3</c:v>
                </c:pt>
                <c:pt idx="9" formatCode="General">
                  <c:v>-3.4120799889260603E-2</c:v>
                </c:pt>
                <c:pt idx="10" formatCode="General">
                  <c:v>-2.88927657845378E-2</c:v>
                </c:pt>
                <c:pt idx="11" formatCode="General">
                  <c:v>5.8382292010717904E-4</c:v>
                </c:pt>
                <c:pt idx="12" formatCode="General">
                  <c:v>1.35992278654158E-2</c:v>
                </c:pt>
                <c:pt idx="13" formatCode="General">
                  <c:v>8.4694216326092892E-3</c:v>
                </c:pt>
                <c:pt idx="14" formatCode="General">
                  <c:v>2.49997335317623E-3</c:v>
                </c:pt>
                <c:pt idx="15" formatCode="General">
                  <c:v>4.16116444409871E-4</c:v>
                </c:pt>
                <c:pt idx="16">
                  <c:v>4.1893911531403703E-5</c:v>
                </c:pt>
                <c:pt idx="17">
                  <c:v>3.1282119687402799E-6</c:v>
                </c:pt>
                <c:pt idx="18">
                  <c:v>7.0930007966930204E-7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Hoja2!$A$65:$S$65</c:f>
              <c:numCache>
                <c:formatCode>0.00E+00</c:formatCode>
                <c:ptCount val="19"/>
                <c:pt idx="0">
                  <c:v>6.5062622739613499E-7</c:v>
                </c:pt>
                <c:pt idx="1">
                  <c:v>1.72833599785625E-6</c:v>
                </c:pt>
                <c:pt idx="2">
                  <c:v>2.1771707384517501E-5</c:v>
                </c:pt>
                <c:pt idx="3" formatCode="General">
                  <c:v>2.4875648830157099E-4</c:v>
                </c:pt>
                <c:pt idx="4" formatCode="General">
                  <c:v>1.7628597637184399E-3</c:v>
                </c:pt>
                <c:pt idx="5" formatCode="General">
                  <c:v>7.2725037321997397E-3</c:v>
                </c:pt>
                <c:pt idx="6" formatCode="General">
                  <c:v>1.5723991861122898E-2</c:v>
                </c:pt>
                <c:pt idx="7" formatCode="General">
                  <c:v>1.0870588088487799E-2</c:v>
                </c:pt>
                <c:pt idx="8" formatCode="General">
                  <c:v>-1.9109964137228298E-2</c:v>
                </c:pt>
                <c:pt idx="9" formatCode="General">
                  <c:v>-4.0075144339778698E-2</c:v>
                </c:pt>
                <c:pt idx="10" formatCode="General">
                  <c:v>-1.9109964137228298E-2</c:v>
                </c:pt>
                <c:pt idx="11" formatCode="General">
                  <c:v>1.0870588088487799E-2</c:v>
                </c:pt>
                <c:pt idx="12" formatCode="General">
                  <c:v>1.5723991861122898E-2</c:v>
                </c:pt>
                <c:pt idx="13" formatCode="General">
                  <c:v>7.2725037321997397E-3</c:v>
                </c:pt>
                <c:pt idx="14" formatCode="General">
                  <c:v>1.7628597637184399E-3</c:v>
                </c:pt>
                <c:pt idx="15" formatCode="General">
                  <c:v>2.4875648830157099E-4</c:v>
                </c:pt>
                <c:pt idx="16">
                  <c:v>2.1771707384517501E-5</c:v>
                </c:pt>
                <c:pt idx="17">
                  <c:v>1.72833599785625E-6</c:v>
                </c:pt>
                <c:pt idx="18">
                  <c:v>6.5062622739613499E-7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Hoja2!$A$66:$S$66</c:f>
              <c:numCache>
                <c:formatCode>0.00E+00</c:formatCode>
                <c:ptCount val="19"/>
                <c:pt idx="0">
                  <c:v>7.0930007966930204E-7</c:v>
                </c:pt>
                <c:pt idx="1">
                  <c:v>3.1282119687402799E-6</c:v>
                </c:pt>
                <c:pt idx="2">
                  <c:v>4.1893911531403703E-5</c:v>
                </c:pt>
                <c:pt idx="3" formatCode="General">
                  <c:v>4.16116444409871E-4</c:v>
                </c:pt>
                <c:pt idx="4" formatCode="General">
                  <c:v>2.49997335317623E-3</c:v>
                </c:pt>
                <c:pt idx="5" formatCode="General">
                  <c:v>8.4694216326092996E-3</c:v>
                </c:pt>
                <c:pt idx="6" formatCode="General">
                  <c:v>1.35992278654158E-2</c:v>
                </c:pt>
                <c:pt idx="7" formatCode="General">
                  <c:v>5.8382292010717698E-4</c:v>
                </c:pt>
                <c:pt idx="8" formatCode="General">
                  <c:v>-2.88927657845378E-2</c:v>
                </c:pt>
                <c:pt idx="9" formatCode="General">
                  <c:v>-3.4120799889260603E-2</c:v>
                </c:pt>
                <c:pt idx="10" formatCode="General">
                  <c:v>-4.7389543416680897E-3</c:v>
                </c:pt>
                <c:pt idx="11" formatCode="General">
                  <c:v>1.6834397648895699E-2</c:v>
                </c:pt>
                <c:pt idx="12" formatCode="General">
                  <c:v>1.3865708355166401E-2</c:v>
                </c:pt>
                <c:pt idx="13" formatCode="General">
                  <c:v>5.0582116357742101E-3</c:v>
                </c:pt>
                <c:pt idx="14" formatCode="General">
                  <c:v>1.02367661509979E-3</c:v>
                </c:pt>
                <c:pt idx="15" formatCode="General">
                  <c:v>1.23394659510752E-4</c:v>
                </c:pt>
                <c:pt idx="16">
                  <c:v>9.6209308638256601E-6</c:v>
                </c:pt>
                <c:pt idx="17">
                  <c:v>1.0256776238220201E-6</c:v>
                </c:pt>
                <c:pt idx="18">
                  <c:v>6.2565034936370503E-7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Hoja2!$A$67:$S$67</c:f>
              <c:numCache>
                <c:formatCode>0.00E+00</c:formatCode>
                <c:ptCount val="19"/>
                <c:pt idx="0">
                  <c:v>8.2079816060182902E-7</c:v>
                </c:pt>
                <c:pt idx="1">
                  <c:v>5.3456758482596596E-6</c:v>
                </c:pt>
                <c:pt idx="2">
                  <c:v>6.7467325713069901E-5</c:v>
                </c:pt>
                <c:pt idx="3" formatCode="General">
                  <c:v>5.7572626296164403E-4</c:v>
                </c:pt>
                <c:pt idx="4" formatCode="General">
                  <c:v>2.9015525945647299E-3</c:v>
                </c:pt>
                <c:pt idx="5" formatCode="General">
                  <c:v>7.8763723556351996E-3</c:v>
                </c:pt>
                <c:pt idx="6" formatCode="General">
                  <c:v>8.1587649724372303E-3</c:v>
                </c:pt>
                <c:pt idx="7" formatCode="General">
                  <c:v>-8.6924699358390707E-3</c:v>
                </c:pt>
                <c:pt idx="8" formatCode="General">
                  <c:v>-2.89337834716221E-2</c:v>
                </c:pt>
                <c:pt idx="9" formatCode="General">
                  <c:v>-2.0273952285987801E-2</c:v>
                </c:pt>
                <c:pt idx="10" formatCode="General">
                  <c:v>6.5390029651234E-3</c:v>
                </c:pt>
                <c:pt idx="11" formatCode="General">
                  <c:v>1.6498929877030701E-2</c:v>
                </c:pt>
                <c:pt idx="12" formatCode="General">
                  <c:v>9.6781834361561805E-3</c:v>
                </c:pt>
                <c:pt idx="13" formatCode="General">
                  <c:v>2.8724359086718201E-3</c:v>
                </c:pt>
                <c:pt idx="14" formatCode="General">
                  <c:v>4.91131991264118E-4</c:v>
                </c:pt>
                <c:pt idx="15">
                  <c:v>5.10049035265813E-5</c:v>
                </c:pt>
                <c:pt idx="16">
                  <c:v>3.8078853282088302E-6</c:v>
                </c:pt>
                <c:pt idx="17">
                  <c:v>7.4095407289451298E-7</c:v>
                </c:pt>
                <c:pt idx="18">
                  <c:v>6.1700138298079503E-7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Hoja2!$A$68:$S$68</c:f>
              <c:numCache>
                <c:formatCode>0.00E+00</c:formatCode>
                <c:ptCount val="19"/>
                <c:pt idx="0">
                  <c:v>9.8786527695890009E-7</c:v>
                </c:pt>
                <c:pt idx="1">
                  <c:v>8.00311764084272E-6</c:v>
                </c:pt>
                <c:pt idx="2">
                  <c:v>9.0391237577771796E-5</c:v>
                </c:pt>
                <c:pt idx="3" formatCode="General">
                  <c:v>6.5669074032662198E-4</c:v>
                </c:pt>
                <c:pt idx="4" formatCode="General">
                  <c:v>2.73945734429357E-3</c:v>
                </c:pt>
                <c:pt idx="5" formatCode="General">
                  <c:v>5.6901798106160301E-3</c:v>
                </c:pt>
                <c:pt idx="6" formatCode="General">
                  <c:v>2.1770533165365001E-3</c:v>
                </c:pt>
                <c:pt idx="7" formatCode="General">
                  <c:v>-1.2585394529768E-2</c:v>
                </c:pt>
                <c:pt idx="8" formatCode="General">
                  <c:v>-2.08782237829086E-2</c:v>
                </c:pt>
                <c:pt idx="9" formatCode="General">
                  <c:v>-6.6771660235402097E-3</c:v>
                </c:pt>
                <c:pt idx="10" formatCode="General">
                  <c:v>1.06579915994558E-2</c:v>
                </c:pt>
                <c:pt idx="11" formatCode="General">
                  <c:v>1.2003426782786999E-2</c:v>
                </c:pt>
                <c:pt idx="12" formatCode="General">
                  <c:v>5.4402943774657098E-3</c:v>
                </c:pt>
                <c:pt idx="13" formatCode="General">
                  <c:v>1.34084675529357E-3</c:v>
                </c:pt>
                <c:pt idx="14" formatCode="General">
                  <c:v>1.9522442175679201E-4</c:v>
                </c:pt>
                <c:pt idx="15">
                  <c:v>1.78275314206435E-5</c:v>
                </c:pt>
                <c:pt idx="16">
                  <c:v>1.5601753499180001E-6</c:v>
                </c:pt>
                <c:pt idx="17">
                  <c:v>6.4636246551294999E-7</c:v>
                </c:pt>
                <c:pt idx="18">
                  <c:v>6.1455598811833095E-7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Hoja2!$A$69:$S$69</c:f>
              <c:numCache>
                <c:formatCode>0.00E+00</c:formatCode>
                <c:ptCount val="19"/>
                <c:pt idx="0">
                  <c:v>1.1770310974497601E-6</c:v>
                </c:pt>
                <c:pt idx="1">
                  <c:v>1.02127864717988E-5</c:v>
                </c:pt>
                <c:pt idx="2" formatCode="General">
                  <c:v>1.00464803863688E-4</c:v>
                </c:pt>
                <c:pt idx="3" formatCode="General">
                  <c:v>6.1503375469124501E-4</c:v>
                </c:pt>
                <c:pt idx="4" formatCode="General">
                  <c:v>2.07999915812466E-3</c:v>
                </c:pt>
                <c:pt idx="5" formatCode="General">
                  <c:v>3.0046256190264498E-3</c:v>
                </c:pt>
                <c:pt idx="6" formatCode="General">
                  <c:v>-1.70023789515359E-3</c:v>
                </c:pt>
                <c:pt idx="7" formatCode="General">
                  <c:v>-1.08758942802676E-2</c:v>
                </c:pt>
                <c:pt idx="8" formatCode="General">
                  <c:v>-1.07964297956762E-2</c:v>
                </c:pt>
                <c:pt idx="9" formatCode="General">
                  <c:v>1.2231899215570301E-3</c:v>
                </c:pt>
                <c:pt idx="10" formatCode="General">
                  <c:v>9.0607894502848004E-3</c:v>
                </c:pt>
                <c:pt idx="11" formatCode="General">
                  <c:v>6.8261588540301597E-3</c:v>
                </c:pt>
                <c:pt idx="12" formatCode="General">
                  <c:v>2.4915836463895499E-3</c:v>
                </c:pt>
                <c:pt idx="13" formatCode="General">
                  <c:v>5.16608563012827E-4</c:v>
                </c:pt>
                <c:pt idx="14">
                  <c:v>6.4610105697468904E-5</c:v>
                </c:pt>
                <c:pt idx="15">
                  <c:v>5.5000597401160801E-6</c:v>
                </c:pt>
                <c:pt idx="16">
                  <c:v>8.4681907781338504E-7</c:v>
                </c:pt>
                <c:pt idx="17">
                  <c:v>6.20817245100135E-7</c:v>
                </c:pt>
                <c:pt idx="18">
                  <c:v>6.13982041485065E-7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Hoja2!$A$70:$S$70</c:f>
              <c:numCache>
                <c:formatCode>0.00E+00</c:formatCode>
                <c:ptCount val="19"/>
                <c:pt idx="0">
                  <c:v>1.3185994839643901E-6</c:v>
                </c:pt>
                <c:pt idx="1">
                  <c:v>1.09506736428196E-5</c:v>
                </c:pt>
                <c:pt idx="2">
                  <c:v>9.2201303698336994E-5</c:v>
                </c:pt>
                <c:pt idx="3" formatCode="General">
                  <c:v>4.7014353100290198E-4</c:v>
                </c:pt>
                <c:pt idx="4" formatCode="General">
                  <c:v>1.2432140308963201E-3</c:v>
                </c:pt>
                <c:pt idx="5" formatCode="General">
                  <c:v>9.4531839156865901E-4</c:v>
                </c:pt>
                <c:pt idx="6" formatCode="General">
                  <c:v>-2.77834122699816E-3</c:v>
                </c:pt>
                <c:pt idx="7" formatCode="General">
                  <c:v>-6.6494413631449601E-3</c:v>
                </c:pt>
                <c:pt idx="8" formatCode="General">
                  <c:v>-3.5719787887465602E-3</c:v>
                </c:pt>
                <c:pt idx="9" formatCode="General">
                  <c:v>3.3704948428181902E-3</c:v>
                </c:pt>
                <c:pt idx="10" formatCode="General">
                  <c:v>5.48202306402282E-3</c:v>
                </c:pt>
                <c:pt idx="11" formatCode="General">
                  <c:v>3.1082493428690001E-3</c:v>
                </c:pt>
                <c:pt idx="12" formatCode="General">
                  <c:v>9.3498467044641001E-4</c:v>
                </c:pt>
                <c:pt idx="13" formatCode="General">
                  <c:v>1.64744114726815E-4</c:v>
                </c:pt>
                <c:pt idx="14">
                  <c:v>1.81100458666079E-5</c:v>
                </c:pt>
                <c:pt idx="15">
                  <c:v>1.77190659916517E-6</c:v>
                </c:pt>
                <c:pt idx="16">
                  <c:v>6.61564707933617E-7</c:v>
                </c:pt>
                <c:pt idx="17">
                  <c:v>6.1509195042969703E-7</c:v>
                </c:pt>
                <c:pt idx="18">
                  <c:v>6.1387108126496999E-7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Hoja2!$A$71:$S$71</c:f>
              <c:numCache>
                <c:formatCode>0.00E+00</c:formatCode>
                <c:ptCount val="19"/>
                <c:pt idx="0">
                  <c:v>1.3473987128542399E-6</c:v>
                </c:pt>
                <c:pt idx="1">
                  <c:v>9.8412579424727496E-6</c:v>
                </c:pt>
                <c:pt idx="2">
                  <c:v>6.9754844036357594E-5</c:v>
                </c:pt>
                <c:pt idx="3" formatCode="General">
                  <c:v>2.9056170822214401E-4</c:v>
                </c:pt>
                <c:pt idx="4" formatCode="General">
                  <c:v>5.6145697646396795E-4</c:v>
                </c:pt>
                <c:pt idx="5">
                  <c:v>-6.8671213284328303E-5</c:v>
                </c:pt>
                <c:pt idx="6" formatCode="General">
                  <c:v>-2.12281748410431E-3</c:v>
                </c:pt>
                <c:pt idx="7" formatCode="General">
                  <c:v>-2.9415880877888402E-3</c:v>
                </c:pt>
                <c:pt idx="8" formatCode="General">
                  <c:v>-2.7826378581263198E-4</c:v>
                </c:pt>
                <c:pt idx="9" formatCode="General">
                  <c:v>2.58781551067311E-3</c:v>
                </c:pt>
                <c:pt idx="10" formatCode="General">
                  <c:v>2.5512307713430301E-3</c:v>
                </c:pt>
                <c:pt idx="11" formatCode="General">
                  <c:v>1.14879834479783E-3</c:v>
                </c:pt>
                <c:pt idx="12" formatCode="General">
                  <c:v>2.89279815437708E-4</c:v>
                </c:pt>
                <c:pt idx="13">
                  <c:v>4.3932446124687897E-5</c:v>
                </c:pt>
                <c:pt idx="14">
                  <c:v>4.5979279845183498E-6</c:v>
                </c:pt>
                <c:pt idx="15">
                  <c:v>8.4151200017783099E-7</c:v>
                </c:pt>
                <c:pt idx="16">
                  <c:v>6.2203289794255396E-7</c:v>
                </c:pt>
                <c:pt idx="17">
                  <c:v>6.1403558143075497E-7</c:v>
                </c:pt>
                <c:pt idx="18">
                  <c:v>6.13853285697684E-7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Hoja2!$A$72:$S$72</c:f>
              <c:numCache>
                <c:formatCode>0.00E+00</c:formatCode>
                <c:ptCount val="19"/>
                <c:pt idx="0">
                  <c:v>1.24759058637843E-6</c:v>
                </c:pt>
                <c:pt idx="1">
                  <c:v>7.4149713548500096E-6</c:v>
                </c:pt>
                <c:pt idx="2">
                  <c:v>4.3296886010697901E-5</c:v>
                </c:pt>
                <c:pt idx="3" formatCode="General">
                  <c:v>1.43074769332254E-4</c:v>
                </c:pt>
                <c:pt idx="4" formatCode="General">
                  <c:v>1.70808337087632E-4</c:v>
                </c:pt>
                <c:pt idx="5" formatCode="General">
                  <c:v>-3.01502120647263E-4</c:v>
                </c:pt>
                <c:pt idx="6" formatCode="General">
                  <c:v>-1.1025545424599599E-3</c:v>
                </c:pt>
                <c:pt idx="7" formatCode="General">
                  <c:v>-8.9152492457795303E-4</c:v>
                </c:pt>
                <c:pt idx="8" formatCode="General">
                  <c:v>5.03532833036725E-4</c:v>
                </c:pt>
                <c:pt idx="9" formatCode="General">
                  <c:v>1.3179499388624599E-3</c:v>
                </c:pt>
                <c:pt idx="10" formatCode="General">
                  <c:v>9.4331337726702295E-4</c:v>
                </c:pt>
                <c:pt idx="11" formatCode="General">
                  <c:v>3.4732815660143E-4</c:v>
                </c:pt>
                <c:pt idx="12">
                  <c:v>7.4303270163252999E-5</c:v>
                </c:pt>
                <c:pt idx="13">
                  <c:v>1.00953631041394E-5</c:v>
                </c:pt>
                <c:pt idx="14">
                  <c:v>1.3675207367495601E-6</c:v>
                </c:pt>
                <c:pt idx="15">
                  <c:v>6.5117677490958097E-7</c:v>
                </c:pt>
                <c:pt idx="16">
                  <c:v>6.1501805254279702E-7</c:v>
                </c:pt>
                <c:pt idx="17">
                  <c:v>6.1387368929670804E-7</c:v>
                </c:pt>
                <c:pt idx="18">
                  <c:v>6.1385090858835E-7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Hoja2!$A$73:$S$73</c:f>
              <c:numCache>
                <c:formatCode>0.00E+00</c:formatCode>
                <c:ptCount val="19"/>
                <c:pt idx="0">
                  <c:v>1.0675689814786901E-6</c:v>
                </c:pt>
                <c:pt idx="1">
                  <c:v>4.74558905406501E-6</c:v>
                </c:pt>
                <c:pt idx="2">
                  <c:v>2.2003650979793199E-5</c:v>
                </c:pt>
                <c:pt idx="3">
                  <c:v>5.4576982522893503E-5</c:v>
                </c:pt>
                <c:pt idx="4">
                  <c:v>1.7976873167826399E-5</c:v>
                </c:pt>
                <c:pt idx="5" formatCode="General">
                  <c:v>-2.1339085172434699E-4</c:v>
                </c:pt>
                <c:pt idx="6" formatCode="General">
                  <c:v>-4.1384809487462001E-4</c:v>
                </c:pt>
                <c:pt idx="7" formatCode="General">
                  <c:v>-1.3340358717932701E-4</c:v>
                </c:pt>
                <c:pt idx="8" formatCode="General">
                  <c:v>3.8087149573459299E-4</c:v>
                </c:pt>
                <c:pt idx="9" formatCode="General">
                  <c:v>5.0470344291702902E-4</c:v>
                </c:pt>
                <c:pt idx="10" formatCode="General">
                  <c:v>2.8188744740312202E-4</c:v>
                </c:pt>
                <c:pt idx="11">
                  <c:v>8.6737077427857698E-5</c:v>
                </c:pt>
                <c:pt idx="12">
                  <c:v>1.6203627307815899E-5</c:v>
                </c:pt>
                <c:pt idx="13">
                  <c:v>2.3424258492054702E-6</c:v>
                </c:pt>
                <c:pt idx="14">
                  <c:v>7.3231676229266501E-7</c:v>
                </c:pt>
                <c:pt idx="15">
                  <c:v>6.1895410442606697E-7</c:v>
                </c:pt>
                <c:pt idx="16">
                  <c:v>6.1398971549289803E-7</c:v>
                </c:pt>
                <c:pt idx="17">
                  <c:v>6.1385302305261601E-7</c:v>
                </c:pt>
                <c:pt idx="18">
                  <c:v>6.1385064430341902E-7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Hoja2!$A$74:$S$74</c:f>
              <c:numCache>
                <c:formatCode>0.00E+00</c:formatCode>
                <c:ptCount val="19"/>
                <c:pt idx="0">
                  <c:v>8.8268418247862903E-7</c:v>
                </c:pt>
                <c:pt idx="1">
                  <c:v>2.67355115519486E-6</c:v>
                </c:pt>
                <c:pt idx="2">
                  <c:v>9.2045737220087305E-6</c:v>
                </c:pt>
                <c:pt idx="3">
                  <c:v>1.5280880055978801E-5</c:v>
                </c:pt>
                <c:pt idx="4">
                  <c:v>-1.4449500770369701E-5</c:v>
                </c:pt>
                <c:pt idx="5">
                  <c:v>-9.4724904474457797E-5</c:v>
                </c:pt>
                <c:pt idx="6" formatCode="General">
                  <c:v>-1.0989120006471999E-4</c:v>
                </c:pt>
                <c:pt idx="7">
                  <c:v>3.0337805026024701E-5</c:v>
                </c:pt>
                <c:pt idx="8" formatCode="General">
                  <c:v>1.6663802285750201E-4</c:v>
                </c:pt>
                <c:pt idx="9" formatCode="General">
                  <c:v>1.5220186240440299E-4</c:v>
                </c:pt>
                <c:pt idx="10">
                  <c:v>6.9013072249353105E-5</c:v>
                </c:pt>
                <c:pt idx="11">
                  <c:v>1.82551806484247E-5</c:v>
                </c:pt>
                <c:pt idx="12">
                  <c:v>3.3504864951658899E-6</c:v>
                </c:pt>
                <c:pt idx="13">
                  <c:v>8.7520578661384904E-7</c:v>
                </c:pt>
                <c:pt idx="14">
                  <c:v>6.2942565860530898E-7</c:v>
                </c:pt>
                <c:pt idx="15">
                  <c:v>6.1443327439882705E-7</c:v>
                </c:pt>
                <c:pt idx="16">
                  <c:v>6.1386448379448395E-7</c:v>
                </c:pt>
                <c:pt idx="17">
                  <c:v>6.1385082745936502E-7</c:v>
                </c:pt>
                <c:pt idx="18">
                  <c:v>6.1385061995068202E-7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70655056"/>
        <c:axId val="357791456"/>
        <c:axId val="442688560"/>
      </c:surface3DChart>
      <c:catAx>
        <c:axId val="2706550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7791456"/>
        <c:crosses val="autoZero"/>
        <c:auto val="1"/>
        <c:lblAlgn val="ctr"/>
        <c:lblOffset val="100"/>
        <c:noMultiLvlLbl val="0"/>
      </c:catAx>
      <c:valAx>
        <c:axId val="357791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crossAx val="270655056"/>
        <c:crosses val="autoZero"/>
        <c:crossBetween val="midCat"/>
      </c:valAx>
      <c:serAx>
        <c:axId val="442688560"/>
        <c:scaling>
          <c:orientation val="minMax"/>
        </c:scaling>
        <c:delete val="1"/>
        <c:axPos val="b"/>
        <c:majorTickMark val="out"/>
        <c:minorTickMark val="none"/>
        <c:tickLblPos val="nextTo"/>
        <c:crossAx val="357791456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Hoja2!$A$77:$S$77</c:f>
              <c:numCache>
                <c:formatCode>0.00E+00</c:formatCode>
                <c:ptCount val="19"/>
                <c:pt idx="0">
                  <c:v>-1.6316922370947701E-5</c:v>
                </c:pt>
                <c:pt idx="1">
                  <c:v>-1.6315441610396901E-5</c:v>
                </c:pt>
                <c:pt idx="2">
                  <c:v>-1.6273932786430201E-5</c:v>
                </c:pt>
                <c:pt idx="3">
                  <c:v>-1.5599843312019199E-5</c:v>
                </c:pt>
                <c:pt idx="4">
                  <c:v>-9.4433120674748997E-6</c:v>
                </c:pt>
                <c:pt idx="5">
                  <c:v>2.01862515299835E-5</c:v>
                </c:pt>
                <c:pt idx="6">
                  <c:v>8.1735651382983701E-5</c:v>
                </c:pt>
                <c:pt idx="7">
                  <c:v>7.5209689856989802E-5</c:v>
                </c:pt>
                <c:pt idx="8" formatCode="General">
                  <c:v>-1.19228370620187E-4</c:v>
                </c:pt>
                <c:pt idx="9" formatCode="General">
                  <c:v>-2.7245545910499199E-4</c:v>
                </c:pt>
                <c:pt idx="10" formatCode="General">
                  <c:v>-1.19228370620187E-4</c:v>
                </c:pt>
                <c:pt idx="11">
                  <c:v>7.5209689856989802E-5</c:v>
                </c:pt>
                <c:pt idx="12">
                  <c:v>8.1735651382983701E-5</c:v>
                </c:pt>
                <c:pt idx="13">
                  <c:v>2.01862515299835E-5</c:v>
                </c:pt>
                <c:pt idx="14">
                  <c:v>-9.4433120674748997E-6</c:v>
                </c:pt>
                <c:pt idx="15">
                  <c:v>-1.5599843312019199E-5</c:v>
                </c:pt>
                <c:pt idx="16">
                  <c:v>-1.6273932786430201E-5</c:v>
                </c:pt>
                <c:pt idx="17">
                  <c:v>-1.6315441610396901E-5</c:v>
                </c:pt>
                <c:pt idx="18">
                  <c:v>-1.6316922370947701E-5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Hoja2!$A$78:$S$78</c:f>
              <c:numCache>
                <c:formatCode>0.00E+00</c:formatCode>
                <c:ptCount val="19"/>
                <c:pt idx="0">
                  <c:v>-1.63168636490299E-5</c:v>
                </c:pt>
                <c:pt idx="1">
                  <c:v>-1.6312620665528601E-5</c:v>
                </c:pt>
                <c:pt idx="2">
                  <c:v>-1.6193680938810101E-5</c:v>
                </c:pt>
                <c:pt idx="3">
                  <c:v>-1.4262139396347501E-5</c:v>
                </c:pt>
                <c:pt idx="4">
                  <c:v>3.37883603454089E-6</c:v>
                </c:pt>
                <c:pt idx="5">
                  <c:v>8.8279632065407107E-5</c:v>
                </c:pt>
                <c:pt idx="6" formatCode="General">
                  <c:v>2.6464379030059797E-4</c:v>
                </c:pt>
                <c:pt idx="7" formatCode="General">
                  <c:v>2.4594424629276001E-4</c:v>
                </c:pt>
                <c:pt idx="8" formatCode="General">
                  <c:v>-3.11200176672216E-4</c:v>
                </c:pt>
                <c:pt idx="9" formatCode="General">
                  <c:v>-7.5025834042349599E-4</c:v>
                </c:pt>
                <c:pt idx="10" formatCode="General">
                  <c:v>-3.11200176672216E-4</c:v>
                </c:pt>
                <c:pt idx="11" formatCode="General">
                  <c:v>2.4594424629276098E-4</c:v>
                </c:pt>
                <c:pt idx="12" formatCode="General">
                  <c:v>2.6464379030059797E-4</c:v>
                </c:pt>
                <c:pt idx="13">
                  <c:v>8.8279632065407107E-5</c:v>
                </c:pt>
                <c:pt idx="14">
                  <c:v>3.3788360345408799E-6</c:v>
                </c:pt>
                <c:pt idx="15">
                  <c:v>-1.4262139396347501E-5</c:v>
                </c:pt>
                <c:pt idx="16">
                  <c:v>-1.6193680938810101E-5</c:v>
                </c:pt>
                <c:pt idx="17">
                  <c:v>-1.6312620665528601E-5</c:v>
                </c:pt>
                <c:pt idx="18">
                  <c:v>-1.63168636490299E-5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Hoja2!$A$79:$S$79</c:f>
              <c:numCache>
                <c:formatCode>0.00E+00</c:formatCode>
                <c:ptCount val="19"/>
                <c:pt idx="0">
                  <c:v>-1.6316725469733001E-5</c:v>
                </c:pt>
                <c:pt idx="1">
                  <c:v>-1.6305982664018201E-5</c:v>
                </c:pt>
                <c:pt idx="2">
                  <c:v>-1.6004839288017199E-5</c:v>
                </c:pt>
                <c:pt idx="3">
                  <c:v>-1.1114371174198099E-5</c:v>
                </c:pt>
                <c:pt idx="4">
                  <c:v>3.3550797006152301E-5</c:v>
                </c:pt>
                <c:pt idx="5" formatCode="General">
                  <c:v>2.4851103819125699E-4</c:v>
                </c:pt>
                <c:pt idx="6" formatCode="General">
                  <c:v>6.9504727534104398E-4</c:v>
                </c:pt>
                <c:pt idx="7" formatCode="General">
                  <c:v>6.4770191843161297E-4</c:v>
                </c:pt>
                <c:pt idx="8" formatCode="General">
                  <c:v>-7.6293149296710204E-4</c:v>
                </c:pt>
                <c:pt idx="9" formatCode="General">
                  <c:v>-1.8745824218930501E-3</c:v>
                </c:pt>
                <c:pt idx="10" formatCode="General">
                  <c:v>-7.6293149296710204E-4</c:v>
                </c:pt>
                <c:pt idx="11" formatCode="General">
                  <c:v>6.47701918431612E-4</c:v>
                </c:pt>
                <c:pt idx="12" formatCode="General">
                  <c:v>6.95047275341043E-4</c:v>
                </c:pt>
                <c:pt idx="13" formatCode="General">
                  <c:v>2.4851103819125699E-4</c:v>
                </c:pt>
                <c:pt idx="14">
                  <c:v>3.3550797006152301E-5</c:v>
                </c:pt>
                <c:pt idx="15">
                  <c:v>-1.1114371174198099E-5</c:v>
                </c:pt>
                <c:pt idx="16">
                  <c:v>-1.6004839288017199E-5</c:v>
                </c:pt>
                <c:pt idx="17">
                  <c:v>-1.6305982664018201E-5</c:v>
                </c:pt>
                <c:pt idx="18">
                  <c:v>-1.6316725469733001E-5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Hoja2!$A$80:$S$80</c:f>
              <c:numCache>
                <c:formatCode>0.00E+00</c:formatCode>
                <c:ptCount val="19"/>
                <c:pt idx="0">
                  <c:v>-1.63164429083635E-5</c:v>
                </c:pt>
                <c:pt idx="1">
                  <c:v>-1.62924086855817E-5</c:v>
                </c:pt>
                <c:pt idx="2">
                  <c:v>-1.5618679011953199E-5</c:v>
                </c:pt>
                <c:pt idx="3">
                  <c:v>-4.6775335351107799E-6</c:v>
                </c:pt>
                <c:pt idx="4">
                  <c:v>9.5249117950039596E-5</c:v>
                </c:pt>
                <c:pt idx="5" formatCode="General">
                  <c:v>5.76166530313386E-4</c:v>
                </c:pt>
                <c:pt idx="6" formatCode="General">
                  <c:v>1.5751747678954199E-3</c:v>
                </c:pt>
                <c:pt idx="7" formatCode="General">
                  <c:v>1.46925189394081E-3</c:v>
                </c:pt>
                <c:pt idx="8" formatCode="General">
                  <c:v>-1.6866720400064599E-3</c:v>
                </c:pt>
                <c:pt idx="9" formatCode="General">
                  <c:v>-4.1737007353734997E-3</c:v>
                </c:pt>
                <c:pt idx="10" formatCode="General">
                  <c:v>-1.6866720400064599E-3</c:v>
                </c:pt>
                <c:pt idx="11" formatCode="General">
                  <c:v>1.46925189394081E-3</c:v>
                </c:pt>
                <c:pt idx="12" formatCode="General">
                  <c:v>1.5751747678954199E-3</c:v>
                </c:pt>
                <c:pt idx="13" formatCode="General">
                  <c:v>5.76166530313386E-4</c:v>
                </c:pt>
                <c:pt idx="14">
                  <c:v>9.5249117950039596E-5</c:v>
                </c:pt>
                <c:pt idx="15">
                  <c:v>-4.6775335351108003E-6</c:v>
                </c:pt>
                <c:pt idx="16">
                  <c:v>-1.5618679011953199E-5</c:v>
                </c:pt>
                <c:pt idx="17">
                  <c:v>-1.62924086855817E-5</c:v>
                </c:pt>
                <c:pt idx="18">
                  <c:v>-1.63164429083635E-5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Hoja2!$A$81:$S$81</c:f>
              <c:numCache>
                <c:formatCode>0.00E+00</c:formatCode>
                <c:ptCount val="19"/>
                <c:pt idx="0">
                  <c:v>-1.6315943771403302E-5</c:v>
                </c:pt>
                <c:pt idx="1">
                  <c:v>-1.6268430622522999E-5</c:v>
                </c:pt>
                <c:pt idx="2">
                  <c:v>-1.4936537405970399E-5</c:v>
                </c:pt>
                <c:pt idx="3">
                  <c:v>6.6929647702335804E-6</c:v>
                </c:pt>
                <c:pt idx="4" formatCode="General">
                  <c:v>2.0423752080721299E-4</c:v>
                </c:pt>
                <c:pt idx="5" formatCode="General">
                  <c:v>1.1549610295388999E-3</c:v>
                </c:pt>
                <c:pt idx="6" formatCode="General">
                  <c:v>3.12989600271525E-3</c:v>
                </c:pt>
                <c:pt idx="7" formatCode="General">
                  <c:v>2.9204975409581899E-3</c:v>
                </c:pt>
                <c:pt idx="8" formatCode="General">
                  <c:v>-3.3184345472518999E-3</c:v>
                </c:pt>
                <c:pt idx="9" formatCode="General">
                  <c:v>-8.2350305922071296E-3</c:v>
                </c:pt>
                <c:pt idx="10" formatCode="General">
                  <c:v>-3.31843454725189E-3</c:v>
                </c:pt>
                <c:pt idx="11" formatCode="General">
                  <c:v>2.9204975409581899E-3</c:v>
                </c:pt>
                <c:pt idx="12" formatCode="General">
                  <c:v>3.12989600271525E-3</c:v>
                </c:pt>
                <c:pt idx="13" formatCode="General">
                  <c:v>1.1549610295388999E-3</c:v>
                </c:pt>
                <c:pt idx="14" formatCode="General">
                  <c:v>2.0423752080721299E-4</c:v>
                </c:pt>
                <c:pt idx="15">
                  <c:v>6.69296477023356E-6</c:v>
                </c:pt>
                <c:pt idx="16">
                  <c:v>-1.4936537405970399E-5</c:v>
                </c:pt>
                <c:pt idx="17">
                  <c:v>-1.6268430622522999E-5</c:v>
                </c:pt>
                <c:pt idx="18">
                  <c:v>-1.6315943771403302E-5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Hoja2!$A$82:$S$82</c:f>
              <c:numCache>
                <c:formatCode>0.00E+00</c:formatCode>
                <c:ptCount val="19"/>
                <c:pt idx="0">
                  <c:v>-1.63151893772332E-5</c:v>
                </c:pt>
                <c:pt idx="1">
                  <c:v>-1.6232190246784099E-5</c:v>
                </c:pt>
                <c:pt idx="2">
                  <c:v>-1.3905550539037799E-5</c:v>
                </c:pt>
                <c:pt idx="3">
                  <c:v>2.3878303298881901E-5</c:v>
                </c:pt>
                <c:pt idx="4" formatCode="General">
                  <c:v>3.6896228031197998E-4</c:v>
                </c:pt>
                <c:pt idx="5" formatCode="General">
                  <c:v>2.0297493757131901E-3</c:v>
                </c:pt>
                <c:pt idx="6" formatCode="General">
                  <c:v>5.4796972181552703E-3</c:v>
                </c:pt>
                <c:pt idx="7" formatCode="General">
                  <c:v>5.1139060497566603E-3</c:v>
                </c:pt>
                <c:pt idx="8" formatCode="General">
                  <c:v>-5.7846757208852703E-3</c:v>
                </c:pt>
                <c:pt idx="9" formatCode="General">
                  <c:v>-1.43733128901243E-2</c:v>
                </c:pt>
                <c:pt idx="10" formatCode="General">
                  <c:v>-5.7846757208852703E-3</c:v>
                </c:pt>
                <c:pt idx="11" formatCode="General">
                  <c:v>5.1139060497566603E-3</c:v>
                </c:pt>
                <c:pt idx="12" formatCode="General">
                  <c:v>5.4796972181552703E-3</c:v>
                </c:pt>
                <c:pt idx="13" formatCode="General">
                  <c:v>2.0297493757131901E-3</c:v>
                </c:pt>
                <c:pt idx="14" formatCode="General">
                  <c:v>3.6896228031197998E-4</c:v>
                </c:pt>
                <c:pt idx="15">
                  <c:v>2.3878303298881799E-5</c:v>
                </c:pt>
                <c:pt idx="16">
                  <c:v>-1.3905550539037799E-5</c:v>
                </c:pt>
                <c:pt idx="17">
                  <c:v>-1.6232190246784099E-5</c:v>
                </c:pt>
                <c:pt idx="18">
                  <c:v>-1.63151893772332E-5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Hoja2!$A$83:$S$83</c:f>
              <c:numCache>
                <c:formatCode>0.00E+00</c:formatCode>
                <c:ptCount val="19"/>
                <c:pt idx="0">
                  <c:v>-1.6314230179611401E-5</c:v>
                </c:pt>
                <c:pt idx="1">
                  <c:v>-1.6186111308750801E-5</c:v>
                </c:pt>
                <c:pt idx="2">
                  <c:v>-1.2594670643734201E-5</c:v>
                </c:pt>
                <c:pt idx="3">
                  <c:v>4.5729129428428297E-5</c:v>
                </c:pt>
                <c:pt idx="4" formatCode="General">
                  <c:v>5.7840663156347399E-4</c:v>
                </c:pt>
                <c:pt idx="5" formatCode="General">
                  <c:v>3.1420258677091598E-3</c:v>
                </c:pt>
                <c:pt idx="6" formatCode="General">
                  <c:v>8.4674240942935308E-3</c:v>
                </c:pt>
                <c:pt idx="7" formatCode="General">
                  <c:v>7.9027826189861008E-3</c:v>
                </c:pt>
                <c:pt idx="8" formatCode="General">
                  <c:v>-8.9204537556767799E-3</c:v>
                </c:pt>
                <c:pt idx="9" formatCode="General">
                  <c:v>-2.2178020315716699E-2</c:v>
                </c:pt>
                <c:pt idx="10" formatCode="General">
                  <c:v>-8.9204537556767695E-3</c:v>
                </c:pt>
                <c:pt idx="11" formatCode="General">
                  <c:v>7.9027826189860904E-3</c:v>
                </c:pt>
                <c:pt idx="12" formatCode="General">
                  <c:v>8.4674240942935308E-3</c:v>
                </c:pt>
                <c:pt idx="13" formatCode="General">
                  <c:v>3.1420258677091598E-3</c:v>
                </c:pt>
                <c:pt idx="14" formatCode="General">
                  <c:v>5.7840663156347399E-4</c:v>
                </c:pt>
                <c:pt idx="15">
                  <c:v>4.5729129428428297E-5</c:v>
                </c:pt>
                <c:pt idx="16">
                  <c:v>-1.2594670643734201E-5</c:v>
                </c:pt>
                <c:pt idx="17">
                  <c:v>-1.6186111308750801E-5</c:v>
                </c:pt>
                <c:pt idx="18">
                  <c:v>-1.6314230179611401E-5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Hoja2!$A$84:$S$84</c:f>
              <c:numCache>
                <c:formatCode>0.00E+00</c:formatCode>
                <c:ptCount val="19"/>
                <c:pt idx="0">
                  <c:v>-1.6313238694738899E-5</c:v>
                </c:pt>
                <c:pt idx="1">
                  <c:v>-1.6138481322013601E-5</c:v>
                </c:pt>
                <c:pt idx="2">
                  <c:v>-1.1239665630762099E-5</c:v>
                </c:pt>
                <c:pt idx="3">
                  <c:v>6.8315469373981697E-5</c:v>
                </c:pt>
                <c:pt idx="4" formatCode="General">
                  <c:v>7.9490102353730696E-4</c:v>
                </c:pt>
                <c:pt idx="5" formatCode="General">
                  <c:v>4.2917423504053604E-3</c:v>
                </c:pt>
                <c:pt idx="6" formatCode="General">
                  <c:v>1.1555719909236499E-2</c:v>
                </c:pt>
                <c:pt idx="7" formatCode="General">
                  <c:v>1.0785534689107101E-2</c:v>
                </c:pt>
                <c:pt idx="8" formatCode="General">
                  <c:v>-1.21617842329639E-2</c:v>
                </c:pt>
                <c:pt idx="9" formatCode="General">
                  <c:v>-3.0245439554006E-2</c:v>
                </c:pt>
                <c:pt idx="10" formatCode="General">
                  <c:v>-1.21617842329639E-2</c:v>
                </c:pt>
                <c:pt idx="11" formatCode="General">
                  <c:v>1.0785534689107101E-2</c:v>
                </c:pt>
                <c:pt idx="12" formatCode="General">
                  <c:v>1.1555719909236499E-2</c:v>
                </c:pt>
                <c:pt idx="13" formatCode="General">
                  <c:v>4.2917423504053604E-3</c:v>
                </c:pt>
                <c:pt idx="14" formatCode="General">
                  <c:v>7.9490102353730805E-4</c:v>
                </c:pt>
                <c:pt idx="15">
                  <c:v>6.8315469373981697E-5</c:v>
                </c:pt>
                <c:pt idx="16">
                  <c:v>-1.1239665630762099E-5</c:v>
                </c:pt>
                <c:pt idx="17">
                  <c:v>-1.6138481322013601E-5</c:v>
                </c:pt>
                <c:pt idx="18">
                  <c:v>-1.6313238694738899E-5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Hoja2!$A$85:$S$85</c:f>
              <c:numCache>
                <c:formatCode>0.00E+00</c:formatCode>
                <c:ptCount val="19"/>
                <c:pt idx="0">
                  <c:v>-1.6312475846851399E-5</c:v>
                </c:pt>
                <c:pt idx="1">
                  <c:v>-1.6101834837765199E-5</c:v>
                </c:pt>
                <c:pt idx="2">
                  <c:v>-1.0197125557462801E-5</c:v>
                </c:pt>
                <c:pt idx="3">
                  <c:v>8.5693386265041797E-5</c:v>
                </c:pt>
                <c:pt idx="4" formatCode="General">
                  <c:v>9.61471683510152E-4</c:v>
                </c:pt>
                <c:pt idx="5" formatCode="General">
                  <c:v>5.17633354724113E-3</c:v>
                </c:pt>
                <c:pt idx="6" formatCode="General">
                  <c:v>1.3931852923105101E-2</c:v>
                </c:pt>
                <c:pt idx="7" formatCode="General">
                  <c:v>1.3003522464588101E-2</c:v>
                </c:pt>
                <c:pt idx="8" formatCode="General">
                  <c:v>-1.46556620275308E-2</c:v>
                </c:pt>
                <c:pt idx="9" formatCode="General">
                  <c:v>-3.6452507250068399E-2</c:v>
                </c:pt>
                <c:pt idx="10" formatCode="General">
                  <c:v>-1.46556620275308E-2</c:v>
                </c:pt>
                <c:pt idx="11" formatCode="General">
                  <c:v>1.3003522464588101E-2</c:v>
                </c:pt>
                <c:pt idx="12" formatCode="General">
                  <c:v>1.3931852923105101E-2</c:v>
                </c:pt>
                <c:pt idx="13" formatCode="General">
                  <c:v>5.17633354724113E-3</c:v>
                </c:pt>
                <c:pt idx="14" formatCode="General">
                  <c:v>9.6147168351015297E-4</c:v>
                </c:pt>
                <c:pt idx="15">
                  <c:v>8.5693386265041702E-5</c:v>
                </c:pt>
                <c:pt idx="16">
                  <c:v>-1.0197125557462801E-5</c:v>
                </c:pt>
                <c:pt idx="17">
                  <c:v>-1.6101834837765199E-5</c:v>
                </c:pt>
                <c:pt idx="18">
                  <c:v>-1.6312475846851399E-5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Hoja2!$A$86:$S$86</c:f>
              <c:numCache>
                <c:formatCode>0.00E+00</c:formatCode>
                <c:ptCount val="19"/>
                <c:pt idx="0">
                  <c:v>-1.6312185778213399E-5</c:v>
                </c:pt>
                <c:pt idx="1">
                  <c:v>-1.6087900217315998E-5</c:v>
                </c:pt>
                <c:pt idx="2">
                  <c:v>-9.8007055318446095E-6</c:v>
                </c:pt>
                <c:pt idx="3">
                  <c:v>9.2301241862710899E-5</c:v>
                </c:pt>
                <c:pt idx="4" formatCode="General">
                  <c:v>1.0248092443242E-3</c:v>
                </c:pt>
                <c:pt idx="5" formatCode="General">
                  <c:v>5.5126943969507503E-3</c:v>
                </c:pt>
                <c:pt idx="6" formatCode="General">
                  <c:v>1.4835364197495799E-2</c:v>
                </c:pt>
                <c:pt idx="7" formatCode="General">
                  <c:v>1.3846899897548001E-2</c:v>
                </c:pt>
                <c:pt idx="8" formatCode="General">
                  <c:v>-1.5603945095520899E-2</c:v>
                </c:pt>
                <c:pt idx="9" formatCode="General">
                  <c:v>-3.88127099876956E-2</c:v>
                </c:pt>
                <c:pt idx="10" formatCode="General">
                  <c:v>-1.5603945095520899E-2</c:v>
                </c:pt>
                <c:pt idx="11" formatCode="General">
                  <c:v>1.3846899897548001E-2</c:v>
                </c:pt>
                <c:pt idx="12" formatCode="General">
                  <c:v>1.4835364197495799E-2</c:v>
                </c:pt>
                <c:pt idx="13" formatCode="General">
                  <c:v>5.5126943969507503E-3</c:v>
                </c:pt>
                <c:pt idx="14" formatCode="General">
                  <c:v>1.0248092443242E-3</c:v>
                </c:pt>
                <c:pt idx="15">
                  <c:v>9.2301241862710804E-5</c:v>
                </c:pt>
                <c:pt idx="16">
                  <c:v>-9.8007055318445993E-6</c:v>
                </c:pt>
                <c:pt idx="17">
                  <c:v>-1.6087900217315998E-5</c:v>
                </c:pt>
                <c:pt idx="18">
                  <c:v>-1.6312185778213399E-5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Hoja2!$A$87:$S$87</c:f>
              <c:numCache>
                <c:formatCode>0.00E+00</c:formatCode>
                <c:ptCount val="19"/>
                <c:pt idx="0">
                  <c:v>-1.6312475846851399E-5</c:v>
                </c:pt>
                <c:pt idx="1">
                  <c:v>-1.6101834837765199E-5</c:v>
                </c:pt>
                <c:pt idx="2">
                  <c:v>-1.0197125557462801E-5</c:v>
                </c:pt>
                <c:pt idx="3">
                  <c:v>8.5693386265041702E-5</c:v>
                </c:pt>
                <c:pt idx="4" formatCode="General">
                  <c:v>9.6147168351015297E-4</c:v>
                </c:pt>
                <c:pt idx="5" formatCode="General">
                  <c:v>5.17633354724113E-3</c:v>
                </c:pt>
                <c:pt idx="6" formatCode="General">
                  <c:v>1.3931852923105101E-2</c:v>
                </c:pt>
                <c:pt idx="7" formatCode="General">
                  <c:v>1.3003522464588101E-2</c:v>
                </c:pt>
                <c:pt idx="8" formatCode="General">
                  <c:v>-1.46556620275308E-2</c:v>
                </c:pt>
                <c:pt idx="9" formatCode="General">
                  <c:v>-3.6452507250068399E-2</c:v>
                </c:pt>
                <c:pt idx="10" formatCode="General">
                  <c:v>-1.46556620275308E-2</c:v>
                </c:pt>
                <c:pt idx="11" formatCode="General">
                  <c:v>1.3003522464588101E-2</c:v>
                </c:pt>
                <c:pt idx="12" formatCode="General">
                  <c:v>1.3931852923105101E-2</c:v>
                </c:pt>
                <c:pt idx="13" formatCode="General">
                  <c:v>5.17633354724113E-3</c:v>
                </c:pt>
                <c:pt idx="14" formatCode="General">
                  <c:v>9.6147168351015297E-4</c:v>
                </c:pt>
                <c:pt idx="15">
                  <c:v>8.5693386265041702E-5</c:v>
                </c:pt>
                <c:pt idx="16">
                  <c:v>-1.0197125557462801E-5</c:v>
                </c:pt>
                <c:pt idx="17">
                  <c:v>-1.6101834837765199E-5</c:v>
                </c:pt>
                <c:pt idx="18">
                  <c:v>-1.6312475846851399E-5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Hoja2!$A$88:$S$88</c:f>
              <c:numCache>
                <c:formatCode>0.00E+00</c:formatCode>
                <c:ptCount val="19"/>
                <c:pt idx="0">
                  <c:v>-1.6313238694738899E-5</c:v>
                </c:pt>
                <c:pt idx="1">
                  <c:v>-1.6138481322013601E-5</c:v>
                </c:pt>
                <c:pt idx="2">
                  <c:v>-1.1239665630762099E-5</c:v>
                </c:pt>
                <c:pt idx="3">
                  <c:v>6.8315469373981603E-5</c:v>
                </c:pt>
                <c:pt idx="4" formatCode="General">
                  <c:v>7.9490102353730696E-4</c:v>
                </c:pt>
                <c:pt idx="5" formatCode="General">
                  <c:v>4.29174235040537E-3</c:v>
                </c:pt>
                <c:pt idx="6" formatCode="General">
                  <c:v>1.1555719909236499E-2</c:v>
                </c:pt>
                <c:pt idx="7" formatCode="General">
                  <c:v>1.0785534689107101E-2</c:v>
                </c:pt>
                <c:pt idx="8" formatCode="General">
                  <c:v>-1.21617842329639E-2</c:v>
                </c:pt>
                <c:pt idx="9" formatCode="General">
                  <c:v>-3.0245439554005899E-2</c:v>
                </c:pt>
                <c:pt idx="10" formatCode="General">
                  <c:v>-1.21617842329639E-2</c:v>
                </c:pt>
                <c:pt idx="11" formatCode="General">
                  <c:v>1.0785534689107101E-2</c:v>
                </c:pt>
                <c:pt idx="12" formatCode="General">
                  <c:v>1.1555719909236499E-2</c:v>
                </c:pt>
                <c:pt idx="13" formatCode="General">
                  <c:v>4.29174235040537E-3</c:v>
                </c:pt>
                <c:pt idx="14" formatCode="General">
                  <c:v>7.9490102353730696E-4</c:v>
                </c:pt>
                <c:pt idx="15">
                  <c:v>6.8315469373981603E-5</c:v>
                </c:pt>
                <c:pt idx="16">
                  <c:v>-1.1239665630762099E-5</c:v>
                </c:pt>
                <c:pt idx="17">
                  <c:v>-1.6138481322013601E-5</c:v>
                </c:pt>
                <c:pt idx="18">
                  <c:v>-1.6313238694738899E-5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Hoja2!$A$89:$S$89</c:f>
              <c:numCache>
                <c:formatCode>0.00E+00</c:formatCode>
                <c:ptCount val="19"/>
                <c:pt idx="0">
                  <c:v>-1.6314230179611401E-5</c:v>
                </c:pt>
                <c:pt idx="1">
                  <c:v>-1.6186111308750801E-5</c:v>
                </c:pt>
                <c:pt idx="2">
                  <c:v>-1.2594670643734201E-5</c:v>
                </c:pt>
                <c:pt idx="3">
                  <c:v>4.5729129428428297E-5</c:v>
                </c:pt>
                <c:pt idx="4" formatCode="General">
                  <c:v>5.7840663156347399E-4</c:v>
                </c:pt>
                <c:pt idx="5" formatCode="General">
                  <c:v>3.1420258677091598E-3</c:v>
                </c:pt>
                <c:pt idx="6" formatCode="General">
                  <c:v>8.4674240942935394E-3</c:v>
                </c:pt>
                <c:pt idx="7" formatCode="General">
                  <c:v>7.9027826189860904E-3</c:v>
                </c:pt>
                <c:pt idx="8" formatCode="General">
                  <c:v>-8.9204537556767695E-3</c:v>
                </c:pt>
                <c:pt idx="9" formatCode="General">
                  <c:v>-2.2178020315716699E-2</c:v>
                </c:pt>
                <c:pt idx="10" formatCode="General">
                  <c:v>-8.9204537556767799E-3</c:v>
                </c:pt>
                <c:pt idx="11" formatCode="General">
                  <c:v>7.9027826189860904E-3</c:v>
                </c:pt>
                <c:pt idx="12" formatCode="General">
                  <c:v>8.4674240942935308E-3</c:v>
                </c:pt>
                <c:pt idx="13" formatCode="General">
                  <c:v>3.1420258677091598E-3</c:v>
                </c:pt>
                <c:pt idx="14" formatCode="General">
                  <c:v>5.7840663156347399E-4</c:v>
                </c:pt>
                <c:pt idx="15">
                  <c:v>4.5729129428428297E-5</c:v>
                </c:pt>
                <c:pt idx="16">
                  <c:v>-1.2594670643734201E-5</c:v>
                </c:pt>
                <c:pt idx="17">
                  <c:v>-1.6186111308750801E-5</c:v>
                </c:pt>
                <c:pt idx="18">
                  <c:v>-1.6314230179611401E-5</c:v>
                </c:pt>
              </c:numCache>
            </c:numRef>
          </c:val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Hoja2!$A$90:$S$90</c:f>
              <c:numCache>
                <c:formatCode>0.00E+00</c:formatCode>
                <c:ptCount val="19"/>
                <c:pt idx="0">
                  <c:v>-1.63151893772332E-5</c:v>
                </c:pt>
                <c:pt idx="1">
                  <c:v>-1.6232190246784099E-5</c:v>
                </c:pt>
                <c:pt idx="2">
                  <c:v>-1.3905550539037799E-5</c:v>
                </c:pt>
                <c:pt idx="3">
                  <c:v>2.3878303298881901E-5</c:v>
                </c:pt>
                <c:pt idx="4" formatCode="General">
                  <c:v>3.6896228031197998E-4</c:v>
                </c:pt>
                <c:pt idx="5" formatCode="General">
                  <c:v>2.0297493757131901E-3</c:v>
                </c:pt>
                <c:pt idx="6" formatCode="General">
                  <c:v>5.4796972181552703E-3</c:v>
                </c:pt>
                <c:pt idx="7" formatCode="General">
                  <c:v>5.1139060497566603E-3</c:v>
                </c:pt>
                <c:pt idx="8" formatCode="General">
                  <c:v>-5.7846757208852703E-3</c:v>
                </c:pt>
                <c:pt idx="9" formatCode="General">
                  <c:v>-1.43733128901243E-2</c:v>
                </c:pt>
                <c:pt idx="10" formatCode="General">
                  <c:v>-5.7846757208852703E-3</c:v>
                </c:pt>
                <c:pt idx="11" formatCode="General">
                  <c:v>5.1139060497566498E-3</c:v>
                </c:pt>
                <c:pt idx="12" formatCode="General">
                  <c:v>5.4796972181552703E-3</c:v>
                </c:pt>
                <c:pt idx="13" formatCode="General">
                  <c:v>2.0297493757131901E-3</c:v>
                </c:pt>
                <c:pt idx="14" formatCode="General">
                  <c:v>3.6896228031197998E-4</c:v>
                </c:pt>
                <c:pt idx="15">
                  <c:v>2.3878303298881799E-5</c:v>
                </c:pt>
                <c:pt idx="16">
                  <c:v>-1.3905550539037799E-5</c:v>
                </c:pt>
                <c:pt idx="17">
                  <c:v>-1.6232190246784099E-5</c:v>
                </c:pt>
                <c:pt idx="18">
                  <c:v>-1.63151893772332E-5</c:v>
                </c:pt>
              </c:numCache>
            </c:numRef>
          </c:val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Hoja2!$A$91:$S$91</c:f>
              <c:numCache>
                <c:formatCode>0.00E+00</c:formatCode>
                <c:ptCount val="19"/>
                <c:pt idx="0">
                  <c:v>-1.6315943771403302E-5</c:v>
                </c:pt>
                <c:pt idx="1">
                  <c:v>-1.6268430622522999E-5</c:v>
                </c:pt>
                <c:pt idx="2">
                  <c:v>-1.4936537405970399E-5</c:v>
                </c:pt>
                <c:pt idx="3">
                  <c:v>6.6929647702335702E-6</c:v>
                </c:pt>
                <c:pt idx="4" formatCode="General">
                  <c:v>2.0423752080721299E-4</c:v>
                </c:pt>
                <c:pt idx="5" formatCode="General">
                  <c:v>1.1549610295388999E-3</c:v>
                </c:pt>
                <c:pt idx="6" formatCode="General">
                  <c:v>3.12989600271525E-3</c:v>
                </c:pt>
                <c:pt idx="7" formatCode="General">
                  <c:v>2.9204975409581899E-3</c:v>
                </c:pt>
                <c:pt idx="8" formatCode="General">
                  <c:v>-3.3184345472518999E-3</c:v>
                </c:pt>
                <c:pt idx="9" formatCode="General">
                  <c:v>-8.2350305922071192E-3</c:v>
                </c:pt>
                <c:pt idx="10" formatCode="General">
                  <c:v>-3.3184345472518999E-3</c:v>
                </c:pt>
                <c:pt idx="11" formatCode="General">
                  <c:v>2.9204975409581899E-3</c:v>
                </c:pt>
                <c:pt idx="12" formatCode="General">
                  <c:v>3.12989600271525E-3</c:v>
                </c:pt>
                <c:pt idx="13" formatCode="General">
                  <c:v>1.1549610295388999E-3</c:v>
                </c:pt>
                <c:pt idx="14" formatCode="General">
                  <c:v>2.0423752080721299E-4</c:v>
                </c:pt>
                <c:pt idx="15">
                  <c:v>6.6929647702335397E-6</c:v>
                </c:pt>
                <c:pt idx="16">
                  <c:v>-1.4936537405970399E-5</c:v>
                </c:pt>
                <c:pt idx="17">
                  <c:v>-1.6268430622522999E-5</c:v>
                </c:pt>
                <c:pt idx="18">
                  <c:v>-1.6315943771403302E-5</c:v>
                </c:pt>
              </c:numCache>
            </c:numRef>
          </c:val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Hoja2!$A$92:$S$92</c:f>
              <c:numCache>
                <c:formatCode>0.00E+00</c:formatCode>
                <c:ptCount val="19"/>
                <c:pt idx="0">
                  <c:v>-1.63164429083635E-5</c:v>
                </c:pt>
                <c:pt idx="1">
                  <c:v>-1.62924086855817E-5</c:v>
                </c:pt>
                <c:pt idx="2">
                  <c:v>-1.5618679011953199E-5</c:v>
                </c:pt>
                <c:pt idx="3">
                  <c:v>-4.6775335351107799E-6</c:v>
                </c:pt>
                <c:pt idx="4">
                  <c:v>9.5249117950039596E-5</c:v>
                </c:pt>
                <c:pt idx="5" formatCode="General">
                  <c:v>5.7616653031338698E-4</c:v>
                </c:pt>
                <c:pt idx="6" formatCode="General">
                  <c:v>1.5751747678954199E-3</c:v>
                </c:pt>
                <c:pt idx="7" formatCode="General">
                  <c:v>1.46925189394081E-3</c:v>
                </c:pt>
                <c:pt idx="8" formatCode="General">
                  <c:v>-1.6866720400064599E-3</c:v>
                </c:pt>
                <c:pt idx="9" formatCode="General">
                  <c:v>-4.1737007353734997E-3</c:v>
                </c:pt>
                <c:pt idx="10" formatCode="General">
                  <c:v>-1.6866720400064599E-3</c:v>
                </c:pt>
                <c:pt idx="11" formatCode="General">
                  <c:v>1.46925189394081E-3</c:v>
                </c:pt>
                <c:pt idx="12" formatCode="General">
                  <c:v>1.5751747678954199E-3</c:v>
                </c:pt>
                <c:pt idx="13" formatCode="General">
                  <c:v>5.76166530313386E-4</c:v>
                </c:pt>
                <c:pt idx="14">
                  <c:v>9.5249117950039596E-5</c:v>
                </c:pt>
                <c:pt idx="15">
                  <c:v>-4.6775335351107901E-6</c:v>
                </c:pt>
                <c:pt idx="16">
                  <c:v>-1.5618679011953199E-5</c:v>
                </c:pt>
                <c:pt idx="17">
                  <c:v>-1.62924086855817E-5</c:v>
                </c:pt>
                <c:pt idx="18">
                  <c:v>-1.63164429083635E-5</c:v>
                </c:pt>
              </c:numCache>
            </c:numRef>
          </c:val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Hoja2!$A$93:$S$93</c:f>
              <c:numCache>
                <c:formatCode>0.00E+00</c:formatCode>
                <c:ptCount val="19"/>
                <c:pt idx="0">
                  <c:v>-1.6316725469733001E-5</c:v>
                </c:pt>
                <c:pt idx="1">
                  <c:v>-1.6305982664018201E-5</c:v>
                </c:pt>
                <c:pt idx="2">
                  <c:v>-1.6004839288017199E-5</c:v>
                </c:pt>
                <c:pt idx="3">
                  <c:v>-1.1114371174198099E-5</c:v>
                </c:pt>
                <c:pt idx="4">
                  <c:v>3.3550797006152301E-5</c:v>
                </c:pt>
                <c:pt idx="5" formatCode="General">
                  <c:v>2.4851103819125699E-4</c:v>
                </c:pt>
                <c:pt idx="6" formatCode="General">
                  <c:v>6.9504727534104398E-4</c:v>
                </c:pt>
                <c:pt idx="7" formatCode="General">
                  <c:v>6.4770191843161297E-4</c:v>
                </c:pt>
                <c:pt idx="8" formatCode="General">
                  <c:v>-7.6293149296710204E-4</c:v>
                </c:pt>
                <c:pt idx="9" formatCode="General">
                  <c:v>-1.8745824218930401E-3</c:v>
                </c:pt>
                <c:pt idx="10" formatCode="General">
                  <c:v>-7.6293149296710204E-4</c:v>
                </c:pt>
                <c:pt idx="11" formatCode="General">
                  <c:v>6.4770191843161297E-4</c:v>
                </c:pt>
                <c:pt idx="12" formatCode="General">
                  <c:v>6.9504727534104398E-4</c:v>
                </c:pt>
                <c:pt idx="13" formatCode="General">
                  <c:v>2.4851103819125699E-4</c:v>
                </c:pt>
                <c:pt idx="14">
                  <c:v>3.3550797006152301E-5</c:v>
                </c:pt>
                <c:pt idx="15">
                  <c:v>-1.1114371174198099E-5</c:v>
                </c:pt>
                <c:pt idx="16">
                  <c:v>-1.6004839288017199E-5</c:v>
                </c:pt>
                <c:pt idx="17">
                  <c:v>-1.6305982664018201E-5</c:v>
                </c:pt>
                <c:pt idx="18">
                  <c:v>-1.6316725469733001E-5</c:v>
                </c:pt>
              </c:numCache>
            </c:numRef>
          </c:val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Hoja2!$A$94:$S$94</c:f>
              <c:numCache>
                <c:formatCode>0.00E+00</c:formatCode>
                <c:ptCount val="19"/>
                <c:pt idx="0">
                  <c:v>-1.63168636490299E-5</c:v>
                </c:pt>
                <c:pt idx="1">
                  <c:v>-1.6312620665528601E-5</c:v>
                </c:pt>
                <c:pt idx="2">
                  <c:v>-1.6193680938810101E-5</c:v>
                </c:pt>
                <c:pt idx="3">
                  <c:v>-1.4262139396347501E-5</c:v>
                </c:pt>
                <c:pt idx="4">
                  <c:v>3.3788360345409002E-6</c:v>
                </c:pt>
                <c:pt idx="5">
                  <c:v>8.8279632065407202E-5</c:v>
                </c:pt>
                <c:pt idx="6" formatCode="General">
                  <c:v>2.6464379030059797E-4</c:v>
                </c:pt>
                <c:pt idx="7" formatCode="General">
                  <c:v>2.4594424629276098E-4</c:v>
                </c:pt>
                <c:pt idx="8" formatCode="General">
                  <c:v>-3.11200176672216E-4</c:v>
                </c:pt>
                <c:pt idx="9" formatCode="General">
                  <c:v>-7.5025834042349697E-4</c:v>
                </c:pt>
                <c:pt idx="10" formatCode="General">
                  <c:v>-3.11200176672216E-4</c:v>
                </c:pt>
                <c:pt idx="11" formatCode="General">
                  <c:v>2.4594424629276001E-4</c:v>
                </c:pt>
                <c:pt idx="12" formatCode="General">
                  <c:v>2.6464379030059797E-4</c:v>
                </c:pt>
                <c:pt idx="13">
                  <c:v>8.8279632065407202E-5</c:v>
                </c:pt>
                <c:pt idx="14">
                  <c:v>3.37883603454089E-6</c:v>
                </c:pt>
                <c:pt idx="15">
                  <c:v>-1.4262139396347501E-5</c:v>
                </c:pt>
                <c:pt idx="16">
                  <c:v>-1.6193680938810101E-5</c:v>
                </c:pt>
                <c:pt idx="17">
                  <c:v>-1.6312620665528601E-5</c:v>
                </c:pt>
                <c:pt idx="18">
                  <c:v>-1.63168636490299E-5</c:v>
                </c:pt>
              </c:numCache>
            </c:numRef>
          </c:val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Hoja2!$A$95:$S$95</c:f>
              <c:numCache>
                <c:formatCode>0.00E+00</c:formatCode>
                <c:ptCount val="19"/>
                <c:pt idx="0">
                  <c:v>-1.6316922370947701E-5</c:v>
                </c:pt>
                <c:pt idx="1">
                  <c:v>-1.6315441610396901E-5</c:v>
                </c:pt>
                <c:pt idx="2">
                  <c:v>-1.6273932786430201E-5</c:v>
                </c:pt>
                <c:pt idx="3">
                  <c:v>-1.5599843312019199E-5</c:v>
                </c:pt>
                <c:pt idx="4">
                  <c:v>-9.4433120674748997E-6</c:v>
                </c:pt>
                <c:pt idx="5">
                  <c:v>2.01862515299835E-5</c:v>
                </c:pt>
                <c:pt idx="6">
                  <c:v>8.1735651382983701E-5</c:v>
                </c:pt>
                <c:pt idx="7">
                  <c:v>7.5209689856989693E-5</c:v>
                </c:pt>
                <c:pt idx="8" formatCode="General">
                  <c:v>-1.19228370620187E-4</c:v>
                </c:pt>
                <c:pt idx="9" formatCode="General">
                  <c:v>-2.7245545910499101E-4</c:v>
                </c:pt>
                <c:pt idx="10" formatCode="General">
                  <c:v>-1.19228370620187E-4</c:v>
                </c:pt>
                <c:pt idx="11">
                  <c:v>7.5209689856989802E-5</c:v>
                </c:pt>
                <c:pt idx="12">
                  <c:v>8.1735651382983701E-5</c:v>
                </c:pt>
                <c:pt idx="13">
                  <c:v>2.01862515299835E-5</c:v>
                </c:pt>
                <c:pt idx="14">
                  <c:v>-9.4433120674748997E-6</c:v>
                </c:pt>
                <c:pt idx="15">
                  <c:v>-1.5599843312019199E-5</c:v>
                </c:pt>
                <c:pt idx="16">
                  <c:v>-1.6273932786430201E-5</c:v>
                </c:pt>
                <c:pt idx="17">
                  <c:v>-1.6315441610396901E-5</c:v>
                </c:pt>
                <c:pt idx="18">
                  <c:v>-1.6316922370947701E-5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57788320"/>
        <c:axId val="357789888"/>
        <c:axId val="352626408"/>
      </c:surface3DChart>
      <c:catAx>
        <c:axId val="3577883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7789888"/>
        <c:crosses val="autoZero"/>
        <c:auto val="1"/>
        <c:lblAlgn val="ctr"/>
        <c:lblOffset val="100"/>
        <c:noMultiLvlLbl val="0"/>
      </c:catAx>
      <c:valAx>
        <c:axId val="35778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7788320"/>
        <c:crosses val="autoZero"/>
        <c:crossBetween val="midCat"/>
      </c:valAx>
      <c:serAx>
        <c:axId val="3526264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778988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Desempeño</a:t>
            </a:r>
            <a:r>
              <a:rPr lang="es-CO" baseline="0"/>
              <a:t> del clasificador al modificar K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Hoja3!$A$1</c:f>
              <c:strCache>
                <c:ptCount val="1"/>
                <c:pt idx="0">
                  <c:v>Euclidean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Hoja3!$A$2:$A$26</c:f>
              <c:numCache>
                <c:formatCode>General</c:formatCode>
                <c:ptCount val="25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9</c:v>
                </c:pt>
                <c:pt idx="5">
                  <c:v>4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6</c:v>
                </c:pt>
                <c:pt idx="11">
                  <c:v>8</c:v>
                </c:pt>
                <c:pt idx="12">
                  <c:v>4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Hoja3!$B$1</c:f>
              <c:strCache>
                <c:ptCount val="1"/>
                <c:pt idx="0">
                  <c:v>Cityblock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Hoja3!$B$2:$B$26</c:f>
              <c:numCache>
                <c:formatCode>General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4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3</c:v>
                </c:pt>
                <c:pt idx="20">
                  <c:v>7</c:v>
                </c:pt>
                <c:pt idx="21">
                  <c:v>6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Hoja3!$C$1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Hoja3!$C$2:$C$26</c:f>
              <c:numCache>
                <c:formatCode>General</c:formatCode>
                <c:ptCount val="25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10</c:v>
                </c:pt>
                <c:pt idx="15">
                  <c:v>9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Hoja3!$D$1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Hoja3!$D$2:$D$26</c:f>
              <c:numCache>
                <c:formatCode>General</c:formatCode>
                <c:ptCount val="25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2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10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Hoja3!$E$1</c:f>
              <c:strCache>
                <c:ptCount val="1"/>
                <c:pt idx="0">
                  <c:v>corr2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Hoja3!$E$2:$E$26</c:f>
              <c:numCache>
                <c:formatCode>General</c:formatCode>
                <c:ptCount val="25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2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10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Hoja3!$F$1</c:f>
              <c:strCache>
                <c:ptCount val="1"/>
                <c:pt idx="0">
                  <c:v>cos2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Hoja3!$F$2:$F$26</c:f>
              <c:numCache>
                <c:formatCode>General</c:formatCode>
                <c:ptCount val="25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8</c:v>
                </c:pt>
                <c:pt idx="5">
                  <c:v>3</c:v>
                </c:pt>
                <c:pt idx="6">
                  <c:v>9</c:v>
                </c:pt>
                <c:pt idx="7">
                  <c:v>4</c:v>
                </c:pt>
                <c:pt idx="8">
                  <c:v>7</c:v>
                </c:pt>
                <c:pt idx="9">
                  <c:v>3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7</c:v>
                </c:pt>
                <c:pt idx="18">
                  <c:v>4</c:v>
                </c:pt>
                <c:pt idx="19">
                  <c:v>3</c:v>
                </c:pt>
                <c:pt idx="20">
                  <c:v>7</c:v>
                </c:pt>
                <c:pt idx="21">
                  <c:v>4</c:v>
                </c:pt>
                <c:pt idx="22">
                  <c:v>6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Hoja3!$G$1</c:f>
              <c:strCache>
                <c:ptCount val="1"/>
                <c:pt idx="0">
                  <c:v>city2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Hoja3!$G$2:$G$26</c:f>
              <c:numCache>
                <c:formatCode>General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4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3</c:v>
                </c:pt>
                <c:pt idx="20">
                  <c:v>7</c:v>
                </c:pt>
                <c:pt idx="21">
                  <c:v>6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49296"/>
        <c:axId val="350849688"/>
      </c:lineChart>
      <c:catAx>
        <c:axId val="35084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0849688"/>
        <c:crosses val="autoZero"/>
        <c:auto val="1"/>
        <c:lblAlgn val="ctr"/>
        <c:lblOffset val="100"/>
        <c:noMultiLvlLbl val="0"/>
      </c:catAx>
      <c:valAx>
        <c:axId val="35084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084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Respuesta</a:t>
            </a:r>
            <a:r>
              <a:rPr lang="es-CO" baseline="0"/>
              <a:t> al cambio de métrica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Hoja3!$A$1</c:f>
              <c:strCache>
                <c:ptCount val="1"/>
                <c:pt idx="0">
                  <c:v>Euclidean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Hoja3!$A$2:$A$26</c:f>
              <c:numCache>
                <c:formatCode>General</c:formatCode>
                <c:ptCount val="25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9</c:v>
                </c:pt>
                <c:pt idx="5">
                  <c:v>4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3</c:v>
                </c:pt>
                <c:pt idx="10">
                  <c:v>6</c:v>
                </c:pt>
                <c:pt idx="11">
                  <c:v>8</c:v>
                </c:pt>
                <c:pt idx="12">
                  <c:v>4</c:v>
                </c:pt>
                <c:pt idx="13">
                  <c:v>7</c:v>
                </c:pt>
                <c:pt idx="14">
                  <c:v>9</c:v>
                </c:pt>
                <c:pt idx="15">
                  <c:v>9</c:v>
                </c:pt>
                <c:pt idx="16">
                  <c:v>7</c:v>
                </c:pt>
                <c:pt idx="17">
                  <c:v>6</c:v>
                </c:pt>
                <c:pt idx="18">
                  <c:v>5</c:v>
                </c:pt>
                <c:pt idx="19">
                  <c:v>2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Hoja3!$B$1</c:f>
              <c:strCache>
                <c:ptCount val="1"/>
                <c:pt idx="0">
                  <c:v>Cityblock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Hoja3!$B$2:$B$26</c:f>
              <c:numCache>
                <c:formatCode>General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4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3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3</c:v>
                </c:pt>
                <c:pt idx="20">
                  <c:v>7</c:v>
                </c:pt>
                <c:pt idx="21">
                  <c:v>6</c:v>
                </c:pt>
                <c:pt idx="22">
                  <c:v>3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Hoja3!$C$1</c:f>
              <c:strCache>
                <c:ptCount val="1"/>
                <c:pt idx="0">
                  <c:v>Cosine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Hoja3!$C$2:$C$26</c:f>
              <c:numCache>
                <c:formatCode>General</c:formatCode>
                <c:ptCount val="25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10</c:v>
                </c:pt>
                <c:pt idx="15">
                  <c:v>9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3</c:v>
                </c:pt>
                <c:pt idx="20">
                  <c:v>5</c:v>
                </c:pt>
                <c:pt idx="21">
                  <c:v>5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Hoja3!$D$1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Hoja3!$D$2:$D$26</c:f>
              <c:numCache>
                <c:formatCode>General</c:formatCode>
                <c:ptCount val="25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9</c:v>
                </c:pt>
                <c:pt idx="7">
                  <c:v>6</c:v>
                </c:pt>
                <c:pt idx="8">
                  <c:v>7</c:v>
                </c:pt>
                <c:pt idx="9">
                  <c:v>2</c:v>
                </c:pt>
                <c:pt idx="10">
                  <c:v>8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10</c:v>
                </c:pt>
                <c:pt idx="15">
                  <c:v>8</c:v>
                </c:pt>
                <c:pt idx="16">
                  <c:v>7</c:v>
                </c:pt>
                <c:pt idx="17">
                  <c:v>6</c:v>
                </c:pt>
                <c:pt idx="18">
                  <c:v>7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50080"/>
        <c:axId val="350850472"/>
      </c:lineChart>
      <c:catAx>
        <c:axId val="35085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0850472"/>
        <c:crosses val="autoZero"/>
        <c:auto val="1"/>
        <c:lblAlgn val="ctr"/>
        <c:lblOffset val="100"/>
        <c:noMultiLvlLbl val="0"/>
      </c:catAx>
      <c:valAx>
        <c:axId val="350850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08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Hoja4!$A$2:$A$26</c:f>
              <c:numCache>
                <c:formatCode>General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10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3</c:v>
                </c:pt>
                <c:pt idx="19">
                  <c:v>10</c:v>
                </c:pt>
                <c:pt idx="20">
                  <c:v>8</c:v>
                </c:pt>
                <c:pt idx="21">
                  <c:v>6</c:v>
                </c:pt>
                <c:pt idx="22">
                  <c:v>4</c:v>
                </c:pt>
                <c:pt idx="23">
                  <c:v>9</c:v>
                </c:pt>
                <c:pt idx="24">
                  <c:v>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Hoja4!$B$2:$B$26</c:f>
              <c:numCache>
                <c:formatCode>General</c:formatCode>
                <c:ptCount val="25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  <c:pt idx="8">
                  <c:v>7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8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4</c:v>
                </c:pt>
                <c:pt idx="22">
                  <c:v>5</c:v>
                </c:pt>
                <c:pt idx="23">
                  <c:v>7</c:v>
                </c:pt>
                <c:pt idx="24">
                  <c:v>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Hoja4!$C$2:$C$26</c:f>
              <c:numCache>
                <c:formatCode>General</c:formatCode>
                <c:ptCount val="2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9</c:v>
                </c:pt>
                <c:pt idx="9">
                  <c:v>6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5</c:v>
                </c:pt>
                <c:pt idx="19">
                  <c:v>7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7</c:v>
                </c:pt>
                <c:pt idx="24">
                  <c:v>8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Hoja4!$D$2:$D$26</c:f>
              <c:numCache>
                <c:formatCode>General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10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5</c:v>
                </c:pt>
                <c:pt idx="19">
                  <c:v>8</c:v>
                </c:pt>
                <c:pt idx="20">
                  <c:v>6</c:v>
                </c:pt>
                <c:pt idx="21">
                  <c:v>6</c:v>
                </c:pt>
                <c:pt idx="22">
                  <c:v>5</c:v>
                </c:pt>
                <c:pt idx="23">
                  <c:v>8</c:v>
                </c:pt>
                <c:pt idx="24">
                  <c:v>9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Hoja4!$E$2:$E$26</c:f>
              <c:numCache>
                <c:formatCode>General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10</c:v>
                </c:pt>
                <c:pt idx="7">
                  <c:v>6</c:v>
                </c:pt>
                <c:pt idx="8">
                  <c:v>10</c:v>
                </c:pt>
                <c:pt idx="9">
                  <c:v>4</c:v>
                </c:pt>
                <c:pt idx="10">
                  <c:v>5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5</c:v>
                </c:pt>
                <c:pt idx="19">
                  <c:v>7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8</c:v>
                </c:pt>
                <c:pt idx="24">
                  <c:v>9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Hoja4!$F$2:$F$26</c:f>
              <c:numCache>
                <c:formatCode>General</c:formatCode>
                <c:ptCount val="25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7</c:v>
                </c:pt>
                <c:pt idx="6">
                  <c:v>10</c:v>
                </c:pt>
                <c:pt idx="7">
                  <c:v>6</c:v>
                </c:pt>
                <c:pt idx="8">
                  <c:v>9</c:v>
                </c:pt>
                <c:pt idx="9">
                  <c:v>4</c:v>
                </c:pt>
                <c:pt idx="10">
                  <c:v>6</c:v>
                </c:pt>
                <c:pt idx="11">
                  <c:v>5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3</c:v>
                </c:pt>
                <c:pt idx="19">
                  <c:v>8</c:v>
                </c:pt>
                <c:pt idx="20">
                  <c:v>6</c:v>
                </c:pt>
                <c:pt idx="21">
                  <c:v>5</c:v>
                </c:pt>
                <c:pt idx="22">
                  <c:v>5</c:v>
                </c:pt>
                <c:pt idx="23">
                  <c:v>8</c:v>
                </c:pt>
                <c:pt idx="24">
                  <c:v>9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Hoja4!$G$2:$G$26</c:f>
              <c:numCache>
                <c:formatCode>General</c:formatCode>
                <c:ptCount val="25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5</c:v>
                </c:pt>
                <c:pt idx="6">
                  <c:v>10</c:v>
                </c:pt>
                <c:pt idx="7">
                  <c:v>6</c:v>
                </c:pt>
                <c:pt idx="8">
                  <c:v>10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3</c:v>
                </c:pt>
                <c:pt idx="19">
                  <c:v>7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8</c:v>
                </c:pt>
                <c:pt idx="24">
                  <c:v>9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Hoja4!$H$2:$H$26</c:f>
              <c:numCache>
                <c:formatCode>General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4</c:v>
                </c:pt>
                <c:pt idx="19">
                  <c:v>7</c:v>
                </c:pt>
                <c:pt idx="20">
                  <c:v>7</c:v>
                </c:pt>
                <c:pt idx="21">
                  <c:v>5</c:v>
                </c:pt>
                <c:pt idx="22">
                  <c:v>4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Hoja4!$I$2:$I$26</c:f>
              <c:numCache>
                <c:formatCode>General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4</c:v>
                </c:pt>
                <c:pt idx="19">
                  <c:v>8</c:v>
                </c:pt>
                <c:pt idx="20">
                  <c:v>6</c:v>
                </c:pt>
                <c:pt idx="21">
                  <c:v>6</c:v>
                </c:pt>
                <c:pt idx="22">
                  <c:v>4</c:v>
                </c:pt>
                <c:pt idx="23">
                  <c:v>8</c:v>
                </c:pt>
                <c:pt idx="24">
                  <c:v>9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Hoja4!$J$2:$J$26</c:f>
              <c:numCache>
                <c:formatCode>General</c:formatCode>
                <c:ptCount val="25"/>
                <c:pt idx="0">
                  <c:v>7</c:v>
                </c:pt>
                <c:pt idx="1">
                  <c:v>8</c:v>
                </c:pt>
                <c:pt idx="2">
                  <c:v>7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10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6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9</c:v>
                </c:pt>
                <c:pt idx="17">
                  <c:v>8</c:v>
                </c:pt>
                <c:pt idx="18">
                  <c:v>5</c:v>
                </c:pt>
                <c:pt idx="19">
                  <c:v>9</c:v>
                </c:pt>
                <c:pt idx="20">
                  <c:v>7</c:v>
                </c:pt>
                <c:pt idx="21">
                  <c:v>6</c:v>
                </c:pt>
                <c:pt idx="22">
                  <c:v>4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0851256"/>
        <c:axId val="350848904"/>
      </c:lineChart>
      <c:catAx>
        <c:axId val="350851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0848904"/>
        <c:crosses val="autoZero"/>
        <c:auto val="1"/>
        <c:lblAlgn val="ctr"/>
        <c:lblOffset val="100"/>
        <c:noMultiLvlLbl val="0"/>
      </c:catAx>
      <c:valAx>
        <c:axId val="35084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50851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104775</xdr:colOff>
      <xdr:row>52</xdr:row>
      <xdr:rowOff>28575</xdr:rowOff>
    </xdr:from>
    <xdr:to>
      <xdr:col>29</xdr:col>
      <xdr:colOff>504825</xdr:colOff>
      <xdr:row>68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576262</xdr:colOff>
      <xdr:row>13</xdr:row>
      <xdr:rowOff>147637</xdr:rowOff>
    </xdr:from>
    <xdr:to>
      <xdr:col>12</xdr:col>
      <xdr:colOff>576262</xdr:colOff>
      <xdr:row>28</xdr:row>
      <xdr:rowOff>33337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71437</xdr:colOff>
      <xdr:row>12</xdr:row>
      <xdr:rowOff>71437</xdr:rowOff>
    </xdr:from>
    <xdr:to>
      <xdr:col>7</xdr:col>
      <xdr:colOff>71437</xdr:colOff>
      <xdr:row>26</xdr:row>
      <xdr:rowOff>147637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652462</xdr:colOff>
      <xdr:row>34</xdr:row>
      <xdr:rowOff>14287</xdr:rowOff>
    </xdr:from>
    <xdr:to>
      <xdr:col>10</xdr:col>
      <xdr:colOff>652462</xdr:colOff>
      <xdr:row>48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623887</xdr:colOff>
      <xdr:row>51</xdr:row>
      <xdr:rowOff>52387</xdr:rowOff>
    </xdr:from>
    <xdr:to>
      <xdr:col>10</xdr:col>
      <xdr:colOff>623887</xdr:colOff>
      <xdr:row>65</xdr:row>
      <xdr:rowOff>128587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471487</xdr:colOff>
      <xdr:row>64</xdr:row>
      <xdr:rowOff>4762</xdr:rowOff>
    </xdr:from>
    <xdr:to>
      <xdr:col>9</xdr:col>
      <xdr:colOff>471487</xdr:colOff>
      <xdr:row>78</xdr:row>
      <xdr:rowOff>80962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14287</xdr:rowOff>
    </xdr:from>
    <xdr:to>
      <xdr:col>11</xdr:col>
      <xdr:colOff>323850</xdr:colOff>
      <xdr:row>42</xdr:row>
      <xdr:rowOff>90487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576262</xdr:colOff>
      <xdr:row>10</xdr:row>
      <xdr:rowOff>119062</xdr:rowOff>
    </xdr:from>
    <xdr:to>
      <xdr:col>21</xdr:col>
      <xdr:colOff>576262</xdr:colOff>
      <xdr:row>25</xdr:row>
      <xdr:rowOff>4762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</xdr:colOff>
      <xdr:row>9</xdr:row>
      <xdr:rowOff>4762</xdr:rowOff>
    </xdr:from>
    <xdr:to>
      <xdr:col>24</xdr:col>
      <xdr:colOff>295275</xdr:colOff>
      <xdr:row>24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2"/>
  <sheetViews>
    <sheetView topLeftCell="R47" workbookViewId="0">
      <selection activeCell="W49" sqref="W49"/>
    </sheetView>
  </sheetViews>
  <sheetFormatPr baseColWidth="10" defaultRowHeight="15" x14ac:dyDescent="0.25"/>
  <cols>
    <col min="2" max="2" width="12.7109375" bestFit="1" customWidth="1"/>
    <col min="20" max="20" width="12.7109375" bestFit="1" customWidth="1"/>
  </cols>
  <sheetData>
    <row r="1" spans="1:33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</row>
    <row r="2" spans="1:33" x14ac:dyDescent="0.25">
      <c r="A2">
        <v>1</v>
      </c>
      <c r="B2">
        <v>7.2797868182558597E-3</v>
      </c>
      <c r="C2">
        <v>1.11490090990726E-3</v>
      </c>
      <c r="D2">
        <v>-2.5841592028617499E-3</v>
      </c>
      <c r="E2">
        <v>2.48297081742303E-3</v>
      </c>
      <c r="F2">
        <v>-2.3090472024356198E-2</v>
      </c>
      <c r="G2">
        <v>6.5736307480796603E-3</v>
      </c>
      <c r="H2">
        <v>-5.2258765600299101E-2</v>
      </c>
      <c r="I2">
        <v>1.15543027056513E-2</v>
      </c>
      <c r="J2">
        <v>-7.4801531369765695E-2</v>
      </c>
      <c r="K2">
        <v>1.5049375136194299E-2</v>
      </c>
      <c r="L2">
        <v>-5.2651629715190801E-2</v>
      </c>
      <c r="M2">
        <v>1.0877838993684399E-2</v>
      </c>
      <c r="N2">
        <v>-2.3443951461110099E-2</v>
      </c>
      <c r="O2">
        <v>5.36714302958613E-3</v>
      </c>
      <c r="P2">
        <v>-1.02645745389683E-3</v>
      </c>
      <c r="Q2">
        <v>8.9492795200476702E-4</v>
      </c>
      <c r="R2">
        <v>5.2816613763194999E-3</v>
      </c>
      <c r="S2">
        <v>7.8404614989478197E-4</v>
      </c>
      <c r="T2">
        <v>-1.8613147072989E-3</v>
      </c>
      <c r="U2">
        <v>1.81313406301425E-3</v>
      </c>
      <c r="V2">
        <v>-2.00776794682134E-2</v>
      </c>
      <c r="W2">
        <v>5.0903801694737096E-3</v>
      </c>
      <c r="X2">
        <v>-4.8650096904035101E-2</v>
      </c>
      <c r="Y2">
        <v>1.08153750213047E-2</v>
      </c>
      <c r="Z2">
        <v>-6.1729603538703701E-2</v>
      </c>
      <c r="AA2">
        <v>1.5053288864703401E-2</v>
      </c>
      <c r="AB2">
        <v>-4.5511202853206902E-2</v>
      </c>
      <c r="AC2">
        <v>9.5965083041778202E-3</v>
      </c>
      <c r="AD2">
        <v>-1.9257087373954498E-2</v>
      </c>
      <c r="AE2">
        <v>4.0303959804914302E-3</v>
      </c>
      <c r="AF2">
        <v>-2.3902463348651E-4</v>
      </c>
      <c r="AG2">
        <v>8.2788721404902896E-4</v>
      </c>
    </row>
    <row r="3" spans="1:33" x14ac:dyDescent="0.25">
      <c r="A3">
        <v>2</v>
      </c>
      <c r="B3">
        <v>-1.4853113784305499E-3</v>
      </c>
      <c r="C3">
        <v>7.1141135717874004E-4</v>
      </c>
      <c r="D3">
        <v>-4.3117954759120097E-3</v>
      </c>
      <c r="E3">
        <v>-1.82938760800445E-3</v>
      </c>
      <c r="F3">
        <v>-2.5107010303984899E-2</v>
      </c>
      <c r="G3">
        <v>-8.9564266316626995E-3</v>
      </c>
      <c r="H3">
        <v>-7.5602424764445106E-2</v>
      </c>
      <c r="I3">
        <v>-2.3562981385213299E-2</v>
      </c>
      <c r="J3">
        <v>-0.14386415220353399</v>
      </c>
      <c r="K3">
        <v>-4.5798408583724498E-2</v>
      </c>
      <c r="L3">
        <v>-0.114582133163053</v>
      </c>
      <c r="M3">
        <v>-3.8415689150940201E-2</v>
      </c>
      <c r="N3">
        <v>-5.6176424345823602E-2</v>
      </c>
      <c r="O3">
        <v>-1.9640047187124698E-2</v>
      </c>
      <c r="P3">
        <v>-1.7266064743754601E-2</v>
      </c>
      <c r="Q3">
        <v>-5.2353730517354403E-3</v>
      </c>
      <c r="R3">
        <v>-1.0357501995258999E-3</v>
      </c>
      <c r="S3">
        <v>2.4717044804223098E-4</v>
      </c>
      <c r="T3">
        <v>-2.4810837352740801E-3</v>
      </c>
      <c r="U3">
        <v>-1.4295652363948E-3</v>
      </c>
      <c r="V3">
        <v>-1.9487982585126299E-2</v>
      </c>
      <c r="W3">
        <v>-6.8054727828606E-3</v>
      </c>
      <c r="X3">
        <v>-7.4402960099307594E-2</v>
      </c>
      <c r="Y3">
        <v>-2.3164330917855101E-2</v>
      </c>
      <c r="Z3">
        <v>-0.14710621441635499</v>
      </c>
      <c r="AA3">
        <v>-5.1574502471335298E-2</v>
      </c>
      <c r="AB3">
        <v>-0.133961440356793</v>
      </c>
      <c r="AC3">
        <v>-4.1858383398968101E-2</v>
      </c>
      <c r="AD3">
        <v>-5.4724889306016197E-2</v>
      </c>
      <c r="AE3">
        <v>-1.60813250983151E-2</v>
      </c>
      <c r="AF3">
        <v>-1.1820260878883101E-2</v>
      </c>
      <c r="AG3">
        <v>-3.44387887235823E-3</v>
      </c>
    </row>
    <row r="4" spans="1:33" x14ac:dyDescent="0.25">
      <c r="A4">
        <v>3</v>
      </c>
      <c r="B4">
        <v>-9.1412269938966506E-2</v>
      </c>
      <c r="C4">
        <v>7.8736975274109194E-3</v>
      </c>
      <c r="D4">
        <v>-5.5757520440548797E-2</v>
      </c>
      <c r="E4">
        <v>3.9707784809479797E-3</v>
      </c>
      <c r="F4">
        <v>-2.3110015178572502E-2</v>
      </c>
      <c r="G4">
        <v>1.2455308715288299E-3</v>
      </c>
      <c r="H4">
        <v>-5.3157175033781501E-3</v>
      </c>
      <c r="I4" s="1">
        <v>-6.2888782234239105E-5</v>
      </c>
      <c r="J4">
        <v>3.0555204805090701E-4</v>
      </c>
      <c r="K4">
        <v>-9.18661152874327E-4</v>
      </c>
      <c r="L4">
        <v>-7.7838402340635604E-3</v>
      </c>
      <c r="M4">
        <v>-1.8305860677394E-3</v>
      </c>
      <c r="N4">
        <v>-2.8668718265395E-2</v>
      </c>
      <c r="O4">
        <v>-3.7053560592671302E-3</v>
      </c>
      <c r="P4">
        <v>-6.3235403227382997E-2</v>
      </c>
      <c r="Q4">
        <v>-5.7481988681132396E-3</v>
      </c>
      <c r="R4">
        <v>-7.5764335685730599E-2</v>
      </c>
      <c r="S4">
        <v>6.2798959400128399E-3</v>
      </c>
      <c r="T4">
        <v>-4.9928594045904599E-2</v>
      </c>
      <c r="U4">
        <v>3.3569286249873699E-3</v>
      </c>
      <c r="V4">
        <v>-2.0286904399908198E-2</v>
      </c>
      <c r="W4">
        <v>1.0522419296978901E-3</v>
      </c>
      <c r="X4">
        <v>-3.8914936786987801E-3</v>
      </c>
      <c r="Y4" s="1">
        <v>1.34061155123201E-5</v>
      </c>
      <c r="Z4">
        <v>5.1771769569183205E-4</v>
      </c>
      <c r="AA4">
        <v>-7.8950208488154003E-4</v>
      </c>
      <c r="AB4">
        <v>-6.0601143531136296E-3</v>
      </c>
      <c r="AC4">
        <v>-1.60780843423501E-3</v>
      </c>
      <c r="AD4">
        <v>-2.58408494770394E-2</v>
      </c>
      <c r="AE4">
        <v>-3.0655089726909302E-3</v>
      </c>
      <c r="AF4">
        <v>-5.8893892086882997E-2</v>
      </c>
      <c r="AG4">
        <v>-4.9885739216327099E-3</v>
      </c>
    </row>
    <row r="5" spans="1:33" x14ac:dyDescent="0.25">
      <c r="A5">
        <v>4</v>
      </c>
      <c r="B5">
        <v>-5.8970699860083298E-2</v>
      </c>
      <c r="C5">
        <v>7.4673475847152199E-2</v>
      </c>
      <c r="D5">
        <v>-3.4795440516682E-2</v>
      </c>
      <c r="E5">
        <v>4.7092232529413199E-2</v>
      </c>
      <c r="F5">
        <v>-1.27160184613527E-2</v>
      </c>
      <c r="G5">
        <v>2.3716611748456601E-2</v>
      </c>
      <c r="H5">
        <v>-6.1852954915503702E-4</v>
      </c>
      <c r="I5">
        <v>7.5582381150192798E-3</v>
      </c>
      <c r="J5">
        <v>4.5954993144231302E-3</v>
      </c>
      <c r="K5">
        <v>-1.2106527214785501E-3</v>
      </c>
      <c r="L5">
        <v>6.6317201104605704E-4</v>
      </c>
      <c r="M5">
        <v>-1.06077275771086E-2</v>
      </c>
      <c r="N5">
        <v>-1.19995750475336E-2</v>
      </c>
      <c r="O5">
        <v>-2.9610330097150198E-2</v>
      </c>
      <c r="P5">
        <v>-3.6589274337289097E-2</v>
      </c>
      <c r="Q5">
        <v>-5.3896961216129399E-2</v>
      </c>
      <c r="R5">
        <v>-4.4417803925212898E-2</v>
      </c>
      <c r="S5">
        <v>7.2088238157668696E-2</v>
      </c>
      <c r="T5">
        <v>-2.85253607296501E-2</v>
      </c>
      <c r="U5">
        <v>4.3256044785673298E-2</v>
      </c>
      <c r="V5">
        <v>-1.02295025999309E-2</v>
      </c>
      <c r="W5">
        <v>1.97121458294717E-2</v>
      </c>
      <c r="X5">
        <v>2.4299879722635399E-4</v>
      </c>
      <c r="Y5">
        <v>6.6849999974654796E-3</v>
      </c>
      <c r="Z5">
        <v>3.9451561899584396E-3</v>
      </c>
      <c r="AA5">
        <v>-9.5851735583379904E-4</v>
      </c>
      <c r="AB5">
        <v>1.67487351793855E-3</v>
      </c>
      <c r="AC5">
        <v>-9.1220788161218598E-3</v>
      </c>
      <c r="AD5">
        <v>-9.1899466755651603E-3</v>
      </c>
      <c r="AE5">
        <v>-2.4676139535048401E-2</v>
      </c>
      <c r="AF5">
        <v>-3.1013117540237198E-2</v>
      </c>
      <c r="AG5">
        <v>-5.0823808028234302E-2</v>
      </c>
    </row>
    <row r="6" spans="1:33" x14ac:dyDescent="0.25">
      <c r="A6">
        <v>5</v>
      </c>
      <c r="B6">
        <v>8.1272854815173899E-3</v>
      </c>
      <c r="C6">
        <v>-1.3854879325083599E-3</v>
      </c>
      <c r="D6">
        <v>5.5204837887084396E-4</v>
      </c>
      <c r="E6">
        <v>-8.6160814240049694E-3</v>
      </c>
      <c r="F6">
        <v>-1.51429482270975E-2</v>
      </c>
      <c r="G6">
        <v>-2.3922989852496999E-2</v>
      </c>
      <c r="H6">
        <v>-4.1050669201491898E-2</v>
      </c>
      <c r="I6">
        <v>-4.1029932303729102E-2</v>
      </c>
      <c r="J6">
        <v>-6.1462746067543303E-2</v>
      </c>
      <c r="K6">
        <v>-5.4513563121462702E-2</v>
      </c>
      <c r="L6">
        <v>-3.5526161571922697E-2</v>
      </c>
      <c r="M6">
        <v>-3.9088788687044802E-2</v>
      </c>
      <c r="N6">
        <v>-1.19605329816243E-2</v>
      </c>
      <c r="O6">
        <v>-2.12980568396995E-2</v>
      </c>
      <c r="P6">
        <v>2.5948766576449501E-3</v>
      </c>
      <c r="Q6">
        <v>-5.7444437453093404E-3</v>
      </c>
      <c r="R6">
        <v>6.1795305224948199E-3</v>
      </c>
      <c r="S6">
        <v>-1.04962881988708E-3</v>
      </c>
      <c r="T6">
        <v>1.3387456372213899E-3</v>
      </c>
      <c r="U6">
        <v>-7.0863420351855297E-3</v>
      </c>
      <c r="V6">
        <v>-1.1042728496796E-2</v>
      </c>
      <c r="W6">
        <v>-1.9691373716113202E-2</v>
      </c>
      <c r="X6">
        <v>-3.19392919180463E-2</v>
      </c>
      <c r="Y6">
        <v>-4.0375260901666203E-2</v>
      </c>
      <c r="Z6">
        <v>-4.22821391258398E-2</v>
      </c>
      <c r="AA6">
        <v>-5.5020941904777097E-2</v>
      </c>
      <c r="AB6">
        <v>-2.6959121010973398E-2</v>
      </c>
      <c r="AC6">
        <v>-3.5285414960711997E-2</v>
      </c>
      <c r="AD6">
        <v>-8.7705131771604397E-3</v>
      </c>
      <c r="AE6">
        <v>-1.65876129516433E-2</v>
      </c>
      <c r="AF6">
        <v>2.80109912165923E-3</v>
      </c>
      <c r="AG6">
        <v>-4.6336361751960504E-3</v>
      </c>
    </row>
    <row r="7" spans="1:33" x14ac:dyDescent="0.25">
      <c r="A7">
        <v>6</v>
      </c>
      <c r="B7">
        <v>-2.5577575276170699E-2</v>
      </c>
      <c r="C7">
        <v>-9.7806454800800496E-3</v>
      </c>
      <c r="D7">
        <v>-2.8807853483991501E-3</v>
      </c>
      <c r="E7">
        <v>-6.62169137453283E-3</v>
      </c>
      <c r="F7">
        <v>6.2897969532008302E-3</v>
      </c>
      <c r="G7">
        <v>-5.5144675888426798E-3</v>
      </c>
      <c r="H7">
        <v>-1.01414332830601E-4</v>
      </c>
      <c r="I7">
        <v>-2.9786769253707201E-3</v>
      </c>
      <c r="J7">
        <v>-3.12188505376968E-2</v>
      </c>
      <c r="K7">
        <v>2.4089535357047602E-3</v>
      </c>
      <c r="L7">
        <v>-6.3970036737769895E-2</v>
      </c>
      <c r="M7">
        <v>8.98958709882643E-3</v>
      </c>
      <c r="N7">
        <v>-6.5976789903958097E-2</v>
      </c>
      <c r="O7">
        <v>1.17140171433689E-2</v>
      </c>
      <c r="P7">
        <v>-4.5097328060240499E-2</v>
      </c>
      <c r="Q7">
        <v>9.6623370137348692E-3</v>
      </c>
      <c r="R7">
        <v>-1.8951501087373802E-2</v>
      </c>
      <c r="S7">
        <v>-8.30661579050033E-3</v>
      </c>
      <c r="T7">
        <v>-2.0442291617683499E-3</v>
      </c>
      <c r="U7">
        <v>-5.5587028414602804E-3</v>
      </c>
      <c r="V7">
        <v>6.15337503035095E-3</v>
      </c>
      <c r="W7">
        <v>-4.6111717840585003E-3</v>
      </c>
      <c r="X7">
        <v>6.3585123954617597E-4</v>
      </c>
      <c r="Y7">
        <v>-2.9148539030747602E-3</v>
      </c>
      <c r="Z7">
        <v>-1.9672418565028799E-2</v>
      </c>
      <c r="AA7">
        <v>1.1346661232214999E-3</v>
      </c>
      <c r="AB7">
        <v>-5.2199384321207201E-2</v>
      </c>
      <c r="AC7">
        <v>6.6688223802433902E-3</v>
      </c>
      <c r="AD7">
        <v>-5.8085037274872901E-2</v>
      </c>
      <c r="AE7">
        <v>8.8300417447360197E-3</v>
      </c>
      <c r="AF7">
        <v>-3.7982818964150601E-2</v>
      </c>
      <c r="AG7">
        <v>8.2670120518128793E-3</v>
      </c>
    </row>
    <row r="8" spans="1:33" x14ac:dyDescent="0.25">
      <c r="A8">
        <v>7</v>
      </c>
      <c r="B8">
        <v>-7.4863644848238695E-2</v>
      </c>
      <c r="C8">
        <v>-7.2760536734947603E-2</v>
      </c>
      <c r="D8">
        <v>-4.04980431427465E-2</v>
      </c>
      <c r="E8">
        <v>-4.6421265055013303E-2</v>
      </c>
      <c r="F8">
        <v>-1.36924371799239E-2</v>
      </c>
      <c r="G8">
        <v>-2.4385881882210102E-2</v>
      </c>
      <c r="H8">
        <v>-1.3639288561086301E-3</v>
      </c>
      <c r="I8">
        <v>-8.4147056456648703E-3</v>
      </c>
      <c r="J8">
        <v>1.8348557771362399E-3</v>
      </c>
      <c r="K8">
        <v>3.62587109014771E-4</v>
      </c>
      <c r="L8">
        <v>-4.38764356812561E-3</v>
      </c>
      <c r="M8">
        <v>9.9574439049655798E-3</v>
      </c>
      <c r="N8">
        <v>-1.9851209373706599E-2</v>
      </c>
      <c r="O8">
        <v>2.8535919788983399E-2</v>
      </c>
      <c r="P8">
        <v>-4.8639591289521403E-2</v>
      </c>
      <c r="Q8">
        <v>5.2065691471133803E-2</v>
      </c>
      <c r="R8">
        <v>-5.3481876385653299E-2</v>
      </c>
      <c r="S8">
        <v>-7.1428959677646203E-2</v>
      </c>
      <c r="T8">
        <v>-3.1987089791182602E-2</v>
      </c>
      <c r="U8">
        <v>-4.3592849276468303E-2</v>
      </c>
      <c r="V8">
        <v>-1.0583804819375601E-2</v>
      </c>
      <c r="W8">
        <v>-2.0925095752419499E-2</v>
      </c>
      <c r="X8">
        <v>-3.23188778249998E-4</v>
      </c>
      <c r="Y8">
        <v>-7.6555524339120698E-3</v>
      </c>
      <c r="Z8">
        <v>1.6839032704355399E-3</v>
      </c>
      <c r="AA8">
        <v>1.80733937979439E-4</v>
      </c>
      <c r="AB8">
        <v>-2.9083402344240298E-3</v>
      </c>
      <c r="AC8">
        <v>8.8451969798996003E-3</v>
      </c>
      <c r="AD8">
        <v>-1.6410480438097799E-2</v>
      </c>
      <c r="AE8">
        <v>2.4886286567090701E-2</v>
      </c>
      <c r="AF8">
        <v>-4.0175538511750999E-2</v>
      </c>
      <c r="AG8">
        <v>5.0820000135475898E-2</v>
      </c>
    </row>
    <row r="9" spans="1:33" x14ac:dyDescent="0.25">
      <c r="A9">
        <v>8</v>
      </c>
      <c r="B9">
        <v>1.5099691843200301E-3</v>
      </c>
      <c r="C9" s="1">
        <v>-4.8915770304009701E-5</v>
      </c>
      <c r="D9">
        <v>5.5789460871490497E-3</v>
      </c>
      <c r="E9">
        <v>6.1923069994165901E-4</v>
      </c>
      <c r="F9">
        <v>2.7804838508994501E-2</v>
      </c>
      <c r="G9">
        <v>2.59184147907954E-3</v>
      </c>
      <c r="H9">
        <v>8.0787937993656495E-2</v>
      </c>
      <c r="I9">
        <v>5.67154642689713E-3</v>
      </c>
      <c r="J9">
        <v>0.143864408684966</v>
      </c>
      <c r="K9">
        <v>5.6330734780990297E-3</v>
      </c>
      <c r="L9">
        <v>0.10444373522672901</v>
      </c>
      <c r="M9">
        <v>2.4443661600488898E-3</v>
      </c>
      <c r="N9">
        <v>4.9269550384233203E-2</v>
      </c>
      <c r="O9">
        <v>2.3717298548945301E-3</v>
      </c>
      <c r="P9">
        <v>1.4674599844215999E-2</v>
      </c>
      <c r="Q9">
        <v>9.39092380422501E-4</v>
      </c>
      <c r="R9">
        <v>1.1499805134703501E-3</v>
      </c>
      <c r="S9" s="1">
        <v>-5.77949312402008E-5</v>
      </c>
      <c r="T9">
        <v>3.6068198240166399E-3</v>
      </c>
      <c r="U9">
        <v>4.0769624220774901E-4</v>
      </c>
      <c r="V9">
        <v>2.2059007434146901E-2</v>
      </c>
      <c r="W9">
        <v>1.9364305428203499E-3</v>
      </c>
      <c r="X9">
        <v>7.7965729692568E-2</v>
      </c>
      <c r="Y9">
        <v>5.8953985166923101E-3</v>
      </c>
      <c r="Z9">
        <v>0.14210044424895499</v>
      </c>
      <c r="AA9">
        <v>9.1585827895718404E-3</v>
      </c>
      <c r="AB9">
        <v>0.120251868203494</v>
      </c>
      <c r="AC9">
        <v>5.7617206842817898E-3</v>
      </c>
      <c r="AD9">
        <v>4.8130903819387803E-2</v>
      </c>
      <c r="AE9">
        <v>2.7750973825495001E-3</v>
      </c>
      <c r="AF9">
        <v>1.00802007921636E-2</v>
      </c>
      <c r="AG9">
        <v>7.69072782814404E-4</v>
      </c>
    </row>
    <row r="10" spans="1:33" x14ac:dyDescent="0.25">
      <c r="A10">
        <v>9</v>
      </c>
      <c r="B10">
        <v>-1.55688114828548E-2</v>
      </c>
      <c r="C10">
        <v>-3.7523437910767801E-2</v>
      </c>
      <c r="D10">
        <v>-7.9947596696903697E-3</v>
      </c>
      <c r="E10">
        <v>-2.5249597302078701E-2</v>
      </c>
      <c r="F10">
        <v>-2.30422439544987E-3</v>
      </c>
      <c r="G10">
        <v>-1.33539673488959E-2</v>
      </c>
      <c r="H10">
        <v>2.6698789013294901E-4</v>
      </c>
      <c r="I10">
        <v>-3.9468510046360298E-3</v>
      </c>
      <c r="J10">
        <v>6.0011219853190302E-4</v>
      </c>
      <c r="K10">
        <v>6.2164847409911699E-4</v>
      </c>
      <c r="L10">
        <v>-1.3936531076106299E-3</v>
      </c>
      <c r="M10">
        <v>4.9848659402883097E-3</v>
      </c>
      <c r="N10">
        <v>-5.3148861484013498E-3</v>
      </c>
      <c r="O10">
        <v>1.43033175037023E-2</v>
      </c>
      <c r="P10">
        <v>-1.13460478414473E-2</v>
      </c>
      <c r="Q10">
        <v>2.6426854857075899E-2</v>
      </c>
      <c r="R10">
        <v>-1.0801251213620199E-2</v>
      </c>
      <c r="S10">
        <v>-3.36010869390585E-2</v>
      </c>
      <c r="T10">
        <v>-6.3681484913444804E-3</v>
      </c>
      <c r="U10">
        <v>-2.1930884282851299E-2</v>
      </c>
      <c r="V10">
        <v>-1.86597118041674E-3</v>
      </c>
      <c r="W10">
        <v>-1.04109276866795E-2</v>
      </c>
      <c r="X10">
        <v>2.38366486257603E-4</v>
      </c>
      <c r="Y10">
        <v>-2.9433618285631502E-3</v>
      </c>
      <c r="Z10">
        <v>2.8791478046049398E-4</v>
      </c>
      <c r="AA10">
        <v>7.5743996115413301E-4</v>
      </c>
      <c r="AB10">
        <v>-1.3622617705413801E-3</v>
      </c>
      <c r="AC10">
        <v>4.2153293856113704E-3</v>
      </c>
      <c r="AD10">
        <v>-4.9077981306905397E-3</v>
      </c>
      <c r="AE10">
        <v>1.14234540314386E-2</v>
      </c>
      <c r="AF10">
        <v>-9.5259265991637001E-3</v>
      </c>
      <c r="AG10">
        <v>2.38279748684233E-2</v>
      </c>
    </row>
    <row r="11" spans="1:33" x14ac:dyDescent="0.25">
      <c r="A11">
        <v>10</v>
      </c>
      <c r="B11">
        <v>0.104412975362211</v>
      </c>
      <c r="C11">
        <v>-4.8207391302864298E-2</v>
      </c>
      <c r="D11">
        <v>6.1224938402022998E-2</v>
      </c>
      <c r="E11">
        <v>-2.98457326280109E-2</v>
      </c>
      <c r="F11">
        <v>2.4544836035333601E-2</v>
      </c>
      <c r="G11">
        <v>-1.38173014936947E-2</v>
      </c>
      <c r="H11">
        <v>6.2506638086258998E-3</v>
      </c>
      <c r="I11">
        <v>-3.9124580278428701E-3</v>
      </c>
      <c r="J11">
        <v>7.2993621208008205E-4</v>
      </c>
      <c r="K11">
        <v>5.6723810199281498E-4</v>
      </c>
      <c r="L11">
        <v>7.8737121925990406E-3</v>
      </c>
      <c r="M11">
        <v>5.4601871200419599E-3</v>
      </c>
      <c r="N11">
        <v>2.8384770144613301E-2</v>
      </c>
      <c r="O11">
        <v>1.6738068046618398E-2</v>
      </c>
      <c r="P11">
        <v>6.7753471170773599E-2</v>
      </c>
      <c r="Q11">
        <v>3.2883598912563303E-2</v>
      </c>
      <c r="R11">
        <v>8.1012968209082506E-2</v>
      </c>
      <c r="S11">
        <v>-4.5337646271556203E-2</v>
      </c>
      <c r="T11">
        <v>5.3092475240058799E-2</v>
      </c>
      <c r="U11">
        <v>-2.6787964273656598E-2</v>
      </c>
      <c r="V11">
        <v>2.1888952833312901E-2</v>
      </c>
      <c r="W11">
        <v>-1.12463809426508E-2</v>
      </c>
      <c r="X11">
        <v>5.2336976315212396E-3</v>
      </c>
      <c r="Y11">
        <v>-3.2498370419136199E-3</v>
      </c>
      <c r="Z11">
        <v>5.7725279611245297E-4</v>
      </c>
      <c r="AA11">
        <v>5.4615910046221803E-4</v>
      </c>
      <c r="AB11">
        <v>6.1840928094000196E-3</v>
      </c>
      <c r="AC11">
        <v>4.6294305352390704E-3</v>
      </c>
      <c r="AD11">
        <v>2.52237444745914E-2</v>
      </c>
      <c r="AE11">
        <v>1.40500439666504E-2</v>
      </c>
      <c r="AF11">
        <v>6.0574985488913997E-2</v>
      </c>
      <c r="AG11">
        <v>3.1089726192468099E-2</v>
      </c>
    </row>
    <row r="12" spans="1:33" x14ac:dyDescent="0.25">
      <c r="A12">
        <v>11</v>
      </c>
      <c r="B12">
        <v>1.2040868708525999E-3</v>
      </c>
      <c r="C12">
        <v>2.85543092953521E-3</v>
      </c>
      <c r="D12">
        <v>2.9231649725969902E-3</v>
      </c>
      <c r="E12">
        <v>-3.9189010187746804E-3</v>
      </c>
      <c r="F12">
        <v>1.53947104517473E-2</v>
      </c>
      <c r="G12">
        <v>-2.3253269521698601E-2</v>
      </c>
      <c r="H12">
        <v>4.6117643946956603E-2</v>
      </c>
      <c r="I12">
        <v>-6.1974613379530898E-2</v>
      </c>
      <c r="J12">
        <v>8.6270946743356794E-2</v>
      </c>
      <c r="K12">
        <v>-0.110321738590949</v>
      </c>
      <c r="L12">
        <v>6.7064109655462806E-2</v>
      </c>
      <c r="M12">
        <v>-8.6812281419397105E-2</v>
      </c>
      <c r="N12">
        <v>3.3447175746718898E-2</v>
      </c>
      <c r="O12">
        <v>-4.8389169062395397E-2</v>
      </c>
      <c r="P12">
        <v>1.0365237043296499E-2</v>
      </c>
      <c r="Q12">
        <v>-1.45026031793068E-2</v>
      </c>
      <c r="R12">
        <v>9.1767123145050395E-4</v>
      </c>
      <c r="S12">
        <v>1.7056763438788999E-3</v>
      </c>
      <c r="T12">
        <v>1.8557505416283799E-3</v>
      </c>
      <c r="U12">
        <v>-2.52625379615261E-3</v>
      </c>
      <c r="V12">
        <v>1.2149034672033999E-2</v>
      </c>
      <c r="W12">
        <v>-1.6982488846108802E-2</v>
      </c>
      <c r="X12">
        <v>4.6028106314580298E-2</v>
      </c>
      <c r="Y12">
        <v>-6.24747110126831E-2</v>
      </c>
      <c r="Z12">
        <v>8.9047539113046095E-2</v>
      </c>
      <c r="AA12">
        <v>-0.132902790111808</v>
      </c>
      <c r="AB12">
        <v>7.9860770973651199E-2</v>
      </c>
      <c r="AC12">
        <v>-0.10556640479915901</v>
      </c>
      <c r="AD12">
        <v>3.27536986670302E-2</v>
      </c>
      <c r="AE12">
        <v>-4.3855824222863098E-2</v>
      </c>
      <c r="AF12">
        <v>6.93483491750666E-3</v>
      </c>
      <c r="AG12">
        <v>-1.03464240811068E-2</v>
      </c>
    </row>
    <row r="13" spans="1:33" x14ac:dyDescent="0.25">
      <c r="A13">
        <v>12</v>
      </c>
      <c r="B13">
        <v>-3.5081925414495001E-2</v>
      </c>
      <c r="C13">
        <v>-5.65578490915863E-3</v>
      </c>
      <c r="D13">
        <v>-2.21127400418113E-2</v>
      </c>
      <c r="E13">
        <v>-3.90988295266681E-3</v>
      </c>
      <c r="F13">
        <v>-9.4816865376943296E-3</v>
      </c>
      <c r="G13">
        <v>-1.8985293526912899E-3</v>
      </c>
      <c r="H13">
        <v>-2.0539195318096601E-3</v>
      </c>
      <c r="I13">
        <v>-2.15345654942377E-4</v>
      </c>
      <c r="J13">
        <v>-2.21385235720715E-4</v>
      </c>
      <c r="K13">
        <v>5.6845781439596795E-4</v>
      </c>
      <c r="L13">
        <v>-4.58240959567543E-3</v>
      </c>
      <c r="M13">
        <v>1.0954820412622801E-3</v>
      </c>
      <c r="N13">
        <v>-1.3733426230331299E-2</v>
      </c>
      <c r="O13">
        <v>2.6036665171915098E-3</v>
      </c>
      <c r="P13">
        <v>-2.6321737753112501E-2</v>
      </c>
      <c r="Q13">
        <v>4.3972783473221304E-3</v>
      </c>
      <c r="R13">
        <v>-3.1556419215887602E-2</v>
      </c>
      <c r="S13">
        <v>-6.4842960197466397E-3</v>
      </c>
      <c r="T13">
        <v>-2.1802762833993398E-2</v>
      </c>
      <c r="U13">
        <v>-4.0536283174269399E-3</v>
      </c>
      <c r="V13">
        <v>-9.1945305755606697E-3</v>
      </c>
      <c r="W13">
        <v>-1.5462869962359501E-3</v>
      </c>
      <c r="X13">
        <v>-2.0096928958748899E-3</v>
      </c>
      <c r="Y13" s="1">
        <v>2.19961354211797E-5</v>
      </c>
      <c r="Z13">
        <v>-6.5788370433911595E-4</v>
      </c>
      <c r="AA13">
        <v>7.4557741792632395E-4</v>
      </c>
      <c r="AB13">
        <v>-4.6022350057062797E-3</v>
      </c>
      <c r="AC13">
        <v>1.19135229365353E-3</v>
      </c>
      <c r="AD13">
        <v>-1.3947018459390901E-2</v>
      </c>
      <c r="AE13">
        <v>2.4141264514172E-3</v>
      </c>
      <c r="AF13">
        <v>-2.7110854461709501E-2</v>
      </c>
      <c r="AG13">
        <v>4.7082685390597602E-3</v>
      </c>
    </row>
    <row r="14" spans="1:33" x14ac:dyDescent="0.25">
      <c r="A14">
        <v>13</v>
      </c>
      <c r="B14">
        <v>-2.1363016789446201E-2</v>
      </c>
      <c r="C14">
        <v>1.6706608195366901E-2</v>
      </c>
      <c r="D14">
        <v>-4.03543909060066E-2</v>
      </c>
      <c r="E14">
        <v>2.46994836057415E-2</v>
      </c>
      <c r="F14">
        <v>-5.1187114368777702E-2</v>
      </c>
      <c r="G14">
        <v>3.24465764319775E-2</v>
      </c>
      <c r="H14">
        <v>-4.2655807922549499E-2</v>
      </c>
      <c r="I14">
        <v>2.54840110595193E-2</v>
      </c>
      <c r="J14">
        <v>-2.4203725894082598E-2</v>
      </c>
      <c r="K14">
        <v>1.6476437241845599E-2</v>
      </c>
      <c r="L14">
        <v>-4.3024428094631598E-3</v>
      </c>
      <c r="M14">
        <v>4.9984298497783297E-3</v>
      </c>
      <c r="N14">
        <v>1.81195554714893E-3</v>
      </c>
      <c r="O14">
        <v>-1.66789023975779E-3</v>
      </c>
      <c r="P14">
        <v>-3.3450967928099701E-3</v>
      </c>
      <c r="Q14">
        <v>-7.4030001017512202E-3</v>
      </c>
      <c r="R14">
        <v>-1.5382023801128001E-2</v>
      </c>
      <c r="S14">
        <v>1.45755612880845E-2</v>
      </c>
      <c r="T14">
        <v>-3.6462523907920902E-2</v>
      </c>
      <c r="U14">
        <v>2.2758829161628899E-2</v>
      </c>
      <c r="V14">
        <v>-5.2359591755865603E-2</v>
      </c>
      <c r="W14">
        <v>3.0651789430521999E-2</v>
      </c>
      <c r="X14">
        <v>-4.1042546932925299E-2</v>
      </c>
      <c r="Y14">
        <v>2.4898500289923998E-2</v>
      </c>
      <c r="Z14">
        <v>-1.93703190012194E-2</v>
      </c>
      <c r="AA14">
        <v>1.4785760323533299E-2</v>
      </c>
      <c r="AB14">
        <v>-4.6880898927658199E-3</v>
      </c>
      <c r="AC14">
        <v>4.5341199485061101E-3</v>
      </c>
      <c r="AD14">
        <v>1.1331218903720399E-3</v>
      </c>
      <c r="AE14">
        <v>-1.59571206598816E-3</v>
      </c>
      <c r="AF14">
        <v>-2.8950088203789099E-3</v>
      </c>
      <c r="AG14">
        <v>-6.8388093834894003E-3</v>
      </c>
    </row>
    <row r="15" spans="1:33" x14ac:dyDescent="0.25">
      <c r="A15">
        <v>14</v>
      </c>
      <c r="B15">
        <v>7.2632054745960795E-4</v>
      </c>
      <c r="C15">
        <v>-3.5196037573702701E-4</v>
      </c>
      <c r="D15">
        <v>1.2294276772221901E-4</v>
      </c>
      <c r="E15">
        <v>-1.3059437356227599E-4</v>
      </c>
      <c r="F15" s="1">
        <v>-3.26990182823814E-5</v>
      </c>
      <c r="G15" s="1">
        <v>5.1572010017593702E-5</v>
      </c>
      <c r="H15">
        <v>3.5171500590196501E-4</v>
      </c>
      <c r="I15">
        <v>1.07735525681937E-4</v>
      </c>
      <c r="J15">
        <v>9.7967133673825002E-4</v>
      </c>
      <c r="K15" s="1">
        <v>8.9557566604181498E-5</v>
      </c>
      <c r="L15">
        <v>1.07100908970717E-3</v>
      </c>
      <c r="M15">
        <v>1.1454168891693701E-4</v>
      </c>
      <c r="N15">
        <v>1.0577373194601101E-3</v>
      </c>
      <c r="O15">
        <v>2.3743478789553E-4</v>
      </c>
      <c r="P15">
        <v>9.9580881556493106E-4</v>
      </c>
      <c r="Q15">
        <v>3.4353009957258302E-4</v>
      </c>
      <c r="R15">
        <v>6.9302573685298E-4</v>
      </c>
      <c r="S15">
        <v>-2.4868318580023601E-4</v>
      </c>
      <c r="T15">
        <v>1.9705979590755601E-4</v>
      </c>
      <c r="U15" s="1">
        <v>-6.0652839863943801E-5</v>
      </c>
      <c r="V15" s="1">
        <v>6.0719887821174297E-5</v>
      </c>
      <c r="W15">
        <v>1.3368903612978001E-4</v>
      </c>
      <c r="X15">
        <v>4.8668562560598801E-4</v>
      </c>
      <c r="Y15">
        <v>2.3249729410701299E-4</v>
      </c>
      <c r="Z15">
        <v>1.0086957045394201E-3</v>
      </c>
      <c r="AA15">
        <v>2.1871011489387401E-4</v>
      </c>
      <c r="AB15">
        <v>1.25044025119208E-3</v>
      </c>
      <c r="AC15">
        <v>1.9223457582232599E-4</v>
      </c>
      <c r="AD15">
        <v>1.2927778720072201E-3</v>
      </c>
      <c r="AE15">
        <v>2.3831619327955599E-4</v>
      </c>
      <c r="AF15">
        <v>1.13577597885712E-3</v>
      </c>
      <c r="AG15">
        <v>2.98064161085119E-4</v>
      </c>
    </row>
    <row r="16" spans="1:33" x14ac:dyDescent="0.25">
      <c r="A16">
        <v>15</v>
      </c>
      <c r="B16">
        <v>1.47523171964413E-2</v>
      </c>
      <c r="C16">
        <v>-6.6162584924786701E-4</v>
      </c>
      <c r="D16">
        <v>2.5952307105828999E-2</v>
      </c>
      <c r="E16">
        <v>-3.9783628790004499E-4</v>
      </c>
      <c r="F16">
        <v>2.8597362561622701E-2</v>
      </c>
      <c r="G16" s="1">
        <v>-2.0792177984882698E-5</v>
      </c>
      <c r="H16">
        <v>2.1912456917257E-2</v>
      </c>
      <c r="I16">
        <v>3.08097961054108E-4</v>
      </c>
      <c r="J16">
        <v>1.05158302675614E-2</v>
      </c>
      <c r="K16">
        <v>4.8026303476751101E-4</v>
      </c>
      <c r="L16">
        <v>-1.5765587403708001E-3</v>
      </c>
      <c r="M16">
        <v>4.7515146691466502E-4</v>
      </c>
      <c r="N16">
        <v>-5.2296827067343796E-3</v>
      </c>
      <c r="O16">
        <v>4.4610566840238501E-4</v>
      </c>
      <c r="P16" s="1">
        <v>8.9232391445323003E-5</v>
      </c>
      <c r="Q16">
        <v>4.5195593924687698E-4</v>
      </c>
      <c r="R16">
        <v>1.1566521218679E-2</v>
      </c>
      <c r="S16">
        <v>-5.2006323135701902E-4</v>
      </c>
      <c r="T16">
        <v>2.5508834061339299E-2</v>
      </c>
      <c r="U16">
        <v>-2.8155931930429E-4</v>
      </c>
      <c r="V16">
        <v>3.1177669279720498E-2</v>
      </c>
      <c r="W16" s="1">
        <v>-6.3315951024403894E-5</v>
      </c>
      <c r="X16">
        <v>2.2199372764799399E-2</v>
      </c>
      <c r="Y16">
        <v>2.4928601209035301E-4</v>
      </c>
      <c r="Z16">
        <v>8.7884416230210698E-3</v>
      </c>
      <c r="AA16">
        <v>4.2778104015847899E-4</v>
      </c>
      <c r="AB16">
        <v>-1.4132413843519699E-3</v>
      </c>
      <c r="AC16">
        <v>3.6163860771765301E-4</v>
      </c>
      <c r="AD16">
        <v>-5.2955595494120202E-3</v>
      </c>
      <c r="AE16">
        <v>2.8908522571715202E-4</v>
      </c>
      <c r="AF16" s="1">
        <v>-3.2944347183833503E-5</v>
      </c>
      <c r="AG16">
        <v>3.7702763211744199E-4</v>
      </c>
    </row>
    <row r="17" spans="1:33" x14ac:dyDescent="0.25">
      <c r="A17">
        <v>16</v>
      </c>
      <c r="B17">
        <v>-7.9162814376770299E-4</v>
      </c>
      <c r="C17">
        <v>-3.1541750767823998E-3</v>
      </c>
      <c r="D17">
        <v>-1.1104774530725299E-3</v>
      </c>
      <c r="E17">
        <v>4.3040270728426297E-3</v>
      </c>
      <c r="F17">
        <v>-4.7206521810140003E-3</v>
      </c>
      <c r="G17">
        <v>2.7883547554812E-2</v>
      </c>
      <c r="H17">
        <v>-1.4287126923204401E-2</v>
      </c>
      <c r="I17">
        <v>8.0089460363401699E-2</v>
      </c>
      <c r="J17">
        <v>-2.7439446881184399E-2</v>
      </c>
      <c r="K17">
        <v>0.155482374948058</v>
      </c>
      <c r="L17">
        <v>-1.9614661843545302E-2</v>
      </c>
      <c r="M17">
        <v>0.12519447803546399</v>
      </c>
      <c r="N17">
        <v>-9.3131515057894299E-3</v>
      </c>
      <c r="O17">
        <v>6.5366785816342504E-2</v>
      </c>
      <c r="P17">
        <v>-3.2363965694755998E-3</v>
      </c>
      <c r="Q17">
        <v>1.8227126352670799E-2</v>
      </c>
      <c r="R17">
        <v>-5.8436767288140101E-4</v>
      </c>
      <c r="S17">
        <v>-1.72824953615116E-3</v>
      </c>
      <c r="T17">
        <v>-5.9861669879228603E-4</v>
      </c>
      <c r="U17">
        <v>2.36805657406547E-3</v>
      </c>
      <c r="V17">
        <v>-3.36486359618341E-3</v>
      </c>
      <c r="W17">
        <v>1.9313918695153899E-2</v>
      </c>
      <c r="X17">
        <v>-1.3134393039147501E-2</v>
      </c>
      <c r="Y17">
        <v>7.7526364740674703E-2</v>
      </c>
      <c r="Z17">
        <v>-2.6430371503255799E-2</v>
      </c>
      <c r="AA17">
        <v>0.17678731820660701</v>
      </c>
      <c r="AB17">
        <v>-2.32453756392778E-2</v>
      </c>
      <c r="AC17">
        <v>0.14222838216676401</v>
      </c>
      <c r="AD17">
        <v>-9.4024369358731708E-3</v>
      </c>
      <c r="AE17">
        <v>5.5736184879783102E-2</v>
      </c>
      <c r="AF17">
        <v>-2.3095777498782799E-3</v>
      </c>
      <c r="AG17">
        <v>1.21467174726827E-2</v>
      </c>
    </row>
    <row r="18" spans="1:33" x14ac:dyDescent="0.25">
      <c r="A18">
        <v>17</v>
      </c>
      <c r="B18">
        <v>5.09601975685564E-3</v>
      </c>
      <c r="C18">
        <v>2.51078648604251E-2</v>
      </c>
      <c r="D18">
        <v>-3.8421626875164401E-3</v>
      </c>
      <c r="E18">
        <v>7.0232523705624104E-3</v>
      </c>
      <c r="F18">
        <v>-6.76957482452787E-3</v>
      </c>
      <c r="G18">
        <v>-4.5010455428449499E-3</v>
      </c>
      <c r="H18">
        <v>-4.1223013090066702E-3</v>
      </c>
      <c r="I18">
        <v>-1.70273520544976E-2</v>
      </c>
      <c r="J18">
        <v>6.9727706061997003E-3</v>
      </c>
      <c r="K18">
        <v>-4.4327252330451303E-2</v>
      </c>
      <c r="L18">
        <v>2.0722627619128998E-2</v>
      </c>
      <c r="M18">
        <v>-7.1027297364049002E-2</v>
      </c>
      <c r="N18">
        <v>2.3727696368376499E-2</v>
      </c>
      <c r="O18">
        <v>-7.6595964600202404E-2</v>
      </c>
      <c r="P18">
        <v>1.5451420889924E-2</v>
      </c>
      <c r="Q18">
        <v>-4.52511479509305E-2</v>
      </c>
      <c r="R18">
        <v>3.1626429131789901E-3</v>
      </c>
      <c r="S18">
        <v>2.10999114338906E-2</v>
      </c>
      <c r="T18">
        <v>-4.2201016711074704E-3</v>
      </c>
      <c r="U18">
        <v>6.1334116244704502E-3</v>
      </c>
      <c r="V18">
        <v>-7.29880032315773E-3</v>
      </c>
      <c r="W18">
        <v>-4.4092952197447802E-3</v>
      </c>
      <c r="X18">
        <v>-4.3853285900373098E-3</v>
      </c>
      <c r="Y18">
        <v>-1.5164763118675199E-2</v>
      </c>
      <c r="Z18">
        <v>3.7914173036311498E-3</v>
      </c>
      <c r="AA18">
        <v>-3.3376202159425598E-2</v>
      </c>
      <c r="AB18">
        <v>1.6457349880305401E-2</v>
      </c>
      <c r="AC18">
        <v>-5.5992052965509298E-2</v>
      </c>
      <c r="AD18">
        <v>2.03777786871925E-2</v>
      </c>
      <c r="AE18">
        <v>-5.8160147218376403E-2</v>
      </c>
      <c r="AF18">
        <v>1.23572894236762E-2</v>
      </c>
      <c r="AG18">
        <v>-3.7023809474305003E-2</v>
      </c>
    </row>
    <row r="19" spans="1:33" x14ac:dyDescent="0.25">
      <c r="A19">
        <v>18</v>
      </c>
      <c r="B19">
        <v>6.3771615173584099E-4</v>
      </c>
      <c r="C19">
        <v>-2.4450719926708401E-3</v>
      </c>
      <c r="D19">
        <v>2.60656959156776E-3</v>
      </c>
      <c r="E19">
        <v>3.6685686520632399E-3</v>
      </c>
      <c r="F19">
        <v>1.6464171224732899E-2</v>
      </c>
      <c r="G19">
        <v>2.2487497291248E-2</v>
      </c>
      <c r="H19">
        <v>5.2449723839408303E-2</v>
      </c>
      <c r="I19">
        <v>6.2234562074713298E-2</v>
      </c>
      <c r="J19">
        <v>0.10470941586444001</v>
      </c>
      <c r="K19">
        <v>0.115063992086301</v>
      </c>
      <c r="L19">
        <v>8.0590000160970801E-2</v>
      </c>
      <c r="M19">
        <v>9.0755085142035799E-2</v>
      </c>
      <c r="N19">
        <v>3.6823073910630499E-2</v>
      </c>
      <c r="O19">
        <v>4.8688716667120602E-2</v>
      </c>
      <c r="P19">
        <v>1.06067759327218E-2</v>
      </c>
      <c r="Q19">
        <v>1.4031829129314799E-2</v>
      </c>
      <c r="R19">
        <v>5.3427765610138502E-4</v>
      </c>
      <c r="S19">
        <v>-1.3714711574111199E-3</v>
      </c>
      <c r="T19">
        <v>1.56596312367978E-3</v>
      </c>
      <c r="U19">
        <v>2.2163354853634901E-3</v>
      </c>
      <c r="V19">
        <v>1.24215971385002E-2</v>
      </c>
      <c r="W19">
        <v>1.6092040790962301E-2</v>
      </c>
      <c r="X19">
        <v>4.9384744907215498E-2</v>
      </c>
      <c r="Y19">
        <v>6.1708942974122903E-2</v>
      </c>
      <c r="Z19">
        <v>9.9381528027797303E-2</v>
      </c>
      <c r="AA19">
        <v>0.136054275189504</v>
      </c>
      <c r="AB19">
        <v>8.8520071940248607E-2</v>
      </c>
      <c r="AC19">
        <v>0.10834021051640701</v>
      </c>
      <c r="AD19">
        <v>3.4346874791446498E-2</v>
      </c>
      <c r="AE19">
        <v>4.3318131932473899E-2</v>
      </c>
      <c r="AF19">
        <v>6.8758823525289798E-3</v>
      </c>
      <c r="AG19">
        <v>9.6828822148915996E-3</v>
      </c>
    </row>
    <row r="20" spans="1:33" x14ac:dyDescent="0.25">
      <c r="A20">
        <v>19</v>
      </c>
      <c r="B20">
        <v>2.1589677364170501E-2</v>
      </c>
      <c r="C20">
        <v>3.4656961073698901E-2</v>
      </c>
      <c r="D20">
        <v>1.33694746987124E-2</v>
      </c>
      <c r="E20">
        <v>2.2430679110364001E-2</v>
      </c>
      <c r="F20">
        <v>4.6575882307466898E-3</v>
      </c>
      <c r="G20">
        <v>1.1670037562729101E-2</v>
      </c>
      <c r="H20">
        <v>-1.11117621513425E-3</v>
      </c>
      <c r="I20">
        <v>3.3349151917287001E-3</v>
      </c>
      <c r="J20">
        <v>-3.3386537141908701E-3</v>
      </c>
      <c r="K20">
        <v>-1.40060872786101E-3</v>
      </c>
      <c r="L20">
        <v>-5.5683628332193005E-4</v>
      </c>
      <c r="M20">
        <v>-6.1692014390752501E-3</v>
      </c>
      <c r="N20">
        <v>5.5109918323477504E-3</v>
      </c>
      <c r="O20">
        <v>-1.51230163694577E-2</v>
      </c>
      <c r="P20">
        <v>1.4550317408091901E-2</v>
      </c>
      <c r="Q20">
        <v>-2.5658105703345702E-2</v>
      </c>
      <c r="R20">
        <v>1.6994115628334E-2</v>
      </c>
      <c r="S20">
        <v>3.08961804386211E-2</v>
      </c>
      <c r="T20">
        <v>1.15819420750106E-2</v>
      </c>
      <c r="U20">
        <v>1.95448668970809E-2</v>
      </c>
      <c r="V20">
        <v>3.9095021606147199E-3</v>
      </c>
      <c r="W20">
        <v>9.3413457425142992E-3</v>
      </c>
      <c r="X20">
        <v>-1.25226709327985E-3</v>
      </c>
      <c r="Y20">
        <v>2.74166336182969E-3</v>
      </c>
      <c r="Z20">
        <v>-2.66508431215024E-3</v>
      </c>
      <c r="AA20">
        <v>-1.15417315561231E-3</v>
      </c>
      <c r="AB20">
        <v>-7.2768695629885896E-4</v>
      </c>
      <c r="AC20">
        <v>-5.1637562964364598E-3</v>
      </c>
      <c r="AD20">
        <v>4.8994254885665299E-3</v>
      </c>
      <c r="AE20">
        <v>-1.2136574794293101E-2</v>
      </c>
      <c r="AF20">
        <v>1.32005234151125E-2</v>
      </c>
      <c r="AG20">
        <v>-2.2809241295512501E-2</v>
      </c>
    </row>
    <row r="21" spans="1:33" x14ac:dyDescent="0.25">
      <c r="A21">
        <v>20</v>
      </c>
      <c r="B21">
        <v>4.1968961809859498E-2</v>
      </c>
      <c r="C21">
        <v>-1.25438755882587E-2</v>
      </c>
      <c r="D21">
        <v>3.2579011885023101E-2</v>
      </c>
      <c r="E21">
        <v>-1.4446688645324899E-3</v>
      </c>
      <c r="F21">
        <v>3.2386314321920698E-2</v>
      </c>
      <c r="G21">
        <v>6.5107272217970096E-3</v>
      </c>
      <c r="H21">
        <v>3.5682346990648803E-2</v>
      </c>
      <c r="I21">
        <v>1.3579971053401E-2</v>
      </c>
      <c r="J21">
        <v>4.30872781458249E-2</v>
      </c>
      <c r="K21">
        <v>2.8458878561211199E-2</v>
      </c>
      <c r="L21">
        <v>4.6052757697901202E-2</v>
      </c>
      <c r="M21">
        <v>4.1260052092892803E-2</v>
      </c>
      <c r="N21">
        <v>4.6190750063694302E-2</v>
      </c>
      <c r="O21">
        <v>4.3290553296413299E-2</v>
      </c>
      <c r="P21">
        <v>4.1751131924888503E-2</v>
      </c>
      <c r="Q21">
        <v>2.4647893071403901E-2</v>
      </c>
      <c r="R21">
        <v>3.1966900079324199E-2</v>
      </c>
      <c r="S21">
        <v>-1.1691466133882699E-2</v>
      </c>
      <c r="T21">
        <v>2.8541053997012799E-2</v>
      </c>
      <c r="U21">
        <v>-1.50806774654226E-3</v>
      </c>
      <c r="V21">
        <v>3.1201969035567701E-2</v>
      </c>
      <c r="W21">
        <v>5.8403089927687698E-3</v>
      </c>
      <c r="X21">
        <v>3.25199176971269E-2</v>
      </c>
      <c r="Y21">
        <v>1.2229722955619301E-2</v>
      </c>
      <c r="Z21">
        <v>3.1017784588343901E-2</v>
      </c>
      <c r="AA21">
        <v>2.24497005196094E-2</v>
      </c>
      <c r="AB21">
        <v>4.0013868156742301E-2</v>
      </c>
      <c r="AC21">
        <v>3.4571339227576797E-2</v>
      </c>
      <c r="AD21">
        <v>4.36040868951992E-2</v>
      </c>
      <c r="AE21">
        <v>3.5792133415553998E-2</v>
      </c>
      <c r="AF21">
        <v>3.7310798378852698E-2</v>
      </c>
      <c r="AG21">
        <v>2.23247465885223E-2</v>
      </c>
    </row>
    <row r="22" spans="1:33" x14ac:dyDescent="0.25">
      <c r="A22">
        <v>21</v>
      </c>
      <c r="B22" s="1">
        <v>-5.7525521969832498E-5</v>
      </c>
      <c r="C22">
        <v>-1.4404579282637001E-3</v>
      </c>
      <c r="D22">
        <v>2.3171204044463499E-3</v>
      </c>
      <c r="E22">
        <v>-1.15688821059054E-2</v>
      </c>
      <c r="F22">
        <v>7.3539189234269201E-3</v>
      </c>
      <c r="G22">
        <v>-3.6305644739317397E-2</v>
      </c>
      <c r="H22">
        <v>1.3546967735906501E-2</v>
      </c>
      <c r="I22">
        <v>-7.3641310838462801E-2</v>
      </c>
      <c r="J22">
        <v>1.6454514312392199E-2</v>
      </c>
      <c r="K22">
        <v>-0.10515567386871801</v>
      </c>
      <c r="L22">
        <v>1.0494529411573099E-2</v>
      </c>
      <c r="M22">
        <v>-6.1549215085025102E-2</v>
      </c>
      <c r="N22">
        <v>3.0892084369823899E-3</v>
      </c>
      <c r="O22">
        <v>-2.8051061254401401E-2</v>
      </c>
      <c r="P22" s="1">
        <v>8.9864634801755204E-6</v>
      </c>
      <c r="Q22">
        <v>-7.3806416498081399E-3</v>
      </c>
      <c r="R22" s="1">
        <v>5.2568262524603898E-5</v>
      </c>
      <c r="S22">
        <v>-9.9145509777508992E-4</v>
      </c>
      <c r="T22">
        <v>2.0238951452041E-3</v>
      </c>
      <c r="U22">
        <v>-9.0955357947932105E-3</v>
      </c>
      <c r="V22">
        <v>7.2230905422243597E-3</v>
      </c>
      <c r="W22">
        <v>-2.7502316116212601E-2</v>
      </c>
      <c r="X22">
        <v>1.53280983604014E-2</v>
      </c>
      <c r="Y22">
        <v>-6.2512427221780603E-2</v>
      </c>
      <c r="Z22">
        <v>1.7548223653637701E-2</v>
      </c>
      <c r="AA22">
        <v>-9.13945435193807E-2</v>
      </c>
      <c r="AB22">
        <v>1.00389214593005E-2</v>
      </c>
      <c r="AC22">
        <v>-5.2678521325654502E-2</v>
      </c>
      <c r="AD22">
        <v>2.5983468395320499E-3</v>
      </c>
      <c r="AE22">
        <v>-2.1793054127877302E-2</v>
      </c>
      <c r="AF22">
        <v>-1.2714440666509601E-4</v>
      </c>
      <c r="AG22">
        <v>-5.9388325850314502E-3</v>
      </c>
    </row>
    <row r="23" spans="1:33" x14ac:dyDescent="0.25">
      <c r="A23">
        <v>22</v>
      </c>
      <c r="B23">
        <v>-1.19619324947354E-2</v>
      </c>
      <c r="C23">
        <v>2.2162868855746701E-2</v>
      </c>
      <c r="D23">
        <v>6.3591490845215804E-3</v>
      </c>
      <c r="E23">
        <v>7.2243985239479301E-3</v>
      </c>
      <c r="F23">
        <v>1.63018904064119E-2</v>
      </c>
      <c r="G23">
        <v>-2.2274362345031098E-3</v>
      </c>
      <c r="H23">
        <v>1.4076026604906601E-2</v>
      </c>
      <c r="I23">
        <v>-1.2180054219843001E-2</v>
      </c>
      <c r="J23">
        <v>-8.1498708461662309E-3</v>
      </c>
      <c r="K23">
        <v>-3.28866812478147E-2</v>
      </c>
      <c r="L23">
        <v>-3.625264831859E-2</v>
      </c>
      <c r="M23">
        <v>-5.2463894326940902E-2</v>
      </c>
      <c r="N23">
        <v>-4.1624613802703998E-2</v>
      </c>
      <c r="O23">
        <v>-5.6661303280947102E-2</v>
      </c>
      <c r="P23">
        <v>-2.7729695214489002E-2</v>
      </c>
      <c r="Q23">
        <v>-3.5227619654982202E-2</v>
      </c>
      <c r="R23">
        <v>-8.2476661347882108E-3</v>
      </c>
      <c r="S23">
        <v>1.9051026161195E-2</v>
      </c>
      <c r="T23">
        <v>6.0035432311652398E-3</v>
      </c>
      <c r="U23">
        <v>5.9631785378172998E-3</v>
      </c>
      <c r="V23">
        <v>1.56598189621815E-2</v>
      </c>
      <c r="W23">
        <v>-2.69196966020528E-3</v>
      </c>
      <c r="X23">
        <v>1.32595668210086E-2</v>
      </c>
      <c r="Y23">
        <v>-1.08937699289752E-2</v>
      </c>
      <c r="Z23">
        <v>-3.3729119630485898E-3</v>
      </c>
      <c r="AA23">
        <v>-2.45274047106727E-2</v>
      </c>
      <c r="AB23">
        <v>-2.6841930138569999E-2</v>
      </c>
      <c r="AC23">
        <v>-4.1823694708248899E-2</v>
      </c>
      <c r="AD23">
        <v>-3.3334071542148201E-2</v>
      </c>
      <c r="AE23">
        <v>-4.36290593493752E-2</v>
      </c>
      <c r="AF23">
        <v>-2.1484923141946201E-2</v>
      </c>
      <c r="AG23">
        <v>-2.9308278844108301E-2</v>
      </c>
    </row>
    <row r="24" spans="1:33" x14ac:dyDescent="0.25">
      <c r="A24">
        <v>23</v>
      </c>
      <c r="B24">
        <v>4.3837305588658997E-2</v>
      </c>
      <c r="C24">
        <v>3.37175881386587E-3</v>
      </c>
      <c r="D24">
        <v>2.40437993088028E-2</v>
      </c>
      <c r="E24">
        <v>2.6407761778203301E-3</v>
      </c>
      <c r="F24">
        <v>7.7111727148470796E-3</v>
      </c>
      <c r="G24">
        <v>2.3811550296865E-3</v>
      </c>
      <c r="H24">
        <v>-3.1593544917789197E-4</v>
      </c>
      <c r="I24">
        <v>1.74569499458244E-3</v>
      </c>
      <c r="J24">
        <v>-1.4846342172348899E-4</v>
      </c>
      <c r="K24">
        <v>1.0226229997342101E-3</v>
      </c>
      <c r="L24">
        <v>7.7379480434546996E-3</v>
      </c>
      <c r="M24">
        <v>-2.2963712318278999E-4</v>
      </c>
      <c r="N24">
        <v>1.9827944770096001E-2</v>
      </c>
      <c r="O24">
        <v>-1.16583336337425E-3</v>
      </c>
      <c r="P24">
        <v>3.5083882605286602E-2</v>
      </c>
      <c r="Q24">
        <v>-2.0297799774417302E-3</v>
      </c>
      <c r="R24">
        <v>3.5543831040201798E-2</v>
      </c>
      <c r="S24">
        <v>2.5700691527053799E-3</v>
      </c>
      <c r="T24">
        <v>2.1740207543430201E-2</v>
      </c>
      <c r="U24">
        <v>2.3403216090317602E-3</v>
      </c>
      <c r="V24">
        <v>6.9176808456048499E-3</v>
      </c>
      <c r="W24">
        <v>2.1572541067672001E-3</v>
      </c>
      <c r="X24">
        <v>-4.40132311940661E-4</v>
      </c>
      <c r="Y24">
        <v>1.7413950078523201E-3</v>
      </c>
      <c r="Z24" s="1">
        <v>5.9649413113376499E-5</v>
      </c>
      <c r="AA24">
        <v>1.12251365935088E-3</v>
      </c>
      <c r="AB24">
        <v>7.3260231966311698E-3</v>
      </c>
      <c r="AC24" s="1">
        <v>-4.6795852168171401E-6</v>
      </c>
      <c r="AD24">
        <v>1.9827846906442299E-2</v>
      </c>
      <c r="AE24">
        <v>-7.8276208039969699E-4</v>
      </c>
      <c r="AF24">
        <v>3.34088159201682E-2</v>
      </c>
      <c r="AG24">
        <v>-1.56487910439394E-3</v>
      </c>
    </row>
    <row r="25" spans="1:33" x14ac:dyDescent="0.25">
      <c r="A25">
        <v>24</v>
      </c>
      <c r="B25">
        <v>2.23700292129753E-2</v>
      </c>
      <c r="C25">
        <v>9.5403585087608503E-2</v>
      </c>
      <c r="D25">
        <v>1.4901771330552E-2</v>
      </c>
      <c r="E25">
        <v>5.9345865708655E-2</v>
      </c>
      <c r="F25">
        <v>6.3969548026533698E-3</v>
      </c>
      <c r="G25">
        <v>2.9842811255537002E-2</v>
      </c>
      <c r="H25">
        <v>6.6241737303313097E-4</v>
      </c>
      <c r="I25">
        <v>9.4077663466289596E-3</v>
      </c>
      <c r="J25">
        <v>-1.5806348394908601E-3</v>
      </c>
      <c r="K25">
        <v>-2.0437108633001898E-3</v>
      </c>
      <c r="L25">
        <v>7.1456226517830897E-4</v>
      </c>
      <c r="M25">
        <v>-1.48345649766273E-2</v>
      </c>
      <c r="N25">
        <v>6.5298290417583997E-3</v>
      </c>
      <c r="O25">
        <v>-3.93906288944059E-2</v>
      </c>
      <c r="P25">
        <v>1.5522939518087401E-2</v>
      </c>
      <c r="Q25">
        <v>-6.9002636122010394E-2</v>
      </c>
      <c r="R25">
        <v>1.9569377956807601E-2</v>
      </c>
      <c r="S25">
        <v>8.6119490788486797E-2</v>
      </c>
      <c r="T25">
        <v>1.42306568850936E-2</v>
      </c>
      <c r="U25">
        <v>5.1683796915709901E-2</v>
      </c>
      <c r="V25">
        <v>6.52897431043142E-3</v>
      </c>
      <c r="W25">
        <v>2.4463173908891502E-2</v>
      </c>
      <c r="X25">
        <v>8.3718442299213496E-4</v>
      </c>
      <c r="Y25">
        <v>8.4817891358397301E-3</v>
      </c>
      <c r="Z25">
        <v>-1.0397631959706301E-3</v>
      </c>
      <c r="AA25">
        <v>-1.57866273612669E-3</v>
      </c>
      <c r="AB25">
        <v>7.6491127889395205E-4</v>
      </c>
      <c r="AC25">
        <v>-1.2844404720864001E-2</v>
      </c>
      <c r="AD25">
        <v>6.3054271682502199E-3</v>
      </c>
      <c r="AE25">
        <v>-3.2547145674075302E-2</v>
      </c>
      <c r="AF25">
        <v>1.51399738262424E-2</v>
      </c>
      <c r="AG25">
        <v>-6.2225769804321499E-2</v>
      </c>
    </row>
    <row r="26" spans="1:33" x14ac:dyDescent="0.25">
      <c r="A26">
        <v>25</v>
      </c>
      <c r="B26">
        <v>-5.9678799744314797E-3</v>
      </c>
      <c r="C26">
        <v>-2.124621575548E-3</v>
      </c>
      <c r="D26">
        <v>-1.6069700240446999E-3</v>
      </c>
      <c r="E26">
        <v>8.7967305224519502E-4</v>
      </c>
      <c r="F26">
        <v>1.02938383494325E-2</v>
      </c>
      <c r="G26">
        <v>5.1293749926185099E-3</v>
      </c>
      <c r="H26">
        <v>2.7380662439717901E-2</v>
      </c>
      <c r="I26">
        <v>9.49603609354366E-3</v>
      </c>
      <c r="J26">
        <v>4.2615065360360103E-2</v>
      </c>
      <c r="K26">
        <v>1.34569023064957E-2</v>
      </c>
      <c r="L26">
        <v>3.0410942528494699E-2</v>
      </c>
      <c r="M26">
        <v>9.6827841288886496E-3</v>
      </c>
      <c r="N26">
        <v>1.51847749256671E-2</v>
      </c>
      <c r="O26">
        <v>6.6787362525364399E-3</v>
      </c>
      <c r="P26">
        <v>1.74248065344395E-3</v>
      </c>
      <c r="Q26">
        <v>3.7472137416162698E-3</v>
      </c>
      <c r="R26">
        <v>-4.5123894944771401E-3</v>
      </c>
      <c r="S26">
        <v>-1.77898608879465E-3</v>
      </c>
      <c r="T26">
        <v>-1.5266254904598099E-3</v>
      </c>
      <c r="U26">
        <v>8.1860085351617197E-4</v>
      </c>
      <c r="V26">
        <v>1.00152447339931E-2</v>
      </c>
      <c r="W26">
        <v>4.4905438473176497E-3</v>
      </c>
      <c r="X26">
        <v>2.6072341416287802E-2</v>
      </c>
      <c r="Y26">
        <v>8.8944962910220103E-3</v>
      </c>
      <c r="Z26">
        <v>3.5167336099432102E-2</v>
      </c>
      <c r="AA26">
        <v>1.27755052882186E-2</v>
      </c>
      <c r="AB26">
        <v>2.9068800893389899E-2</v>
      </c>
      <c r="AC26">
        <v>9.2072589567960498E-3</v>
      </c>
      <c r="AD26">
        <v>1.45651231991247E-2</v>
      </c>
      <c r="AE26">
        <v>5.6277494371740101E-3</v>
      </c>
      <c r="AF26">
        <v>1.40643973266221E-3</v>
      </c>
      <c r="AG26">
        <v>3.2761685299035198E-3</v>
      </c>
    </row>
    <row r="27" spans="1:33" x14ac:dyDescent="0.25">
      <c r="A27">
        <v>26</v>
      </c>
      <c r="B27">
        <v>9.1488485529374601E-4</v>
      </c>
      <c r="C27" s="1">
        <v>2.6027516837255702E-6</v>
      </c>
      <c r="D27">
        <v>2.4539759986741102E-4</v>
      </c>
      <c r="E27">
        <v>6.8256904920751997E-3</v>
      </c>
      <c r="F27">
        <v>-1.6901413628102799E-3</v>
      </c>
      <c r="G27">
        <v>1.5024548010215801E-2</v>
      </c>
      <c r="H27">
        <v>-4.2585771743301202E-3</v>
      </c>
      <c r="I27">
        <v>2.0378215218352699E-2</v>
      </c>
      <c r="J27">
        <v>-6.5000790115976202E-3</v>
      </c>
      <c r="K27">
        <v>2.5800398950108799E-2</v>
      </c>
      <c r="L27">
        <v>-4.9753951027239497E-3</v>
      </c>
      <c r="M27">
        <v>1.9470754690432301E-2</v>
      </c>
      <c r="N27">
        <v>-2.8775050350252E-3</v>
      </c>
      <c r="O27">
        <v>1.3382137213757601E-2</v>
      </c>
      <c r="P27">
        <v>-6.1081874087042496E-4</v>
      </c>
      <c r="Q27">
        <v>5.9909118746142801E-3</v>
      </c>
      <c r="R27">
        <v>4.4180435113448701E-4</v>
      </c>
      <c r="S27">
        <v>-1.12339640292921E-4</v>
      </c>
      <c r="T27" s="1">
        <v>-9.5136020474025502E-5</v>
      </c>
      <c r="U27">
        <v>5.9585755556018898E-3</v>
      </c>
      <c r="V27">
        <v>-1.91228929663482E-3</v>
      </c>
      <c r="W27">
        <v>1.30535727744211E-2</v>
      </c>
      <c r="X27">
        <v>-4.0480044673246902E-3</v>
      </c>
      <c r="Y27">
        <v>1.9318378920428501E-2</v>
      </c>
      <c r="Z27">
        <v>-5.2049313233356398E-3</v>
      </c>
      <c r="AA27">
        <v>2.4344197297152901E-2</v>
      </c>
      <c r="AB27">
        <v>-4.7084735846798301E-3</v>
      </c>
      <c r="AC27">
        <v>1.81402027907442E-2</v>
      </c>
      <c r="AD27">
        <v>-2.8512741902055102E-3</v>
      </c>
      <c r="AE27">
        <v>1.11284122495979E-2</v>
      </c>
      <c r="AF27">
        <v>-7.0951035685021897E-4</v>
      </c>
      <c r="AG27">
        <v>5.1941345713110302E-3</v>
      </c>
    </row>
    <row r="28" spans="1:33" x14ac:dyDescent="0.25">
      <c r="A28">
        <v>27</v>
      </c>
      <c r="B28">
        <v>1.2184395803787899E-3</v>
      </c>
      <c r="C28">
        <v>2.97652231618223E-4</v>
      </c>
      <c r="D28">
        <v>-1.3341808732258199E-3</v>
      </c>
      <c r="E28">
        <v>-1.1814336897620801E-3</v>
      </c>
      <c r="F28">
        <v>-8.6334355709251805E-3</v>
      </c>
      <c r="G28">
        <v>-3.0288096749205998E-3</v>
      </c>
      <c r="H28">
        <v>-1.7936941534045601E-2</v>
      </c>
      <c r="I28">
        <v>-4.1580289695735502E-3</v>
      </c>
      <c r="J28">
        <v>-2.5981987281055802E-2</v>
      </c>
      <c r="K28">
        <v>-5.0670938969991199E-3</v>
      </c>
      <c r="L28">
        <v>-2.0113811991186299E-2</v>
      </c>
      <c r="M28">
        <v>-4.1700457607192001E-3</v>
      </c>
      <c r="N28">
        <v>-1.14451140974773E-2</v>
      </c>
      <c r="O28">
        <v>-3.0363393589875002E-3</v>
      </c>
      <c r="P28">
        <v>-3.4524083210669401E-3</v>
      </c>
      <c r="Q28">
        <v>-1.40555610750689E-3</v>
      </c>
      <c r="R28" s="1">
        <v>9.4852949582243003E-5</v>
      </c>
      <c r="S28">
        <v>3.6966469778217201E-4</v>
      </c>
      <c r="T28">
        <v>-1.96711804150581E-3</v>
      </c>
      <c r="U28">
        <v>-9.8026381173869611E-4</v>
      </c>
      <c r="V28">
        <v>-9.7371758817557594E-3</v>
      </c>
      <c r="W28">
        <v>-2.71067276594569E-3</v>
      </c>
      <c r="X28">
        <v>-1.96978681994564E-2</v>
      </c>
      <c r="Y28">
        <v>-4.2195339815217902E-3</v>
      </c>
      <c r="Z28">
        <v>-2.43138809421998E-2</v>
      </c>
      <c r="AA28">
        <v>-5.1277436234607897E-3</v>
      </c>
      <c r="AB28">
        <v>-2.0780281857008299E-2</v>
      </c>
      <c r="AC28">
        <v>-4.0167956657211502E-3</v>
      </c>
      <c r="AD28">
        <v>-1.1949657878754801E-2</v>
      </c>
      <c r="AE28">
        <v>-2.5171301495371802E-3</v>
      </c>
      <c r="AF28">
        <v>-3.8940863220826099E-3</v>
      </c>
      <c r="AG28">
        <v>-1.24757288845339E-3</v>
      </c>
    </row>
    <row r="29" spans="1:33" x14ac:dyDescent="0.25">
      <c r="A29">
        <v>28</v>
      </c>
      <c r="B29">
        <v>-1.3376001501747101E-2</v>
      </c>
      <c r="C29">
        <v>-7.41569073948485E-3</v>
      </c>
      <c r="D29">
        <v>-2.9485586397298601E-2</v>
      </c>
      <c r="E29">
        <v>-1.3286387859428799E-2</v>
      </c>
      <c r="F29">
        <v>-3.5456070727496701E-2</v>
      </c>
      <c r="G29">
        <v>-1.7504001027618201E-2</v>
      </c>
      <c r="H29">
        <v>-2.6126227064728599E-2</v>
      </c>
      <c r="I29">
        <v>-1.3549763029347E-2</v>
      </c>
      <c r="J29">
        <v>-8.0609885596963308E-3</v>
      </c>
      <c r="K29">
        <v>-1.02440460249672E-2</v>
      </c>
      <c r="L29">
        <v>8.95635795185723E-3</v>
      </c>
      <c r="M29">
        <v>-6.1750740211254703E-3</v>
      </c>
      <c r="N29">
        <v>1.2840049872757799E-2</v>
      </c>
      <c r="O29">
        <v>-4.2391879834529304E-3</v>
      </c>
      <c r="P29">
        <v>4.7911909182145303E-3</v>
      </c>
      <c r="Q29" s="1">
        <v>7.2469029590399602E-5</v>
      </c>
      <c r="R29">
        <v>-9.0371676908636098E-3</v>
      </c>
      <c r="S29">
        <v>-6.0458239947587403E-3</v>
      </c>
      <c r="T29">
        <v>-2.6345881120293499E-2</v>
      </c>
      <c r="U29">
        <v>-1.19947930470151E-2</v>
      </c>
      <c r="V29">
        <v>-3.5708860485749797E-2</v>
      </c>
      <c r="W29">
        <v>-1.5952765459760598E-2</v>
      </c>
      <c r="X29">
        <v>-2.4603317567728499E-2</v>
      </c>
      <c r="Y29">
        <v>-1.2886715624945999E-2</v>
      </c>
      <c r="Z29">
        <v>-6.5629945920266004E-3</v>
      </c>
      <c r="AA29">
        <v>-9.1246670677013197E-3</v>
      </c>
      <c r="AB29">
        <v>7.2670502240697E-3</v>
      </c>
      <c r="AC29">
        <v>-5.5034927558987997E-3</v>
      </c>
      <c r="AD29">
        <v>1.1921666768113201E-2</v>
      </c>
      <c r="AE29">
        <v>-3.6095576247784102E-3</v>
      </c>
      <c r="AF29">
        <v>5.0105627707112002E-3</v>
      </c>
      <c r="AG29">
        <v>-1.589453099653E-4</v>
      </c>
    </row>
    <row r="30" spans="1:33" x14ac:dyDescent="0.25">
      <c r="A30">
        <v>29</v>
      </c>
      <c r="B30">
        <v>-3.6388398005304697E-2</v>
      </c>
      <c r="C30">
        <v>3.07371034383347E-2</v>
      </c>
      <c r="D30">
        <v>-3.1735191488878302E-2</v>
      </c>
      <c r="E30">
        <v>1.49839384485823E-2</v>
      </c>
      <c r="F30">
        <v>-3.3729351560996698E-2</v>
      </c>
      <c r="G30">
        <v>2.1864902151492401E-3</v>
      </c>
      <c r="H30">
        <v>-3.7947392504884402E-2</v>
      </c>
      <c r="I30">
        <v>-9.54467057175243E-3</v>
      </c>
      <c r="J30">
        <v>-4.5852748041706498E-2</v>
      </c>
      <c r="K30">
        <v>-2.29150826629917E-2</v>
      </c>
      <c r="L30">
        <v>-4.4834782878508901E-2</v>
      </c>
      <c r="M30">
        <v>-3.2466068659064498E-2</v>
      </c>
      <c r="N30">
        <v>-4.3332570787948901E-2</v>
      </c>
      <c r="O30">
        <v>-4.0994411044035298E-2</v>
      </c>
      <c r="P30">
        <v>-3.7555672011562097E-2</v>
      </c>
      <c r="Q30">
        <v>-3.5639391889294103E-2</v>
      </c>
      <c r="R30">
        <v>-2.7761922121390899E-2</v>
      </c>
      <c r="S30">
        <v>2.8160998727054E-2</v>
      </c>
      <c r="T30">
        <v>-2.89730996790586E-2</v>
      </c>
      <c r="U30">
        <v>1.4025349319913101E-2</v>
      </c>
      <c r="V30">
        <v>-3.4184808884062001E-2</v>
      </c>
      <c r="W30">
        <v>1.8981122491674701E-3</v>
      </c>
      <c r="X30">
        <v>-3.6363090147525902E-2</v>
      </c>
      <c r="Y30">
        <v>-9.7647544750061304E-3</v>
      </c>
      <c r="Z30">
        <v>-3.5296158619288198E-2</v>
      </c>
      <c r="AA30">
        <v>-2.1667129948913899E-2</v>
      </c>
      <c r="AB30">
        <v>-3.8827375807698003E-2</v>
      </c>
      <c r="AC30">
        <v>-3.1052657405234399E-2</v>
      </c>
      <c r="AD30">
        <v>-3.9531362085838601E-2</v>
      </c>
      <c r="AE30">
        <v>-3.78665550613351E-2</v>
      </c>
      <c r="AF30">
        <v>-3.27962286956687E-2</v>
      </c>
      <c r="AG30">
        <v>-3.42731225924836E-2</v>
      </c>
    </row>
    <row r="31" spans="1:33" x14ac:dyDescent="0.25">
      <c r="A31">
        <v>30</v>
      </c>
      <c r="B31">
        <v>-2.6796883021287399E-2</v>
      </c>
      <c r="C31">
        <v>3.7214167916542501E-2</v>
      </c>
      <c r="D31">
        <v>-1.06354548050713E-2</v>
      </c>
      <c r="E31">
        <v>4.7800538282735498E-2</v>
      </c>
      <c r="F31">
        <v>-4.4499809643937299E-3</v>
      </c>
      <c r="G31">
        <v>5.79348480747355E-2</v>
      </c>
      <c r="H31">
        <v>-8.9897841623886206E-3</v>
      </c>
      <c r="I31">
        <v>4.79749321963737E-2</v>
      </c>
      <c r="J31">
        <v>-2.3552014870965601E-2</v>
      </c>
      <c r="K31">
        <v>3.6669488990145299E-2</v>
      </c>
      <c r="L31">
        <v>-3.44087733491375E-2</v>
      </c>
      <c r="M31">
        <v>1.63894862195548E-2</v>
      </c>
      <c r="N31">
        <v>-3.96333308138727E-2</v>
      </c>
      <c r="O31">
        <v>1.21893868309363E-3</v>
      </c>
      <c r="P31">
        <v>-3.5570885735664803E-2</v>
      </c>
      <c r="Q31">
        <v>-1.58429970355616E-2</v>
      </c>
      <c r="R31">
        <v>-2.0412208414997201E-2</v>
      </c>
      <c r="S31">
        <v>3.2437239862254399E-2</v>
      </c>
      <c r="T31">
        <v>-8.7156628029918994E-3</v>
      </c>
      <c r="U31">
        <v>4.2197027362440798E-2</v>
      </c>
      <c r="V31">
        <v>-3.4051413739595799E-3</v>
      </c>
      <c r="W31">
        <v>5.0506358602808103E-2</v>
      </c>
      <c r="X31">
        <v>-7.69538860347041E-3</v>
      </c>
      <c r="Y31">
        <v>4.4807736232591197E-2</v>
      </c>
      <c r="Z31">
        <v>-1.7885387233454699E-2</v>
      </c>
      <c r="AA31">
        <v>3.3288540019673699E-2</v>
      </c>
      <c r="AB31">
        <v>-3.1801620666243001E-2</v>
      </c>
      <c r="AC31">
        <v>1.49881172733588E-2</v>
      </c>
      <c r="AD31">
        <v>-4.0416702333105903E-2</v>
      </c>
      <c r="AE31" s="1">
        <v>5.9902116668198502E-5</v>
      </c>
      <c r="AF31">
        <v>-3.3741269315567701E-2</v>
      </c>
      <c r="AG31">
        <v>-1.55764369500839E-2</v>
      </c>
    </row>
    <row r="32" spans="1:33" x14ac:dyDescent="0.25">
      <c r="A32">
        <v>31</v>
      </c>
      <c r="B32">
        <v>-8.11664600977198E-3</v>
      </c>
      <c r="C32">
        <v>-3.4097079590132702E-2</v>
      </c>
      <c r="D32">
        <v>-5.7702099681041898E-3</v>
      </c>
      <c r="E32">
        <v>-5.2535317694057199E-2</v>
      </c>
      <c r="F32">
        <v>-5.2115517708094302E-3</v>
      </c>
      <c r="G32">
        <v>-6.9852338628572194E-2</v>
      </c>
      <c r="H32">
        <v>-5.4106023434265698E-3</v>
      </c>
      <c r="I32">
        <v>-5.4393325448333703E-2</v>
      </c>
      <c r="J32">
        <v>-6.7251391014835999E-3</v>
      </c>
      <c r="K32">
        <v>-3.4269798050718898E-2</v>
      </c>
      <c r="L32">
        <v>-7.8403431345185001E-3</v>
      </c>
      <c r="M32">
        <v>-1.0892348269625301E-2</v>
      </c>
      <c r="N32">
        <v>-9.0045743438726192E-3</v>
      </c>
      <c r="O32">
        <v>1.8507721273180501E-3</v>
      </c>
      <c r="P32">
        <v>-8.5564670272811096E-3</v>
      </c>
      <c r="Q32">
        <v>1.3133113005436899E-2</v>
      </c>
      <c r="R32">
        <v>-6.11380341445311E-3</v>
      </c>
      <c r="S32">
        <v>-2.8023240918219099E-2</v>
      </c>
      <c r="T32">
        <v>-5.7580048412932102E-3</v>
      </c>
      <c r="U32">
        <v>-4.5756909649177703E-2</v>
      </c>
      <c r="V32">
        <v>-5.7535913039426503E-3</v>
      </c>
      <c r="W32">
        <v>-6.1369800162316898E-2</v>
      </c>
      <c r="X32">
        <v>-5.2825837589211798E-3</v>
      </c>
      <c r="Y32">
        <v>-4.97910505995817E-2</v>
      </c>
      <c r="Z32">
        <v>-5.4121061639593503E-3</v>
      </c>
      <c r="AA32">
        <v>-2.9832632045635198E-2</v>
      </c>
      <c r="AB32">
        <v>-7.5603781548344903E-3</v>
      </c>
      <c r="AC32">
        <v>-1.02082387666279E-2</v>
      </c>
      <c r="AD32">
        <v>-9.5500001854678992E-3</v>
      </c>
      <c r="AE32">
        <v>1.1451753844974801E-3</v>
      </c>
      <c r="AF32">
        <v>-8.1327069463185304E-3</v>
      </c>
      <c r="AG32">
        <v>1.13193048966529E-2</v>
      </c>
    </row>
    <row r="33" spans="1:33" x14ac:dyDescent="0.25">
      <c r="A33">
        <v>32</v>
      </c>
      <c r="B33">
        <v>5.5920478548831696E-3</v>
      </c>
      <c r="C33">
        <v>-3.7569918981261198E-2</v>
      </c>
      <c r="D33">
        <v>1.42142829385545E-2</v>
      </c>
      <c r="E33">
        <v>-1.5387078637099901E-2</v>
      </c>
      <c r="F33">
        <v>1.95070134096853E-2</v>
      </c>
      <c r="G33">
        <v>-1.6189254619885E-3</v>
      </c>
      <c r="H33">
        <v>1.68816574395023E-2</v>
      </c>
      <c r="I33">
        <v>1.15134544224552E-2</v>
      </c>
      <c r="J33">
        <v>5.8557469215463303E-4</v>
      </c>
      <c r="K33">
        <v>3.5685127770813098E-2</v>
      </c>
      <c r="L33">
        <v>-1.83224407828818E-2</v>
      </c>
      <c r="M33">
        <v>5.8956145722227002E-2</v>
      </c>
      <c r="N33">
        <v>-2.0730852888567599E-2</v>
      </c>
      <c r="O33">
        <v>6.9729215809187603E-2</v>
      </c>
      <c r="P33">
        <v>-8.6262515059991104E-3</v>
      </c>
      <c r="Q33">
        <v>5.0789873623440202E-2</v>
      </c>
      <c r="R33">
        <v>3.9360061869122701E-3</v>
      </c>
      <c r="S33">
        <v>-3.1509717059572499E-2</v>
      </c>
      <c r="T33">
        <v>1.20559203382993E-2</v>
      </c>
      <c r="U33">
        <v>-1.2523699532855001E-2</v>
      </c>
      <c r="V33">
        <v>1.8212557776080201E-2</v>
      </c>
      <c r="W33">
        <v>-9.01069794254798E-4</v>
      </c>
      <c r="X33">
        <v>1.50720229791077E-2</v>
      </c>
      <c r="Y33">
        <v>9.8373277806502006E-3</v>
      </c>
      <c r="Z33">
        <v>1.2295591643682699E-3</v>
      </c>
      <c r="AA33">
        <v>2.6818794668019601E-2</v>
      </c>
      <c r="AB33">
        <v>-1.42080518362787E-2</v>
      </c>
      <c r="AC33">
        <v>4.84933085853664E-2</v>
      </c>
      <c r="AD33">
        <v>-1.7431504777166599E-2</v>
      </c>
      <c r="AE33">
        <v>5.5755278518142798E-2</v>
      </c>
      <c r="AF33">
        <v>-6.8142823271090296E-3</v>
      </c>
      <c r="AG33">
        <v>4.2895682126980299E-2</v>
      </c>
    </row>
    <row r="34" spans="1:33" x14ac:dyDescent="0.25">
      <c r="A34">
        <v>33</v>
      </c>
      <c r="B34">
        <v>2.26671274868506E-2</v>
      </c>
      <c r="C34">
        <v>-2.31182557083408E-2</v>
      </c>
      <c r="D34">
        <v>4.0068655302139697E-2</v>
      </c>
      <c r="E34">
        <v>-3.1827491708207603E-2</v>
      </c>
      <c r="F34">
        <v>4.9953579948494399E-2</v>
      </c>
      <c r="G34">
        <v>-4.01092205673442E-2</v>
      </c>
      <c r="H34">
        <v>4.1617630762793803E-2</v>
      </c>
      <c r="I34">
        <v>-3.2316567039056998E-2</v>
      </c>
      <c r="J34">
        <v>2.2745852235514601E-2</v>
      </c>
      <c r="K34">
        <v>-2.19975605631508E-2</v>
      </c>
      <c r="L34">
        <v>3.4020178832202702E-3</v>
      </c>
      <c r="M34">
        <v>-7.0336932690131197E-3</v>
      </c>
      <c r="N34">
        <v>-2.1521339841403401E-3</v>
      </c>
      <c r="O34">
        <v>2.2594876233740899E-3</v>
      </c>
      <c r="P34">
        <v>3.9202485792840403E-3</v>
      </c>
      <c r="Q34">
        <v>1.01525729023891E-2</v>
      </c>
      <c r="R34">
        <v>1.6244953875814601E-2</v>
      </c>
      <c r="S34">
        <v>-1.9890432901947398E-2</v>
      </c>
      <c r="T34">
        <v>3.5044499550938898E-2</v>
      </c>
      <c r="U34">
        <v>-2.98516062992157E-2</v>
      </c>
      <c r="V34">
        <v>4.88946844418848E-2</v>
      </c>
      <c r="W34">
        <v>-3.8378856814797302E-2</v>
      </c>
      <c r="X34">
        <v>3.7620952790438998E-2</v>
      </c>
      <c r="Y34">
        <v>-3.1850773441633999E-2</v>
      </c>
      <c r="Z34">
        <v>1.6719790308889301E-2</v>
      </c>
      <c r="AA34">
        <v>-2.01878644532918E-2</v>
      </c>
      <c r="AB34">
        <v>2.7995088349140299E-3</v>
      </c>
      <c r="AC34">
        <v>-6.8740958247749803E-3</v>
      </c>
      <c r="AD34">
        <v>-2.5010798176346698E-3</v>
      </c>
      <c r="AE34">
        <v>1.6608128631265099E-3</v>
      </c>
      <c r="AF34">
        <v>3.1573146666430299E-3</v>
      </c>
      <c r="AG34">
        <v>9.1143778186729401E-3</v>
      </c>
    </row>
    <row r="35" spans="1:33" x14ac:dyDescent="0.25">
      <c r="A35">
        <v>34</v>
      </c>
      <c r="B35">
        <v>-3.5990566776890102E-2</v>
      </c>
      <c r="C35">
        <v>-2.3170188468491601E-2</v>
      </c>
      <c r="D35">
        <v>-4.7959780492307799E-2</v>
      </c>
      <c r="E35">
        <v>-2.83266975523578E-2</v>
      </c>
      <c r="F35">
        <v>-5.8045863127695399E-2</v>
      </c>
      <c r="G35">
        <v>-3.3935543413027E-2</v>
      </c>
      <c r="H35">
        <v>-5.5359768888845098E-2</v>
      </c>
      <c r="I35">
        <v>-2.7150495466627102E-2</v>
      </c>
      <c r="J35">
        <v>-4.5092140549368401E-2</v>
      </c>
      <c r="K35">
        <v>-1.78894022045137E-2</v>
      </c>
      <c r="L35">
        <v>-2.6744590596588801E-2</v>
      </c>
      <c r="M35">
        <v>-3.8511728677641998E-3</v>
      </c>
      <c r="N35">
        <v>-2.0257711467892799E-2</v>
      </c>
      <c r="O35">
        <v>6.36011397640224E-3</v>
      </c>
      <c r="P35">
        <v>-2.20645073366342E-2</v>
      </c>
      <c r="Q35">
        <v>1.3349411204466199E-2</v>
      </c>
      <c r="R35">
        <v>-2.7511982894026399E-2</v>
      </c>
      <c r="S35">
        <v>-2.0604492183595401E-2</v>
      </c>
      <c r="T35">
        <v>-4.3194839798917098E-2</v>
      </c>
      <c r="U35">
        <v>-2.6426057073621799E-2</v>
      </c>
      <c r="V35">
        <v>-5.9046000276819298E-2</v>
      </c>
      <c r="W35">
        <v>-3.2790169791620999E-2</v>
      </c>
      <c r="X35">
        <v>-5.3330258674744897E-2</v>
      </c>
      <c r="Y35">
        <v>-2.7502374694399399E-2</v>
      </c>
      <c r="Z35">
        <v>-3.6245430667677901E-2</v>
      </c>
      <c r="AA35">
        <v>-1.69528305383643E-2</v>
      </c>
      <c r="AB35">
        <v>-2.5956669423067E-2</v>
      </c>
      <c r="AC35">
        <v>-3.8388731034388001E-3</v>
      </c>
      <c r="AD35">
        <v>-2.2014797162280102E-2</v>
      </c>
      <c r="AE35">
        <v>5.6310749989802698E-3</v>
      </c>
      <c r="AF35">
        <v>-2.1631857916747401E-2</v>
      </c>
      <c r="AG35">
        <v>1.2426030644178999E-2</v>
      </c>
    </row>
    <row r="36" spans="1:33" x14ac:dyDescent="0.25">
      <c r="A36">
        <v>35</v>
      </c>
      <c r="B36">
        <v>-2.28074710951882E-2</v>
      </c>
      <c r="C36">
        <v>2.8108425392240399E-2</v>
      </c>
      <c r="D36">
        <v>-1.4075682876151E-2</v>
      </c>
      <c r="E36">
        <v>1.94298231808335E-2</v>
      </c>
      <c r="F36">
        <v>-5.3207752533061597E-3</v>
      </c>
      <c r="G36">
        <v>1.1315354272504999E-2</v>
      </c>
      <c r="H36" s="1">
        <v>1.8003721704853001E-5</v>
      </c>
      <c r="I36">
        <v>4.10462834653578E-3</v>
      </c>
      <c r="J36">
        <v>1.9128058484919701E-3</v>
      </c>
      <c r="K36" s="1">
        <v>7.6947423195488602E-5</v>
      </c>
      <c r="L36">
        <v>-5.4117784707356298E-4</v>
      </c>
      <c r="M36">
        <v>-3.9361730551437197E-3</v>
      </c>
      <c r="N36">
        <v>-6.2392831079159496E-3</v>
      </c>
      <c r="O36">
        <v>-1.12425214915442E-2</v>
      </c>
      <c r="P36">
        <v>-1.5356342032295901E-2</v>
      </c>
      <c r="Q36">
        <v>-2.0156036144215999E-2</v>
      </c>
      <c r="R36">
        <v>-1.7487515869472701E-2</v>
      </c>
      <c r="S36">
        <v>2.57461115663115E-2</v>
      </c>
      <c r="T36">
        <v>-1.2330198785653499E-2</v>
      </c>
      <c r="U36">
        <v>1.70976181491636E-2</v>
      </c>
      <c r="V36">
        <v>-4.805893093873E-3</v>
      </c>
      <c r="W36">
        <v>9.0710658178535103E-3</v>
      </c>
      <c r="X36" s="1">
        <v>8.0166917210171805E-5</v>
      </c>
      <c r="Y36">
        <v>3.4448884155806902E-3</v>
      </c>
      <c r="Z36">
        <v>1.2992304145734001E-3</v>
      </c>
      <c r="AA36">
        <v>2.3676607693431801E-4</v>
      </c>
      <c r="AB36">
        <v>-6.5350724462250899E-4</v>
      </c>
      <c r="AC36">
        <v>-3.0306387939191002E-3</v>
      </c>
      <c r="AD36">
        <v>-5.8894374885861099E-3</v>
      </c>
      <c r="AE36">
        <v>-8.8252044321395409E-3</v>
      </c>
      <c r="AF36">
        <v>-1.3756519202570899E-2</v>
      </c>
      <c r="AG36">
        <v>-1.8304080481959702E-2</v>
      </c>
    </row>
    <row r="37" spans="1:33" x14ac:dyDescent="0.25">
      <c r="A37">
        <v>36</v>
      </c>
      <c r="B37">
        <v>-6.45453707801324E-4</v>
      </c>
      <c r="C37">
        <v>1.2633094536168099E-3</v>
      </c>
      <c r="D37">
        <v>9.6180542717545503E-3</v>
      </c>
      <c r="E37">
        <v>-3.9886935601142603E-3</v>
      </c>
      <c r="F37">
        <v>3.1459864668443499E-2</v>
      </c>
      <c r="G37">
        <v>-1.3472576927254501E-2</v>
      </c>
      <c r="H37">
        <v>6.8330123871506804E-2</v>
      </c>
      <c r="I37">
        <v>-2.6411799939445299E-2</v>
      </c>
      <c r="J37">
        <v>9.4689566871186501E-2</v>
      </c>
      <c r="K37">
        <v>-3.7049578904141803E-2</v>
      </c>
      <c r="L37">
        <v>4.94321343127248E-2</v>
      </c>
      <c r="M37">
        <v>-2.4127235194335201E-2</v>
      </c>
      <c r="N37">
        <v>1.6736661983800801E-2</v>
      </c>
      <c r="O37">
        <v>-1.4360693423573699E-2</v>
      </c>
      <c r="P37">
        <v>1.61651760874172E-3</v>
      </c>
      <c r="Q37">
        <v>-5.70827723409815E-3</v>
      </c>
      <c r="R37">
        <v>-4.7793290479017901E-4</v>
      </c>
      <c r="S37">
        <v>1.2163791731448399E-3</v>
      </c>
      <c r="T37">
        <v>7.9479416816639094E-3</v>
      </c>
      <c r="U37">
        <v>-3.3705480265946602E-3</v>
      </c>
      <c r="V37">
        <v>2.7500674335838301E-2</v>
      </c>
      <c r="W37">
        <v>-1.10261710273121E-2</v>
      </c>
      <c r="X37">
        <v>5.9300632630594201E-2</v>
      </c>
      <c r="Y37">
        <v>-2.3879511761251301E-2</v>
      </c>
      <c r="Z37">
        <v>7.2302763834377698E-2</v>
      </c>
      <c r="AA37">
        <v>-3.48364133896698E-2</v>
      </c>
      <c r="AB37">
        <v>4.2590088509592998E-2</v>
      </c>
      <c r="AC37">
        <v>-2.2880645178219201E-2</v>
      </c>
      <c r="AD37">
        <v>1.3978777160406001E-2</v>
      </c>
      <c r="AE37">
        <v>-1.2016207672515501E-2</v>
      </c>
      <c r="AF37">
        <v>5.7040542830113399E-4</v>
      </c>
      <c r="AG37">
        <v>-4.9168254605133199E-3</v>
      </c>
    </row>
    <row r="38" spans="1:33" x14ac:dyDescent="0.25">
      <c r="A38">
        <v>37</v>
      </c>
      <c r="B38">
        <v>9.6585388991906704E-2</v>
      </c>
      <c r="C38">
        <v>4.6668806091922699E-2</v>
      </c>
      <c r="D38">
        <v>6.0215428803203103E-2</v>
      </c>
      <c r="E38">
        <v>2.6973150900077101E-2</v>
      </c>
      <c r="F38">
        <v>2.74565861551842E-2</v>
      </c>
      <c r="G38">
        <v>1.1367826822747401E-2</v>
      </c>
      <c r="H38">
        <v>9.7251113672799996E-3</v>
      </c>
      <c r="I38">
        <v>1.62767878546478E-3</v>
      </c>
      <c r="J38">
        <v>4.09667691155875E-3</v>
      </c>
      <c r="K38">
        <v>-4.1217631525322304E-3</v>
      </c>
      <c r="L38">
        <v>1.09818730128339E-2</v>
      </c>
      <c r="M38">
        <v>-9.4111563394701E-3</v>
      </c>
      <c r="N38">
        <v>3.0899309538478699E-2</v>
      </c>
      <c r="O38">
        <v>-2.0055159491809499E-2</v>
      </c>
      <c r="P38">
        <v>6.5338600109387704E-2</v>
      </c>
      <c r="Q38">
        <v>-3.3578358822760598E-2</v>
      </c>
      <c r="R38">
        <v>7.7582921013393993E-2</v>
      </c>
      <c r="S38">
        <v>4.0612874420311501E-2</v>
      </c>
      <c r="T38">
        <v>5.4190436490545897E-2</v>
      </c>
      <c r="U38">
        <v>2.27905557455748E-2</v>
      </c>
      <c r="V38">
        <v>2.5759817705386E-2</v>
      </c>
      <c r="W38">
        <v>8.8566389433220299E-3</v>
      </c>
      <c r="X38">
        <v>8.8846309256896908E-3</v>
      </c>
      <c r="Y38">
        <v>1.11296932286144E-3</v>
      </c>
      <c r="Z38">
        <v>3.4656537275593599E-3</v>
      </c>
      <c r="AA38">
        <v>-3.7511857549026098E-3</v>
      </c>
      <c r="AB38">
        <v>9.41076103516429E-3</v>
      </c>
      <c r="AC38">
        <v>-8.3073431635831904E-3</v>
      </c>
      <c r="AD38">
        <v>2.85209716133429E-2</v>
      </c>
      <c r="AE38">
        <v>-1.66449649742961E-2</v>
      </c>
      <c r="AF38">
        <v>6.0233556800583898E-2</v>
      </c>
      <c r="AG38">
        <v>-2.9791550289378799E-2</v>
      </c>
    </row>
    <row r="39" spans="1:33" x14ac:dyDescent="0.25">
      <c r="A39">
        <v>38</v>
      </c>
      <c r="B39">
        <v>3.19828420756526E-2</v>
      </c>
      <c r="C39">
        <v>-1.82478543272151E-2</v>
      </c>
      <c r="D39">
        <v>1.0504285812678199E-2</v>
      </c>
      <c r="E39">
        <v>-2.4177727737084001E-2</v>
      </c>
      <c r="F39">
        <v>3.65402129534796E-3</v>
      </c>
      <c r="G39">
        <v>-3.3157336827152002E-2</v>
      </c>
      <c r="H39">
        <v>9.7067517640721905E-3</v>
      </c>
      <c r="I39">
        <v>-3.2083956594850797E-2</v>
      </c>
      <c r="J39">
        <v>3.4728493351414202E-2</v>
      </c>
      <c r="K39">
        <v>-2.78170401063834E-2</v>
      </c>
      <c r="L39">
        <v>6.0496392863940297E-2</v>
      </c>
      <c r="M39">
        <v>-1.7099675460913798E-2</v>
      </c>
      <c r="N39">
        <v>6.3189970488450695E-2</v>
      </c>
      <c r="O39">
        <v>-8.1936529686725094E-3</v>
      </c>
      <c r="P39">
        <v>4.7218462654533701E-2</v>
      </c>
      <c r="Q39">
        <v>4.3761638125157497E-3</v>
      </c>
      <c r="R39">
        <v>2.3360455257675401E-2</v>
      </c>
      <c r="S39">
        <v>-1.53842985232237E-2</v>
      </c>
      <c r="T39">
        <v>8.0310821619426192E-3</v>
      </c>
      <c r="U39">
        <v>-2.0247240732904199E-2</v>
      </c>
      <c r="V39">
        <v>2.4643160730092799E-3</v>
      </c>
      <c r="W39">
        <v>-2.79294784240414E-2</v>
      </c>
      <c r="X39">
        <v>7.3193252170689199E-3</v>
      </c>
      <c r="Y39">
        <v>-2.89557376709123E-2</v>
      </c>
      <c r="Z39">
        <v>2.2152684131442901E-2</v>
      </c>
      <c r="AA39">
        <v>-2.3058484201808699E-2</v>
      </c>
      <c r="AB39">
        <v>4.90962813827341E-2</v>
      </c>
      <c r="AC39">
        <v>-1.51812446354416E-2</v>
      </c>
      <c r="AD39">
        <v>5.6834411257169003E-2</v>
      </c>
      <c r="AE39">
        <v>-7.08258144696581E-3</v>
      </c>
      <c r="AF39">
        <v>4.05288116002702E-2</v>
      </c>
      <c r="AG39">
        <v>3.7755930506164501E-3</v>
      </c>
    </row>
    <row r="40" spans="1:33" x14ac:dyDescent="0.25">
      <c r="A40">
        <v>39</v>
      </c>
      <c r="B40">
        <v>1.25092948047579E-2</v>
      </c>
      <c r="C40">
        <v>2.9693669790629099E-2</v>
      </c>
      <c r="D40">
        <v>3.9415709147952102E-3</v>
      </c>
      <c r="E40">
        <v>2.23123222878286E-2</v>
      </c>
      <c r="F40">
        <v>8.1167352518487293E-3</v>
      </c>
      <c r="G40">
        <v>2.0319269565047701E-2</v>
      </c>
      <c r="H40">
        <v>2.0130120376891599E-2</v>
      </c>
      <c r="I40">
        <v>1.2356136863139499E-2</v>
      </c>
      <c r="J40">
        <v>4.5052725918344201E-2</v>
      </c>
      <c r="K40">
        <v>-3.22058962143984E-3</v>
      </c>
      <c r="L40">
        <v>6.4354903372702804E-2</v>
      </c>
      <c r="M40">
        <v>-2.0252391158731901E-2</v>
      </c>
      <c r="N40">
        <v>5.9140297545748802E-2</v>
      </c>
      <c r="O40">
        <v>-2.8275317625421799E-2</v>
      </c>
      <c r="P40">
        <v>3.28563820093156E-2</v>
      </c>
      <c r="Q40">
        <v>-2.6341885453561E-2</v>
      </c>
      <c r="R40">
        <v>9.13682430361599E-3</v>
      </c>
      <c r="S40">
        <v>2.5133656742968899E-2</v>
      </c>
      <c r="T40">
        <v>3.5267662954466799E-3</v>
      </c>
      <c r="U40">
        <v>1.8039254309857901E-2</v>
      </c>
      <c r="V40">
        <v>7.4225355132637397E-3</v>
      </c>
      <c r="W40">
        <v>1.5577391589827299E-2</v>
      </c>
      <c r="X40">
        <v>1.7282250696021399E-2</v>
      </c>
      <c r="Y40">
        <v>1.0005316473105199E-2</v>
      </c>
      <c r="Z40">
        <v>2.9727705492422599E-2</v>
      </c>
      <c r="AA40">
        <v>-3.1696149304121699E-3</v>
      </c>
      <c r="AB40">
        <v>5.1612888342060202E-2</v>
      </c>
      <c r="AC40">
        <v>-1.7379736994916899E-2</v>
      </c>
      <c r="AD40">
        <v>5.0244907658539201E-2</v>
      </c>
      <c r="AE40">
        <v>-2.3843303107642998E-2</v>
      </c>
      <c r="AF40">
        <v>2.6452561148107699E-2</v>
      </c>
      <c r="AG40">
        <v>-2.3478622107657401E-2</v>
      </c>
    </row>
    <row r="41" spans="1:33" x14ac:dyDescent="0.25">
      <c r="A41">
        <v>40</v>
      </c>
      <c r="B41">
        <v>-1.7627234932000801E-3</v>
      </c>
      <c r="C41">
        <v>-1.7490430969704599E-3</v>
      </c>
      <c r="D41">
        <v>-3.9229161836245299E-3</v>
      </c>
      <c r="E41">
        <v>2.3041453023704599E-3</v>
      </c>
      <c r="F41">
        <v>-2.2179998918955401E-2</v>
      </c>
      <c r="G41">
        <v>1.5063479479026099E-2</v>
      </c>
      <c r="H41">
        <v>-6.8149813630615896E-2</v>
      </c>
      <c r="I41">
        <v>4.2157724780322002E-2</v>
      </c>
      <c r="J41">
        <v>-0.13378378029934099</v>
      </c>
      <c r="K41">
        <v>7.9394537906255905E-2</v>
      </c>
      <c r="L41">
        <v>-0.106952414015063</v>
      </c>
      <c r="M41">
        <v>6.5262223167182998E-2</v>
      </c>
      <c r="N41">
        <v>-5.1206904095908397E-2</v>
      </c>
      <c r="O41">
        <v>3.5087967369060197E-2</v>
      </c>
      <c r="P41">
        <v>-1.5658261071169799E-2</v>
      </c>
      <c r="Q41">
        <v>9.8191815295664998E-3</v>
      </c>
      <c r="R41">
        <v>-1.26971990444335E-3</v>
      </c>
      <c r="S41">
        <v>-1.01695799431086E-3</v>
      </c>
      <c r="T41">
        <v>-2.2091950609421599E-3</v>
      </c>
      <c r="U41">
        <v>1.1951516067703399E-3</v>
      </c>
      <c r="V41">
        <v>-1.67689866976337E-2</v>
      </c>
      <c r="W41">
        <v>1.04992472612254E-2</v>
      </c>
      <c r="X41">
        <v>-6.5979391296668896E-2</v>
      </c>
      <c r="Y41">
        <v>4.1793266705498301E-2</v>
      </c>
      <c r="Z41">
        <v>-0.13468445255914599</v>
      </c>
      <c r="AA41">
        <v>9.3945416018692801E-2</v>
      </c>
      <c r="AB41">
        <v>-0.122863978257114</v>
      </c>
      <c r="AC41">
        <v>7.6409656255691197E-2</v>
      </c>
      <c r="AD41">
        <v>-4.8715316343982601E-2</v>
      </c>
      <c r="AE41">
        <v>3.0294180855736898E-2</v>
      </c>
      <c r="AF41">
        <v>-1.03557243904042E-2</v>
      </c>
      <c r="AG41">
        <v>6.5706444997283399E-3</v>
      </c>
    </row>
    <row r="42" spans="1:33" x14ac:dyDescent="0.25">
      <c r="A42">
        <v>41</v>
      </c>
      <c r="B42">
        <v>-1.5092149624760299E-3</v>
      </c>
      <c r="C42">
        <v>2.9266993758885001E-3</v>
      </c>
      <c r="D42">
        <v>-2.6464091662553699E-3</v>
      </c>
      <c r="E42">
        <v>-5.2071105907498302E-3</v>
      </c>
      <c r="F42">
        <v>-1.0645438381640801E-2</v>
      </c>
      <c r="G42">
        <v>-2.7682916818715399E-2</v>
      </c>
      <c r="H42">
        <v>-2.9625578571966699E-2</v>
      </c>
      <c r="I42">
        <v>-7.3541728750761703E-2</v>
      </c>
      <c r="J42">
        <v>-5.1827946544547601E-2</v>
      </c>
      <c r="K42">
        <v>-0.13630191456027399</v>
      </c>
      <c r="L42">
        <v>-3.8222748755204997E-2</v>
      </c>
      <c r="M42">
        <v>-0.109178650988193</v>
      </c>
      <c r="N42">
        <v>-2.0102144022998099E-2</v>
      </c>
      <c r="O42">
        <v>-5.8930195870169497E-2</v>
      </c>
      <c r="P42">
        <v>-7.0522222939085498E-3</v>
      </c>
      <c r="Q42">
        <v>-1.7181938267626699E-2</v>
      </c>
      <c r="R42">
        <v>-1.01476111435831E-3</v>
      </c>
      <c r="S42">
        <v>1.61401017828816E-3</v>
      </c>
      <c r="T42">
        <v>-1.7081595672001301E-3</v>
      </c>
      <c r="U42">
        <v>-3.5694215227198298E-3</v>
      </c>
      <c r="V42">
        <v>-8.3599010339486992E-3</v>
      </c>
      <c r="W42">
        <v>-2.0341177564428999E-2</v>
      </c>
      <c r="X42">
        <v>-2.9495186120819999E-2</v>
      </c>
      <c r="Y42">
        <v>-7.2712050940921397E-2</v>
      </c>
      <c r="Z42">
        <v>-5.4884943826299999E-2</v>
      </c>
      <c r="AA42">
        <v>-0.15736928577293099</v>
      </c>
      <c r="AB42">
        <v>-4.8795475353984999E-2</v>
      </c>
      <c r="AC42">
        <v>-0.12627047291518601</v>
      </c>
      <c r="AD42">
        <v>-2.1317422815769801E-2</v>
      </c>
      <c r="AE42">
        <v>-5.1446375826877097E-2</v>
      </c>
      <c r="AF42">
        <v>-5.2297041591991399E-3</v>
      </c>
      <c r="AG42">
        <v>-1.1895393353824999E-2</v>
      </c>
    </row>
    <row r="43" spans="1:33" x14ac:dyDescent="0.25">
      <c r="A43">
        <v>42</v>
      </c>
      <c r="B43">
        <v>-5.3993358379453198E-3</v>
      </c>
      <c r="C43">
        <v>-2.09610027596554E-2</v>
      </c>
      <c r="D43">
        <v>-1.8352161505229399E-2</v>
      </c>
      <c r="E43">
        <v>-7.2038924058449401E-3</v>
      </c>
      <c r="F43">
        <v>-2.1704176876170999E-2</v>
      </c>
      <c r="G43">
        <v>1.8758317106540199E-3</v>
      </c>
      <c r="H43">
        <v>-1.2873287120611599E-2</v>
      </c>
      <c r="I43">
        <v>1.17538867392052E-2</v>
      </c>
      <c r="J43">
        <v>1.462997794537E-2</v>
      </c>
      <c r="K43">
        <v>3.0713467029788801E-2</v>
      </c>
      <c r="L43">
        <v>4.1782339166177698E-2</v>
      </c>
      <c r="M43">
        <v>4.6899561266083599E-2</v>
      </c>
      <c r="N43">
        <v>4.2472115594433202E-2</v>
      </c>
      <c r="O43">
        <v>5.0933144773998802E-2</v>
      </c>
      <c r="P43">
        <v>2.00497340251009E-2</v>
      </c>
      <c r="Q43">
        <v>3.3078343479859398E-2</v>
      </c>
      <c r="R43">
        <v>-3.6993573447168101E-3</v>
      </c>
      <c r="S43">
        <v>-1.7795029172202301E-2</v>
      </c>
      <c r="T43">
        <v>-1.55397340794043E-2</v>
      </c>
      <c r="U43">
        <v>-6.0259244233285799E-3</v>
      </c>
      <c r="V43">
        <v>-2.0714300099110201E-2</v>
      </c>
      <c r="W43">
        <v>2.1100374722650898E-3</v>
      </c>
      <c r="X43">
        <v>-1.24624927944383E-2</v>
      </c>
      <c r="Y43">
        <v>1.04218244266602E-2</v>
      </c>
      <c r="Z43">
        <v>8.3152479679157593E-3</v>
      </c>
      <c r="AA43">
        <v>2.4249445743243E-2</v>
      </c>
      <c r="AB43">
        <v>3.36313016678252E-2</v>
      </c>
      <c r="AC43">
        <v>3.8361157191379197E-2</v>
      </c>
      <c r="AD43">
        <v>3.7213788902268903E-2</v>
      </c>
      <c r="AE43">
        <v>4.0217169894472299E-2</v>
      </c>
      <c r="AF43">
        <v>1.6706248620887699E-2</v>
      </c>
      <c r="AG43">
        <v>2.7837230840648999E-2</v>
      </c>
    </row>
    <row r="44" spans="1:33" x14ac:dyDescent="0.25">
      <c r="A44">
        <v>43</v>
      </c>
      <c r="B44">
        <v>2.1923279785239599E-2</v>
      </c>
      <c r="C44">
        <v>2.09554600919034E-2</v>
      </c>
      <c r="D44">
        <v>4.1689765297952097E-2</v>
      </c>
      <c r="E44">
        <v>2.75946056688244E-2</v>
      </c>
      <c r="F44">
        <v>5.4068843253919002E-2</v>
      </c>
      <c r="G44">
        <v>3.4583809989203899E-2</v>
      </c>
      <c r="H44">
        <v>4.7245097686535502E-2</v>
      </c>
      <c r="I44">
        <v>2.92280677591145E-2</v>
      </c>
      <c r="J44">
        <v>2.7865831027274201E-2</v>
      </c>
      <c r="K44">
        <v>2.08950747817475E-2</v>
      </c>
      <c r="L44">
        <v>4.7803476092883098E-3</v>
      </c>
      <c r="M44">
        <v>7.3627954101022396E-3</v>
      </c>
      <c r="N44">
        <v>-3.2317998113465E-3</v>
      </c>
      <c r="O44">
        <v>-1.7895962401612E-3</v>
      </c>
      <c r="P44">
        <v>2.3745824624432101E-3</v>
      </c>
      <c r="Q44">
        <v>-9.7710500596085801E-3</v>
      </c>
      <c r="R44">
        <v>1.54982982819934E-2</v>
      </c>
      <c r="S44">
        <v>1.84178691343076E-2</v>
      </c>
      <c r="T44">
        <v>3.6298693702251701E-2</v>
      </c>
      <c r="U44">
        <v>2.6312069699716601E-2</v>
      </c>
      <c r="V44">
        <v>5.3145869519795802E-2</v>
      </c>
      <c r="W44">
        <v>3.3780107879894598E-2</v>
      </c>
      <c r="X44">
        <v>4.3565623540677001E-2</v>
      </c>
      <c r="Y44">
        <v>2.9102540362567601E-2</v>
      </c>
      <c r="Z44">
        <v>2.1179027286842299E-2</v>
      </c>
      <c r="AA44">
        <v>1.9017553657005901E-2</v>
      </c>
      <c r="AB44">
        <v>4.16549368912665E-3</v>
      </c>
      <c r="AC44">
        <v>6.5862208430144996E-3</v>
      </c>
      <c r="AD44">
        <v>-3.5572696101316401E-3</v>
      </c>
      <c r="AE44">
        <v>-2.02385256123753E-3</v>
      </c>
      <c r="AF44">
        <v>1.7208781999766801E-3</v>
      </c>
      <c r="AG44">
        <v>-9.2639568562185703E-3</v>
      </c>
    </row>
    <row r="45" spans="1:33" x14ac:dyDescent="0.25">
      <c r="A45">
        <v>44</v>
      </c>
      <c r="B45">
        <v>-2.8994699899158099E-3</v>
      </c>
      <c r="C45">
        <v>2.6739693397890298E-3</v>
      </c>
      <c r="D45">
        <v>2.0505935393592299E-3</v>
      </c>
      <c r="E45">
        <v>1.10342513878996E-2</v>
      </c>
      <c r="F45">
        <v>1.32509890180307E-2</v>
      </c>
      <c r="G45">
        <v>3.23197964880872E-2</v>
      </c>
      <c r="H45">
        <v>2.9692611270198701E-2</v>
      </c>
      <c r="I45">
        <v>6.4020661128143599E-2</v>
      </c>
      <c r="J45">
        <v>4.0158646861611698E-2</v>
      </c>
      <c r="K45">
        <v>8.96032505655074E-2</v>
      </c>
      <c r="L45">
        <v>2.4654309120063601E-2</v>
      </c>
      <c r="M45">
        <v>5.1342483528731199E-2</v>
      </c>
      <c r="N45">
        <v>8.40758548024584E-3</v>
      </c>
      <c r="O45">
        <v>2.3668954881688901E-2</v>
      </c>
      <c r="P45">
        <v>-7.4726785347708905E-4</v>
      </c>
      <c r="Q45">
        <v>5.69331190088048E-3</v>
      </c>
      <c r="R45">
        <v>-2.2194410713629602E-3</v>
      </c>
      <c r="S45">
        <v>2.1461664680568898E-3</v>
      </c>
      <c r="T45">
        <v>1.4419448217302001E-3</v>
      </c>
      <c r="U45">
        <v>8.6123894450958402E-3</v>
      </c>
      <c r="V45">
        <v>1.1882694638192901E-2</v>
      </c>
      <c r="W45">
        <v>2.42316366196203E-2</v>
      </c>
      <c r="X45">
        <v>2.89850482435581E-2</v>
      </c>
      <c r="Y45">
        <v>5.28951359117521E-2</v>
      </c>
      <c r="Z45">
        <v>3.57931369955512E-2</v>
      </c>
      <c r="AA45">
        <v>7.3970417541493305E-2</v>
      </c>
      <c r="AB45">
        <v>2.2070352587963599E-2</v>
      </c>
      <c r="AC45">
        <v>4.1498066995908099E-2</v>
      </c>
      <c r="AD45">
        <v>6.5783938409028804E-3</v>
      </c>
      <c r="AE45">
        <v>1.7735498300054602E-2</v>
      </c>
      <c r="AF45">
        <v>-1.2623553366460101E-3</v>
      </c>
      <c r="AG45">
        <v>4.3807274676756196E-3</v>
      </c>
    </row>
    <row r="46" spans="1:33" x14ac:dyDescent="0.25">
      <c r="A46">
        <v>45</v>
      </c>
      <c r="B46">
        <v>3.0068555517373498E-2</v>
      </c>
      <c r="C46">
        <v>-3.35826514575479E-2</v>
      </c>
      <c r="D46">
        <v>1.7559566990802199E-2</v>
      </c>
      <c r="E46">
        <v>-2.2531682053463498E-2</v>
      </c>
      <c r="F46">
        <v>5.24217304333322E-3</v>
      </c>
      <c r="G46">
        <v>-1.33110368174082E-2</v>
      </c>
      <c r="H46">
        <v>-2.3286794357295199E-3</v>
      </c>
      <c r="I46">
        <v>-5.0238242087168403E-3</v>
      </c>
      <c r="J46">
        <v>-4.6159801492477899E-3</v>
      </c>
      <c r="K46">
        <v>1.8871864286995499E-4</v>
      </c>
      <c r="L46">
        <v>2.9471033690016001E-4</v>
      </c>
      <c r="M46">
        <v>5.2408627550755097E-3</v>
      </c>
      <c r="N46">
        <v>8.8917736602365793E-3</v>
      </c>
      <c r="O46">
        <v>1.39580939037529E-2</v>
      </c>
      <c r="P46">
        <v>2.0802553995871002E-2</v>
      </c>
      <c r="Q46">
        <v>2.4517172606303098E-2</v>
      </c>
      <c r="R46">
        <v>2.2483214320387301E-2</v>
      </c>
      <c r="S46">
        <v>-2.9030349209919499E-2</v>
      </c>
      <c r="T46">
        <v>1.4882756923270299E-2</v>
      </c>
      <c r="U46">
        <v>-1.9584170206475002E-2</v>
      </c>
      <c r="V46">
        <v>4.24125289433937E-3</v>
      </c>
      <c r="W46">
        <v>-1.0943592165666901E-2</v>
      </c>
      <c r="X46">
        <v>-2.5281395479786902E-3</v>
      </c>
      <c r="Y46">
        <v>-4.2064190255725097E-3</v>
      </c>
      <c r="Z46">
        <v>-3.8039904382289299E-3</v>
      </c>
      <c r="AA46">
        <v>4.3182328422226998E-4</v>
      </c>
      <c r="AB46">
        <v>-2.0944722537985001E-4</v>
      </c>
      <c r="AC46">
        <v>4.7378202278016103E-3</v>
      </c>
      <c r="AD46">
        <v>7.7879005361706499E-3</v>
      </c>
      <c r="AE46">
        <v>1.14822980735247E-2</v>
      </c>
      <c r="AF46">
        <v>1.8282386527136301E-2</v>
      </c>
      <c r="AG46">
        <v>2.14050824112232E-2</v>
      </c>
    </row>
    <row r="47" spans="1:33" x14ac:dyDescent="0.25">
      <c r="A47">
        <v>46</v>
      </c>
      <c r="B47">
        <v>9.1090734281281602E-3</v>
      </c>
      <c r="C47">
        <v>3.12541703332329E-3</v>
      </c>
      <c r="D47">
        <v>2.30788030140479E-3</v>
      </c>
      <c r="E47">
        <v>1.11773438948378E-2</v>
      </c>
      <c r="F47">
        <v>-9.7891850907181593E-3</v>
      </c>
      <c r="G47">
        <v>3.0151841350255001E-2</v>
      </c>
      <c r="H47">
        <v>-2.8897232122964901E-2</v>
      </c>
      <c r="I47">
        <v>5.3836253329629997E-2</v>
      </c>
      <c r="J47">
        <v>-4.3675091378851297E-2</v>
      </c>
      <c r="K47">
        <v>7.4283096458154105E-2</v>
      </c>
      <c r="L47">
        <v>-2.3316156979633001E-2</v>
      </c>
      <c r="M47">
        <v>5.3262156534220902E-2</v>
      </c>
      <c r="N47">
        <v>-6.8424334101463702E-3</v>
      </c>
      <c r="O47">
        <v>2.8782206339011102E-2</v>
      </c>
      <c r="P47">
        <v>4.3102029843143401E-3</v>
      </c>
      <c r="Q47">
        <v>6.7831790719308999E-3</v>
      </c>
      <c r="R47">
        <v>7.0672215025003801E-3</v>
      </c>
      <c r="S47">
        <v>2.1860922924290399E-3</v>
      </c>
      <c r="T47">
        <v>2.4733801093396101E-3</v>
      </c>
      <c r="U47">
        <v>8.6837356721508208E-3</v>
      </c>
      <c r="V47">
        <v>-7.2824136551452702E-3</v>
      </c>
      <c r="W47">
        <v>2.3747477828842699E-2</v>
      </c>
      <c r="X47">
        <v>-2.19790669374864E-2</v>
      </c>
      <c r="Y47">
        <v>4.9810804188662003E-2</v>
      </c>
      <c r="Z47">
        <v>-2.8526957653819601E-2</v>
      </c>
      <c r="AA47">
        <v>6.9692665636011106E-2</v>
      </c>
      <c r="AB47">
        <v>-1.7670628518803501E-2</v>
      </c>
      <c r="AC47">
        <v>4.6247811180202998E-2</v>
      </c>
      <c r="AD47">
        <v>-4.9800595056702602E-3</v>
      </c>
      <c r="AE47">
        <v>2.20333877205189E-2</v>
      </c>
      <c r="AF47">
        <v>4.30271124898313E-3</v>
      </c>
      <c r="AG47">
        <v>5.5361185260764502E-3</v>
      </c>
    </row>
    <row r="48" spans="1:33" x14ac:dyDescent="0.25">
      <c r="A48">
        <v>47</v>
      </c>
      <c r="B48">
        <v>-1.06908685476808E-3</v>
      </c>
      <c r="C48" s="1">
        <v>-9.2450907233113203E-5</v>
      </c>
      <c r="D48">
        <v>5.7501528245727405E-4</v>
      </c>
      <c r="E48">
        <v>-6.5932251590792301E-3</v>
      </c>
      <c r="F48">
        <v>4.3703587774688397E-3</v>
      </c>
      <c r="G48">
        <v>-1.48704472425182E-2</v>
      </c>
      <c r="H48">
        <v>9.0301854420086706E-3</v>
      </c>
      <c r="I48">
        <v>-2.1106739315685501E-2</v>
      </c>
      <c r="J48">
        <v>1.3042861632588601E-2</v>
      </c>
      <c r="K48">
        <v>-2.7298206308431799E-2</v>
      </c>
      <c r="L48">
        <v>9.6714122257091605E-3</v>
      </c>
      <c r="M48">
        <v>-1.9566035935303198E-2</v>
      </c>
      <c r="N48">
        <v>5.1212565912729302E-3</v>
      </c>
      <c r="O48">
        <v>-1.29131988939704E-2</v>
      </c>
      <c r="P48">
        <v>9.7815578127809395E-4</v>
      </c>
      <c r="Q48">
        <v>-5.6176996964935602E-3</v>
      </c>
      <c r="R48">
        <v>-6.4684191932495101E-4</v>
      </c>
      <c r="S48">
        <v>3.4524042146250001E-4</v>
      </c>
      <c r="T48">
        <v>6.0858102937183598E-4</v>
      </c>
      <c r="U48">
        <v>-5.4835142340142699E-3</v>
      </c>
      <c r="V48">
        <v>4.35271056504004E-3</v>
      </c>
      <c r="W48">
        <v>-1.25636206658001E-2</v>
      </c>
      <c r="X48">
        <v>8.5515011054876303E-3</v>
      </c>
      <c r="Y48">
        <v>-1.8964553765082499E-2</v>
      </c>
      <c r="Z48">
        <v>1.0564707754472699E-2</v>
      </c>
      <c r="AA48">
        <v>-2.4389959216192698E-2</v>
      </c>
      <c r="AB48">
        <v>9.0146413557035798E-3</v>
      </c>
      <c r="AC48">
        <v>-1.77195596442337E-2</v>
      </c>
      <c r="AD48">
        <v>4.9387252634548904E-3</v>
      </c>
      <c r="AE48">
        <v>-1.0788063882670699E-2</v>
      </c>
      <c r="AF48">
        <v>1.02539232400682E-3</v>
      </c>
      <c r="AG48">
        <v>-5.09729145294552E-3</v>
      </c>
    </row>
    <row r="49" spans="1:33" x14ac:dyDescent="0.25">
      <c r="A49">
        <v>48</v>
      </c>
      <c r="B49">
        <v>-3.7693795136389499E-2</v>
      </c>
      <c r="C49">
        <v>-1.9017094984408602E-2</v>
      </c>
      <c r="D49">
        <v>-3.2397630237770203E-2</v>
      </c>
      <c r="E49">
        <v>-3.3146757348921801E-3</v>
      </c>
      <c r="F49">
        <v>-3.1232576187399001E-2</v>
      </c>
      <c r="G49">
        <v>6.7161949666233803E-3</v>
      </c>
      <c r="H49">
        <v>-3.0794247181723501E-2</v>
      </c>
      <c r="I49">
        <v>1.66322708234262E-2</v>
      </c>
      <c r="J49">
        <v>-3.0986855488923701E-2</v>
      </c>
      <c r="K49">
        <v>3.6087731927226502E-2</v>
      </c>
      <c r="L49">
        <v>-2.7215702642456201E-2</v>
      </c>
      <c r="M49">
        <v>5.0002718278166797E-2</v>
      </c>
      <c r="N49">
        <v>-2.7838964419329301E-2</v>
      </c>
      <c r="O49">
        <v>5.4621616094857599E-2</v>
      </c>
      <c r="P49">
        <v>-3.1139467590130299E-2</v>
      </c>
      <c r="Q49">
        <v>3.5086073757549997E-2</v>
      </c>
      <c r="R49">
        <v>-2.8721084387896001E-2</v>
      </c>
      <c r="S49">
        <v>-1.7450298716061099E-2</v>
      </c>
      <c r="T49">
        <v>-2.9243139053436899E-2</v>
      </c>
      <c r="U49">
        <v>-3.0716434263015199E-3</v>
      </c>
      <c r="V49">
        <v>-3.0837869184181299E-2</v>
      </c>
      <c r="W49">
        <v>6.8683740639650598E-3</v>
      </c>
      <c r="X49">
        <v>-2.8633538812914201E-2</v>
      </c>
      <c r="Y49">
        <v>1.6082844101158001E-2</v>
      </c>
      <c r="Z49">
        <v>-2.3219578608196199E-2</v>
      </c>
      <c r="AA49">
        <v>3.1050157296411099E-2</v>
      </c>
      <c r="AB49">
        <v>-2.3198044562723601E-2</v>
      </c>
      <c r="AC49">
        <v>4.3767930772274803E-2</v>
      </c>
      <c r="AD49">
        <v>-2.5338918236194798E-2</v>
      </c>
      <c r="AE49">
        <v>4.6503680604270403E-2</v>
      </c>
      <c r="AF49">
        <v>-2.72512232115616E-2</v>
      </c>
      <c r="AG49">
        <v>3.1965840726684999E-2</v>
      </c>
    </row>
    <row r="50" spans="1:33" x14ac:dyDescent="0.25">
      <c r="A50">
        <v>49</v>
      </c>
      <c r="B50">
        <v>9.5119307780762597E-3</v>
      </c>
      <c r="C50">
        <v>3.21182609269988E-2</v>
      </c>
      <c r="D50">
        <v>2.6346504577196301E-3</v>
      </c>
      <c r="E50">
        <v>4.9865658102251999E-2</v>
      </c>
      <c r="F50">
        <v>-7.8990828202344201E-4</v>
      </c>
      <c r="G50">
        <v>6.4980762665235905E-2</v>
      </c>
      <c r="H50">
        <v>-1.5234577379164899E-4</v>
      </c>
      <c r="I50">
        <v>4.9178978679551698E-2</v>
      </c>
      <c r="J50">
        <v>5.4423591500700899E-3</v>
      </c>
      <c r="K50">
        <v>3.1152808520627701E-2</v>
      </c>
      <c r="L50">
        <v>1.0709500081351599E-2</v>
      </c>
      <c r="M50">
        <v>1.25997065271102E-2</v>
      </c>
      <c r="N50">
        <v>1.33917790138714E-2</v>
      </c>
      <c r="O50">
        <v>2.0320884855732201E-3</v>
      </c>
      <c r="P50">
        <v>1.26722085796779E-2</v>
      </c>
      <c r="Q50">
        <v>-1.0560231605876399E-2</v>
      </c>
      <c r="R50">
        <v>7.7418517660495598E-3</v>
      </c>
      <c r="S50">
        <v>2.68560953449575E-2</v>
      </c>
      <c r="T50">
        <v>1.73200339088358E-3</v>
      </c>
      <c r="U50">
        <v>4.3735240203959198E-2</v>
      </c>
      <c r="V50">
        <v>-1.87472047439412E-3</v>
      </c>
      <c r="W50">
        <v>5.7306653905917201E-2</v>
      </c>
      <c r="X50">
        <v>-1.01017425632024E-3</v>
      </c>
      <c r="Y50">
        <v>4.5157790284890503E-2</v>
      </c>
      <c r="Z50">
        <v>3.6197475006006E-3</v>
      </c>
      <c r="AA50">
        <v>2.6632565646373101E-2</v>
      </c>
      <c r="AB50">
        <v>9.51888927864682E-3</v>
      </c>
      <c r="AC50">
        <v>1.0877725941907499E-2</v>
      </c>
      <c r="AD50">
        <v>1.33876668134442E-2</v>
      </c>
      <c r="AE50">
        <v>1.45289418255694E-3</v>
      </c>
      <c r="AF50">
        <v>1.22842317432913E-2</v>
      </c>
      <c r="AG50">
        <v>-9.4809732176410703E-3</v>
      </c>
    </row>
    <row r="51" spans="1:33" x14ac:dyDescent="0.25">
      <c r="A51">
        <v>50</v>
      </c>
      <c r="B51">
        <v>1.8712544161659302E-2</v>
      </c>
      <c r="C51">
        <v>-0.102717519435522</v>
      </c>
      <c r="D51">
        <v>1.09173120533401E-2</v>
      </c>
      <c r="E51">
        <v>-6.2605671068057006E-2</v>
      </c>
      <c r="F51">
        <v>4.4571398862893402E-3</v>
      </c>
      <c r="G51">
        <v>-3.1336448614621801E-2</v>
      </c>
      <c r="H51">
        <v>1.0812411500848999E-3</v>
      </c>
      <c r="I51">
        <v>-1.08063495885944E-2</v>
      </c>
      <c r="J51">
        <v>1.33723768151521E-3</v>
      </c>
      <c r="K51">
        <v>1.8720705680244599E-4</v>
      </c>
      <c r="L51">
        <v>4.1122144134301099E-3</v>
      </c>
      <c r="M51">
        <v>1.30972062868559E-2</v>
      </c>
      <c r="N51">
        <v>8.7449794068427192E-3</v>
      </c>
      <c r="O51">
        <v>3.8378650997905099E-2</v>
      </c>
      <c r="P51">
        <v>1.4903546783977199E-2</v>
      </c>
      <c r="Q51">
        <v>7.1906284510651702E-2</v>
      </c>
      <c r="R51">
        <v>1.7339265517584201E-2</v>
      </c>
      <c r="S51">
        <v>-9.1531481965104702E-2</v>
      </c>
      <c r="T51">
        <v>1.13755193262876E-2</v>
      </c>
      <c r="U51">
        <v>-5.41669658825241E-2</v>
      </c>
      <c r="V51">
        <v>4.6971393537407896E-3</v>
      </c>
      <c r="W51">
        <v>-2.5352807870355501E-2</v>
      </c>
      <c r="X51">
        <v>1.1364522446291199E-3</v>
      </c>
      <c r="Y51">
        <v>-9.3874769735994897E-3</v>
      </c>
      <c r="Z51">
        <v>1.3086836129043199E-3</v>
      </c>
      <c r="AA51" s="1">
        <v>4.47478728198985E-5</v>
      </c>
      <c r="AB51">
        <v>4.12492141878993E-3</v>
      </c>
      <c r="AC51">
        <v>1.12307485482853E-2</v>
      </c>
      <c r="AD51">
        <v>9.0892860109300696E-3</v>
      </c>
      <c r="AE51">
        <v>3.1858931397284802E-2</v>
      </c>
      <c r="AF51">
        <v>1.54133942337035E-2</v>
      </c>
      <c r="AG51">
        <v>6.4574979643833297E-2</v>
      </c>
    </row>
    <row r="52" spans="1:33" x14ac:dyDescent="0.25">
      <c r="A52" t="s">
        <v>1</v>
      </c>
      <c r="B52">
        <f>SUM(B2:B51)/50</f>
        <v>-6.4988137015237896E-5</v>
      </c>
      <c r="C52">
        <f t="shared" ref="C52:F52" si="0">SUM(C2:C51)/50</f>
        <v>1.202736817968869E-5</v>
      </c>
      <c r="D52">
        <f t="shared" si="0"/>
        <v>-1.4181490638727289E-4</v>
      </c>
      <c r="E52">
        <f t="shared" si="0"/>
        <v>1.7123596610198744E-4</v>
      </c>
      <c r="F52">
        <f t="shared" si="0"/>
        <v>-2.0997217166518123E-4</v>
      </c>
      <c r="G52">
        <f t="shared" ref="G52" si="1">SUM(G2:G51)/50</f>
        <v>3.666722683813979E-4</v>
      </c>
      <c r="H52">
        <f t="shared" ref="H52" si="2">SUM(H2:H51)/50</f>
        <v>-3.3528218539824342E-4</v>
      </c>
      <c r="I52">
        <f t="shared" ref="I52:J52" si="3">SUM(I2:I51)/50</f>
        <v>7.260161567764911E-4</v>
      </c>
      <c r="J52">
        <f t="shared" si="3"/>
        <v>-6.6519490577455847E-4</v>
      </c>
      <c r="K52">
        <f t="shared" ref="K52" si="4">SUM(K2:K51)/50</f>
        <v>1.3942238230516477E-3</v>
      </c>
      <c r="L52">
        <f t="shared" ref="L52" si="5">SUM(L2:L51)/50</f>
        <v>-5.8402751022466925E-4</v>
      </c>
      <c r="M52">
        <f t="shared" ref="M52:N52" si="6">SUM(M2:M51)/50</f>
        <v>1.2997557970643853E-3</v>
      </c>
      <c r="N52">
        <f t="shared" si="6"/>
        <v>-3.4994092783374004E-4</v>
      </c>
      <c r="O52">
        <f t="shared" ref="O52" si="7">SUM(O2:O51)/50</f>
        <v>8.6553302024109996E-4</v>
      </c>
      <c r="P52">
        <f t="shared" ref="P52" si="8">SUM(P2:P51)/50</f>
        <v>-1.4400233984949106E-4</v>
      </c>
      <c r="Q52">
        <f t="shared" ref="Q52:R52" si="9">SUM(Q2:Q51)/50</f>
        <v>2.9166916079619411E-4</v>
      </c>
      <c r="R52">
        <f t="shared" si="9"/>
        <v>8.8872356061811368E-5</v>
      </c>
      <c r="S52">
        <f t="shared" ref="S52" si="10">SUM(S2:S51)/50</f>
        <v>-4.6623996564110203E-5</v>
      </c>
      <c r="T52">
        <f>SUM(T2:T51)/50</f>
        <v>-5.9802943862551086E-5</v>
      </c>
      <c r="U52">
        <f t="shared" ref="U52:V52" si="11">SUM(U2:U51)/50</f>
        <v>8.6868096324513167E-5</v>
      </c>
      <c r="V52">
        <f t="shared" si="11"/>
        <v>-2.0486843717338433E-4</v>
      </c>
      <c r="W52">
        <f t="shared" ref="W52" si="12">SUM(W2:W51)/50</f>
        <v>2.1271320142011386E-4</v>
      </c>
      <c r="X52">
        <f t="shared" ref="X52" si="13">SUM(X2:X51)/50</f>
        <v>-3.269724791944327E-4</v>
      </c>
      <c r="Y52">
        <f t="shared" ref="Y52:Z52" si="14">SUM(Y2:Y51)/50</f>
        <v>6.0913671424712838E-4</v>
      </c>
      <c r="Z52">
        <f t="shared" si="14"/>
        <v>-7.5533158506895263E-4</v>
      </c>
      <c r="AA52">
        <f t="shared" ref="AA52" si="15">SUM(AA2:AA51)/50</f>
        <v>1.4635210428361875E-3</v>
      </c>
      <c r="AB52">
        <f t="shared" ref="AB52" si="16">SUM(AB2:AB51)/50</f>
        <v>-8.2000371043778513E-4</v>
      </c>
      <c r="AC52">
        <f t="shared" ref="AC52:AD52" si="17">SUM(AC2:AC51)/50</f>
        <v>1.3494263262061889E-3</v>
      </c>
      <c r="AD52">
        <f t="shared" si="17"/>
        <v>-3.9309676494251916E-4</v>
      </c>
      <c r="AE52">
        <f t="shared" ref="AE52" si="18">SUM(AE2:AE51)/50</f>
        <v>6.9590163073692576E-4</v>
      </c>
      <c r="AF52">
        <f t="shared" ref="AF52" si="19">SUM(AF2:AF51)/50</f>
        <v>-4.5428513241932596E-5</v>
      </c>
      <c r="AG52">
        <f t="shared" ref="AG52" si="20">SUM(AG2:AG51)/50</f>
        <v>2.3961166153547612E-4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A34" zoomScaleNormal="100" workbookViewId="0">
      <selection activeCell="A77" sqref="A77:S95"/>
    </sheetView>
  </sheetViews>
  <sheetFormatPr baseColWidth="10" defaultRowHeight="15" x14ac:dyDescent="0.25"/>
  <sheetData>
    <row r="1" spans="1:13" x14ac:dyDescent="0.25">
      <c r="A1" s="1">
        <v>1.0045449935099599E-5</v>
      </c>
      <c r="B1" s="1">
        <v>2.10508715676285E-5</v>
      </c>
      <c r="C1" s="1">
        <v>5.5792236991493301E-5</v>
      </c>
      <c r="D1" s="1">
        <v>1.3029786478563899E-4</v>
      </c>
      <c r="E1" s="1">
        <v>-1.15931654315936E-4</v>
      </c>
      <c r="F1" s="1">
        <v>-8.6292410833246598E-4</v>
      </c>
      <c r="G1" s="1">
        <v>-4.7939605502425999E-19</v>
      </c>
      <c r="H1" s="1">
        <v>8.6292410833246501E-4</v>
      </c>
      <c r="I1" s="1">
        <v>1.15931654315935E-4</v>
      </c>
      <c r="J1" s="1">
        <v>-1.3029786478563999E-4</v>
      </c>
      <c r="K1" s="1">
        <v>-5.5792236991494297E-5</v>
      </c>
      <c r="L1" s="1">
        <v>-2.10508715676295E-5</v>
      </c>
      <c r="M1" s="1">
        <v>-1.00454499351007E-5</v>
      </c>
    </row>
    <row r="2" spans="1:13" x14ac:dyDescent="0.25">
      <c r="A2" s="1">
        <v>3.8677182301148003E-5</v>
      </c>
      <c r="B2" s="1">
        <v>8.1050465880514103E-5</v>
      </c>
      <c r="C2" s="1">
        <v>2.1481233145853799E-4</v>
      </c>
      <c r="D2" s="1">
        <v>5.0167531592146004E-4</v>
      </c>
      <c r="E2" s="1">
        <v>-4.4636225927360498E-4</v>
      </c>
      <c r="F2" s="1">
        <v>-3.3224468058331998E-3</v>
      </c>
      <c r="G2" s="1">
        <v>-3.3917506841741902E-19</v>
      </c>
      <c r="H2" s="1">
        <v>3.3224468058331998E-3</v>
      </c>
      <c r="I2" s="1">
        <v>4.46362259273604E-4</v>
      </c>
      <c r="J2" s="1">
        <v>-5.0167531592146101E-4</v>
      </c>
      <c r="K2" s="1">
        <v>-2.1481233145853899E-4</v>
      </c>
      <c r="L2" s="1">
        <v>-8.1050465880514903E-5</v>
      </c>
      <c r="M2" s="1">
        <v>-3.8677182301149202E-5</v>
      </c>
    </row>
    <row r="3" spans="1:13" x14ac:dyDescent="0.25">
      <c r="A3" s="1">
        <v>1.16569654029743E-4</v>
      </c>
      <c r="B3" s="1">
        <v>2.4427903493788301E-4</v>
      </c>
      <c r="C3" s="1">
        <v>6.47425631072948E-4</v>
      </c>
      <c r="D3">
        <v>1.5120056460392801E-3</v>
      </c>
      <c r="E3">
        <v>-1.34529691771042E-3</v>
      </c>
      <c r="F3">
        <v>-1.00135648887924E-2</v>
      </c>
      <c r="G3" s="1">
        <v>-1.66667992216858E-20</v>
      </c>
      <c r="H3">
        <v>1.00135648887924E-2</v>
      </c>
      <c r="I3">
        <v>1.34529691771041E-3</v>
      </c>
      <c r="J3">
        <v>-1.5120056460392801E-3</v>
      </c>
      <c r="K3" s="1">
        <v>-6.47425631072948E-4</v>
      </c>
      <c r="L3" s="1">
        <v>-2.4427903493788399E-4</v>
      </c>
      <c r="M3" s="1">
        <v>-1.16569654029745E-4</v>
      </c>
    </row>
    <row r="4" spans="1:13" x14ac:dyDescent="0.25">
      <c r="A4" s="1">
        <v>2.75053647384408E-4</v>
      </c>
      <c r="B4">
        <v>5.7639220171369903E-4</v>
      </c>
      <c r="C4">
        <v>1.527642701859E-3</v>
      </c>
      <c r="D4">
        <v>3.56767523478115E-3</v>
      </c>
      <c r="E4">
        <v>-3.17431519473186E-3</v>
      </c>
      <c r="F4">
        <v>-2.36276548035394E-2</v>
      </c>
      <c r="G4" s="1">
        <v>3.4790776595609998E-19</v>
      </c>
      <c r="H4">
        <v>2.36276548035394E-2</v>
      </c>
      <c r="I4">
        <v>3.17431519473186E-3</v>
      </c>
      <c r="J4">
        <v>-3.56767523478115E-3</v>
      </c>
      <c r="K4">
        <v>-1.527642701859E-3</v>
      </c>
      <c r="L4">
        <v>-5.7639220171369805E-4</v>
      </c>
      <c r="M4" s="1">
        <v>-2.7505364738441001E-4</v>
      </c>
    </row>
    <row r="5" spans="1:13" x14ac:dyDescent="0.25">
      <c r="A5">
        <v>5.0815450533581001E-4</v>
      </c>
      <c r="B5">
        <v>1.0648696969718699E-3</v>
      </c>
      <c r="C5">
        <v>2.82228041283929E-3</v>
      </c>
      <c r="D5">
        <v>6.5911877968857701E-3</v>
      </c>
      <c r="E5">
        <v>-5.8644652884917601E-3</v>
      </c>
      <c r="F5">
        <v>-4.3651481640444599E-2</v>
      </c>
      <c r="G5" s="1">
        <v>1.02096850166893E-18</v>
      </c>
      <c r="H5">
        <v>4.3651481640444599E-2</v>
      </c>
      <c r="I5">
        <v>5.8644652884917601E-3</v>
      </c>
      <c r="J5">
        <v>-6.5911877968857597E-3</v>
      </c>
      <c r="K5">
        <v>-2.82228041283929E-3</v>
      </c>
      <c r="L5">
        <v>-1.0648696969718699E-3</v>
      </c>
      <c r="M5">
        <v>-5.0815450533581304E-4</v>
      </c>
    </row>
    <row r="6" spans="1:13" x14ac:dyDescent="0.25">
      <c r="A6">
        <v>7.3511270510812901E-4</v>
      </c>
      <c r="B6">
        <v>1.54047486602792E-3</v>
      </c>
      <c r="C6">
        <v>4.0828019176666203E-3</v>
      </c>
      <c r="D6">
        <v>9.5350249586834499E-3</v>
      </c>
      <c r="E6">
        <v>-8.4837247273582394E-3</v>
      </c>
      <c r="F6">
        <v>-6.3147641935161897E-2</v>
      </c>
      <c r="G6" s="1">
        <v>2.9840623141647001E-18</v>
      </c>
      <c r="H6">
        <v>6.3147641935161897E-2</v>
      </c>
      <c r="I6">
        <v>8.4837247273582307E-3</v>
      </c>
      <c r="J6">
        <v>-9.5350249586834395E-3</v>
      </c>
      <c r="K6">
        <v>-4.0828019176666203E-3</v>
      </c>
      <c r="L6">
        <v>-1.54047486602792E-3</v>
      </c>
      <c r="M6">
        <v>-7.3511270510813399E-4</v>
      </c>
    </row>
    <row r="7" spans="1:13" x14ac:dyDescent="0.25">
      <c r="A7">
        <v>8.3222840215893697E-4</v>
      </c>
      <c r="B7">
        <v>1.74398691168294E-3</v>
      </c>
      <c r="C7">
        <v>4.6221806434039898E-3</v>
      </c>
      <c r="D7">
        <v>1.0794696555738999E-2</v>
      </c>
      <c r="E7">
        <v>-9.6045091115206406E-3</v>
      </c>
      <c r="F7">
        <v>-7.1490073267165694E-2</v>
      </c>
      <c r="G7" s="1">
        <v>2.8718855248792299E-18</v>
      </c>
      <c r="H7">
        <v>7.1490073267165694E-2</v>
      </c>
      <c r="I7">
        <v>9.6045091115206406E-3</v>
      </c>
      <c r="J7">
        <v>-1.0794696555738999E-2</v>
      </c>
      <c r="K7">
        <v>-4.6221806434039803E-3</v>
      </c>
      <c r="L7">
        <v>-1.74398691168294E-3</v>
      </c>
      <c r="M7">
        <v>-8.3222840215894196E-4</v>
      </c>
    </row>
    <row r="8" spans="1:13" x14ac:dyDescent="0.25">
      <c r="A8">
        <v>7.3511270510812901E-4</v>
      </c>
      <c r="B8">
        <v>1.54047486602792E-3</v>
      </c>
      <c r="C8">
        <v>4.0828019176666203E-3</v>
      </c>
      <c r="D8">
        <v>9.5350249586834499E-3</v>
      </c>
      <c r="E8">
        <v>-8.4837247273582394E-3</v>
      </c>
      <c r="F8">
        <v>-6.3147641935161897E-2</v>
      </c>
      <c r="G8" s="1">
        <v>3.04015070880744E-18</v>
      </c>
      <c r="H8">
        <v>6.3147641935161897E-2</v>
      </c>
      <c r="I8">
        <v>8.4837247273582307E-3</v>
      </c>
      <c r="J8">
        <v>-9.5350249586834499E-3</v>
      </c>
      <c r="K8">
        <v>-4.0828019176666203E-3</v>
      </c>
      <c r="L8">
        <v>-1.54047486602792E-3</v>
      </c>
      <c r="M8">
        <v>-7.3511270510813399E-4</v>
      </c>
    </row>
    <row r="9" spans="1:13" x14ac:dyDescent="0.25">
      <c r="A9">
        <v>5.0815450533581001E-4</v>
      </c>
      <c r="B9">
        <v>1.0648696969718699E-3</v>
      </c>
      <c r="C9">
        <v>2.82228041283929E-3</v>
      </c>
      <c r="D9">
        <v>6.5911877968857701E-3</v>
      </c>
      <c r="E9">
        <v>-5.8644652884917601E-3</v>
      </c>
      <c r="F9">
        <v>-4.3651481640444599E-2</v>
      </c>
      <c r="G9" s="1">
        <v>1.0770568963116701E-18</v>
      </c>
      <c r="H9">
        <v>4.3651481640444599E-2</v>
      </c>
      <c r="I9">
        <v>5.8644652884917601E-3</v>
      </c>
      <c r="J9">
        <v>-6.5911877968857701E-3</v>
      </c>
      <c r="K9">
        <v>-2.82228041283929E-3</v>
      </c>
      <c r="L9">
        <v>-1.0648696969718699E-3</v>
      </c>
      <c r="M9">
        <v>-5.0815450533581304E-4</v>
      </c>
    </row>
    <row r="10" spans="1:13" x14ac:dyDescent="0.25">
      <c r="A10" s="1">
        <v>2.75053647384408E-4</v>
      </c>
      <c r="B10">
        <v>5.7639220171369903E-4</v>
      </c>
      <c r="C10">
        <v>1.527642701859E-3</v>
      </c>
      <c r="D10">
        <v>3.56767523478115E-3</v>
      </c>
      <c r="E10">
        <v>-3.17431519473187E-3</v>
      </c>
      <c r="F10">
        <v>-2.36276548035394E-2</v>
      </c>
      <c r="G10" s="1">
        <v>5.7226134452704395E-19</v>
      </c>
      <c r="H10">
        <v>2.36276548035394E-2</v>
      </c>
      <c r="I10">
        <v>3.17431519473186E-3</v>
      </c>
      <c r="J10">
        <v>-3.56767523478115E-3</v>
      </c>
      <c r="K10">
        <v>-1.527642701859E-3</v>
      </c>
      <c r="L10">
        <v>-5.7639220171369805E-4</v>
      </c>
      <c r="M10" s="1">
        <v>-2.7505364738441001E-4</v>
      </c>
    </row>
    <row r="11" spans="1:13" x14ac:dyDescent="0.25">
      <c r="A11" s="1">
        <v>1.16569654029743E-4</v>
      </c>
      <c r="B11" s="1">
        <v>2.4427903493788301E-4</v>
      </c>
      <c r="C11" s="1">
        <v>6.4742563107294702E-4</v>
      </c>
      <c r="D11">
        <v>1.5120056460392801E-3</v>
      </c>
      <c r="E11">
        <v>-1.34529691771042E-3</v>
      </c>
      <c r="F11">
        <v>-1.00135648887924E-2</v>
      </c>
      <c r="G11" s="1">
        <v>-1.28843588507158E-19</v>
      </c>
      <c r="H11">
        <v>1.00135648887924E-2</v>
      </c>
      <c r="I11">
        <v>1.34529691771042E-3</v>
      </c>
      <c r="J11">
        <v>-1.5120056460392801E-3</v>
      </c>
      <c r="K11" s="1">
        <v>-6.47425631072948E-4</v>
      </c>
      <c r="L11" s="1">
        <v>-2.4427903493788399E-4</v>
      </c>
      <c r="M11" s="1">
        <v>-1.16569654029745E-4</v>
      </c>
    </row>
    <row r="12" spans="1:13" x14ac:dyDescent="0.25">
      <c r="A12" s="1">
        <v>3.8677182301148003E-5</v>
      </c>
      <c r="B12" s="1">
        <v>8.1050465880514103E-5</v>
      </c>
      <c r="C12" s="1">
        <v>2.1481233145853799E-4</v>
      </c>
      <c r="D12" s="1">
        <v>5.0167531592146004E-4</v>
      </c>
      <c r="E12" s="1">
        <v>-4.4636225927360498E-4</v>
      </c>
      <c r="F12" s="1">
        <v>-3.3224468058331998E-3</v>
      </c>
      <c r="G12" s="1">
        <v>-3.1288363342863599E-19</v>
      </c>
      <c r="H12" s="1">
        <v>3.3224468058331998E-3</v>
      </c>
      <c r="I12" s="1">
        <v>4.46362259273604E-4</v>
      </c>
      <c r="J12" s="1">
        <v>-5.0167531592146101E-4</v>
      </c>
      <c r="K12" s="1">
        <v>-2.1481233145853899E-4</v>
      </c>
      <c r="L12" s="1">
        <v>-8.1050465880514903E-5</v>
      </c>
      <c r="M12" s="1">
        <v>-3.8677182301149202E-5</v>
      </c>
    </row>
    <row r="13" spans="1:13" x14ac:dyDescent="0.25">
      <c r="A13" s="1">
        <v>1.0045449935099599E-5</v>
      </c>
      <c r="B13" s="1">
        <v>2.1050871567628599E-5</v>
      </c>
      <c r="C13" s="1">
        <v>5.5792236991493301E-5</v>
      </c>
      <c r="D13" s="1">
        <v>1.3029786478563899E-4</v>
      </c>
      <c r="E13" s="1">
        <v>-1.15931654315936E-4</v>
      </c>
      <c r="F13" s="1">
        <v>-8.6292410833246598E-4</v>
      </c>
      <c r="G13" s="1">
        <v>-4.7107043394447797E-19</v>
      </c>
      <c r="H13" s="1">
        <v>8.6292410833246501E-4</v>
      </c>
      <c r="I13" s="1">
        <v>1.15931654315935E-4</v>
      </c>
      <c r="J13" s="1">
        <v>-1.3029786478563999E-4</v>
      </c>
      <c r="K13" s="1">
        <v>-5.5792236991494297E-5</v>
      </c>
      <c r="L13" s="1">
        <v>-2.10508715676295E-5</v>
      </c>
      <c r="M13" s="1">
        <v>-1.00454499351007E-5</v>
      </c>
    </row>
    <row r="19" spans="1:19" x14ac:dyDescent="0.25">
      <c r="A19" s="1">
        <v>1.9988912391005201E-6</v>
      </c>
      <c r="B19" s="1">
        <v>3.1754071610122402E-6</v>
      </c>
      <c r="C19" s="1">
        <v>5.4130839192823801E-6</v>
      </c>
      <c r="D19" s="1">
        <v>1.05227534751869E-5</v>
      </c>
      <c r="E19" s="1">
        <v>2.2340133015283602E-5</v>
      </c>
      <c r="F19" s="1">
        <v>3.5201714127426597E-5</v>
      </c>
      <c r="G19" s="1">
        <v>-5.3516209637172604E-6</v>
      </c>
      <c r="H19">
        <v>-1.53418548915859E-4</v>
      </c>
      <c r="I19">
        <v>-2.2724791659380899E-4</v>
      </c>
      <c r="J19" s="1">
        <v>-1.28227262689452E-19</v>
      </c>
      <c r="K19">
        <v>2.2724791659380799E-4</v>
      </c>
      <c r="L19">
        <v>1.53418548915859E-4</v>
      </c>
      <c r="M19" s="1">
        <v>5.35162096371698E-6</v>
      </c>
      <c r="N19" s="1">
        <v>-3.5201714127426902E-5</v>
      </c>
      <c r="O19" s="1">
        <v>-2.23401330152839E-5</v>
      </c>
      <c r="P19" s="1">
        <v>-1.05227534751872E-5</v>
      </c>
      <c r="Q19" s="1">
        <v>-5.41308391928268E-6</v>
      </c>
      <c r="R19" s="1">
        <v>-3.1754071610125401E-6</v>
      </c>
      <c r="S19" s="1">
        <v>-1.9988912391008199E-6</v>
      </c>
    </row>
    <row r="20" spans="1:19" x14ac:dyDescent="0.25">
      <c r="A20" s="1">
        <v>5.7276394510692196E-6</v>
      </c>
      <c r="B20" s="1">
        <v>9.0988378821477598E-6</v>
      </c>
      <c r="C20" s="1">
        <v>1.5510695330267599E-5</v>
      </c>
      <c r="D20" s="1">
        <v>3.0151984639982199E-5</v>
      </c>
      <c r="E20" s="1">
        <v>6.4013601489416405E-5</v>
      </c>
      <c r="F20">
        <v>1.00867282139987E-4</v>
      </c>
      <c r="G20" s="1">
        <v>-1.53345788702076E-5</v>
      </c>
      <c r="H20">
        <v>-4.3960677605032599E-4</v>
      </c>
      <c r="I20">
        <v>-6.5115805542357804E-4</v>
      </c>
      <c r="J20" s="1">
        <v>-7.9587355162115999E-20</v>
      </c>
      <c r="K20">
        <v>6.5115805542357696E-4</v>
      </c>
      <c r="L20">
        <v>4.3960677605032599E-4</v>
      </c>
      <c r="M20" s="1">
        <v>1.53345788702074E-5</v>
      </c>
      <c r="N20">
        <v>-1.00867282139987E-4</v>
      </c>
      <c r="O20" s="1">
        <v>-6.4013601489416703E-5</v>
      </c>
      <c r="P20" s="1">
        <v>-3.0151984639982501E-5</v>
      </c>
      <c r="Q20" s="1">
        <v>-1.5510695330267799E-5</v>
      </c>
      <c r="R20" s="1">
        <v>-9.0988378821480495E-6</v>
      </c>
      <c r="S20" s="1">
        <v>-5.7276394510695101E-6</v>
      </c>
    </row>
    <row r="21" spans="1:19" x14ac:dyDescent="0.25">
      <c r="A21" s="1">
        <v>1.4501804640036199E-5</v>
      </c>
      <c r="B21" s="1">
        <v>2.3037338600919499E-5</v>
      </c>
      <c r="C21" s="1">
        <v>3.9271514108429003E-5</v>
      </c>
      <c r="D21" s="1">
        <v>7.6341779976524401E-5</v>
      </c>
      <c r="E21">
        <v>1.6207597406141499E-4</v>
      </c>
      <c r="F21">
        <v>2.5538577151402401E-4</v>
      </c>
      <c r="G21" s="1">
        <v>-3.88256050180427E-5</v>
      </c>
      <c r="H21">
        <v>-1.11303995986126E-3</v>
      </c>
      <c r="I21">
        <v>-1.64866643408841E-3</v>
      </c>
      <c r="J21" s="1">
        <v>4.4803228022545501E-20</v>
      </c>
      <c r="K21">
        <v>1.64866643408841E-3</v>
      </c>
      <c r="L21">
        <v>1.11303995986126E-3</v>
      </c>
      <c r="M21" s="1">
        <v>3.8825605018042598E-5</v>
      </c>
      <c r="N21">
        <v>-2.5538577151402498E-4</v>
      </c>
      <c r="O21">
        <v>-1.6207597406141499E-4</v>
      </c>
      <c r="P21" s="1">
        <v>-7.6341779976524604E-5</v>
      </c>
      <c r="Q21" s="1">
        <v>-3.9271514108429199E-5</v>
      </c>
      <c r="R21" s="1">
        <v>-2.3037338600919801E-5</v>
      </c>
      <c r="S21" s="1">
        <v>-1.4501804640036399E-5</v>
      </c>
    </row>
    <row r="22" spans="1:19" x14ac:dyDescent="0.25">
      <c r="A22" s="1">
        <v>3.2444001382001999E-5</v>
      </c>
      <c r="B22" s="1">
        <v>5.1540029945129199E-5</v>
      </c>
      <c r="C22" s="1">
        <v>8.7859758811645205E-5</v>
      </c>
      <c r="D22">
        <v>1.70794799443434E-4</v>
      </c>
      <c r="E22">
        <v>3.6260267304391998E-4</v>
      </c>
      <c r="F22">
        <v>5.7135898114842704E-4</v>
      </c>
      <c r="G22" s="1">
        <v>-8.6862153651194804E-5</v>
      </c>
      <c r="H22">
        <v>-2.4901362894012798E-3</v>
      </c>
      <c r="I22">
        <v>-3.6884606704983901E-3</v>
      </c>
      <c r="J22" s="1">
        <v>2.6168937306246802E-19</v>
      </c>
      <c r="K22">
        <v>3.6884606704983901E-3</v>
      </c>
      <c r="L22">
        <v>2.4901362894012798E-3</v>
      </c>
      <c r="M22" s="1">
        <v>8.6862153651194804E-5</v>
      </c>
      <c r="N22">
        <v>-5.7135898114842704E-4</v>
      </c>
      <c r="O22">
        <v>-3.6260267304391998E-4</v>
      </c>
      <c r="P22">
        <v>-1.70794799443434E-4</v>
      </c>
      <c r="Q22" s="1">
        <v>-8.7859758811645395E-5</v>
      </c>
      <c r="R22" s="1">
        <v>-5.1540029945129497E-5</v>
      </c>
      <c r="S22" s="1">
        <v>-3.2444001382002202E-5</v>
      </c>
    </row>
    <row r="23" spans="1:19" x14ac:dyDescent="0.25">
      <c r="A23" s="1">
        <v>6.4138403056797697E-5</v>
      </c>
      <c r="B23">
        <v>1.0188925759366799E-4</v>
      </c>
      <c r="C23">
        <v>1.73689569199082E-4</v>
      </c>
      <c r="D23">
        <v>3.3764348477635002E-4</v>
      </c>
      <c r="E23">
        <v>7.1682762305837601E-4</v>
      </c>
      <c r="F23">
        <v>1.12951704666577E-3</v>
      </c>
      <c r="G23">
        <v>-1.7171740796289E-4</v>
      </c>
      <c r="H23">
        <v>-4.9227394338781302E-3</v>
      </c>
      <c r="I23">
        <v>-7.2917016109735402E-3</v>
      </c>
      <c r="J23" s="1">
        <v>6.6356664181291303E-19</v>
      </c>
      <c r="K23">
        <v>7.2917016109735402E-3</v>
      </c>
      <c r="L23">
        <v>4.9227394338781302E-3</v>
      </c>
      <c r="M23">
        <v>1.71717407962891E-4</v>
      </c>
      <c r="N23">
        <v>-1.12951704666577E-3</v>
      </c>
      <c r="O23">
        <v>-7.1682762305837503E-4</v>
      </c>
      <c r="P23">
        <v>-3.3764348477635002E-4</v>
      </c>
      <c r="Q23">
        <v>-1.73689569199082E-4</v>
      </c>
      <c r="R23">
        <v>-1.0188925759366799E-4</v>
      </c>
      <c r="S23" s="1">
        <v>-6.41384030567979E-5</v>
      </c>
    </row>
    <row r="24" spans="1:19" x14ac:dyDescent="0.25">
      <c r="A24">
        <v>1.1204123085004501E-4</v>
      </c>
      <c r="B24">
        <v>1.7798693586247599E-4</v>
      </c>
      <c r="C24">
        <v>3.0341249846283202E-4</v>
      </c>
      <c r="D24">
        <v>5.8981810927441502E-4</v>
      </c>
      <c r="E24">
        <v>1.25220219660989E-3</v>
      </c>
      <c r="F24">
        <v>1.9731155461178598E-3</v>
      </c>
      <c r="G24">
        <v>-2.9996739596874699E-4</v>
      </c>
      <c r="H24">
        <v>-8.5993688498501499E-3</v>
      </c>
      <c r="I24">
        <v>-1.2737629634483799E-2</v>
      </c>
      <c r="J24" s="1">
        <v>1.49283719637732E-18</v>
      </c>
      <c r="K24">
        <v>1.2737629634483799E-2</v>
      </c>
      <c r="L24">
        <v>8.5993688498501499E-3</v>
      </c>
      <c r="M24">
        <v>2.9996739596874802E-4</v>
      </c>
      <c r="N24">
        <v>-1.9731155461178598E-3</v>
      </c>
      <c r="O24">
        <v>-1.25220219660989E-3</v>
      </c>
      <c r="P24">
        <v>-5.8981810927441404E-4</v>
      </c>
      <c r="Q24">
        <v>-3.0341249846283202E-4</v>
      </c>
      <c r="R24">
        <v>-1.7798693586247599E-4</v>
      </c>
      <c r="S24">
        <v>-1.1204123085004501E-4</v>
      </c>
    </row>
    <row r="25" spans="1:19" x14ac:dyDescent="0.25">
      <c r="A25">
        <v>1.7294875149498099E-4</v>
      </c>
      <c r="B25">
        <v>2.7474366450893001E-4</v>
      </c>
      <c r="C25">
        <v>4.6835269836825901E-4</v>
      </c>
      <c r="D25">
        <v>9.1045327540775702E-4</v>
      </c>
      <c r="E25">
        <v>1.9329206300206E-3</v>
      </c>
      <c r="F25">
        <v>3.04573475021123E-3</v>
      </c>
      <c r="G25">
        <v>-4.6303477950389202E-4</v>
      </c>
      <c r="H25">
        <v>-1.3274132164943201E-2</v>
      </c>
      <c r="I25">
        <v>-1.96620219679473E-2</v>
      </c>
      <c r="J25" s="1">
        <v>1.9138514779254101E-18</v>
      </c>
      <c r="K25">
        <v>1.96620219679473E-2</v>
      </c>
      <c r="L25">
        <v>1.3274132164943201E-2</v>
      </c>
      <c r="M25">
        <v>4.6303477950389402E-4</v>
      </c>
      <c r="N25">
        <v>-3.04573475021122E-3</v>
      </c>
      <c r="O25">
        <v>-1.9329206300206E-3</v>
      </c>
      <c r="P25">
        <v>-9.1045327540775604E-4</v>
      </c>
      <c r="Q25">
        <v>-4.6835269836825901E-4</v>
      </c>
      <c r="R25">
        <v>-2.7474366450893001E-4</v>
      </c>
      <c r="S25">
        <v>-1.7294875149498099E-4</v>
      </c>
    </row>
    <row r="26" spans="1:19" x14ac:dyDescent="0.25">
      <c r="A26">
        <v>2.3590646111984299E-4</v>
      </c>
      <c r="B26">
        <v>3.7475729110007501E-4</v>
      </c>
      <c r="C26">
        <v>6.3884489869353903E-4</v>
      </c>
      <c r="D26">
        <v>1.2418812414650301E-3</v>
      </c>
      <c r="E26">
        <v>2.6365525134590499E-3</v>
      </c>
      <c r="F26">
        <v>4.1544590534549697E-3</v>
      </c>
      <c r="G26">
        <v>-6.3159112317350203E-4</v>
      </c>
      <c r="H26">
        <v>-1.8106251224136199E-2</v>
      </c>
      <c r="I26">
        <v>-2.68194941034521E-2</v>
      </c>
      <c r="J26" s="1">
        <v>2.9600081775297401E-18</v>
      </c>
      <c r="K26">
        <v>2.68194941034521E-2</v>
      </c>
      <c r="L26">
        <v>1.8106251224136199E-2</v>
      </c>
      <c r="M26">
        <v>6.3159112317350398E-4</v>
      </c>
      <c r="N26">
        <v>-4.1544590534549801E-3</v>
      </c>
      <c r="O26">
        <v>-2.6365525134590499E-3</v>
      </c>
      <c r="P26">
        <v>-1.2418812414650301E-3</v>
      </c>
      <c r="Q26">
        <v>-6.3884489869353795E-4</v>
      </c>
      <c r="R26">
        <v>-3.7475729110007501E-4</v>
      </c>
      <c r="S26">
        <v>-2.3590646111984199E-4</v>
      </c>
    </row>
    <row r="27" spans="1:19" x14ac:dyDescent="0.25">
      <c r="A27">
        <v>2.8434608649295401E-4</v>
      </c>
      <c r="B27">
        <v>4.51707717555362E-4</v>
      </c>
      <c r="C27">
        <v>7.7002149901784101E-4</v>
      </c>
      <c r="D27">
        <v>1.49688172686462E-3</v>
      </c>
      <c r="E27">
        <v>3.17792647762365E-3</v>
      </c>
      <c r="F27">
        <v>5.0075108911282803E-3</v>
      </c>
      <c r="G27">
        <v>-7.6127827650655496E-4</v>
      </c>
      <c r="H27">
        <v>-2.1824080833572099E-2</v>
      </c>
      <c r="I27">
        <v>-3.2326449024909797E-2</v>
      </c>
      <c r="J27" s="1">
        <v>3.2917163993555099E-18</v>
      </c>
      <c r="K27">
        <v>3.2326449024909797E-2</v>
      </c>
      <c r="L27">
        <v>2.1824080833572099E-2</v>
      </c>
      <c r="M27">
        <v>7.6127827650655702E-4</v>
      </c>
      <c r="N27">
        <v>-5.0075108911282803E-3</v>
      </c>
      <c r="O27">
        <v>-3.17792647762365E-3</v>
      </c>
      <c r="P27">
        <v>-1.49688172686462E-3</v>
      </c>
      <c r="Q27">
        <v>-7.7002149901784004E-4</v>
      </c>
      <c r="R27">
        <v>-4.51707717555362E-4</v>
      </c>
      <c r="S27">
        <v>-2.8434608649295298E-4</v>
      </c>
    </row>
    <row r="28" spans="1:19" x14ac:dyDescent="0.25">
      <c r="A28">
        <v>3.0276498282427299E-4</v>
      </c>
      <c r="B28">
        <v>4.8096768636423498E-4</v>
      </c>
      <c r="C28">
        <v>8.1990066682431596E-4</v>
      </c>
      <c r="D28">
        <v>1.5938442336724901E-3</v>
      </c>
      <c r="E28">
        <v>3.3837808963070402E-3</v>
      </c>
      <c r="F28">
        <v>5.3318790761074297E-3</v>
      </c>
      <c r="G28">
        <v>-8.1059109043412399E-4</v>
      </c>
      <c r="H28">
        <v>-2.3237764726175499E-2</v>
      </c>
      <c r="I28">
        <v>-3.4420437799973301E-2</v>
      </c>
      <c r="J28" s="1">
        <v>3.3937804676095899E-18</v>
      </c>
      <c r="K28">
        <v>3.4420437799973301E-2</v>
      </c>
      <c r="L28">
        <v>2.3237764726175499E-2</v>
      </c>
      <c r="M28">
        <v>8.1059109043412605E-4</v>
      </c>
      <c r="N28">
        <v>-5.3318790761074297E-3</v>
      </c>
      <c r="O28">
        <v>-3.3837808963070402E-3</v>
      </c>
      <c r="P28">
        <v>-1.5938442336724901E-3</v>
      </c>
      <c r="Q28">
        <v>-8.1990066682431498E-4</v>
      </c>
      <c r="R28">
        <v>-4.8096768636423498E-4</v>
      </c>
      <c r="S28">
        <v>-3.0276498282427202E-4</v>
      </c>
    </row>
    <row r="29" spans="1:19" x14ac:dyDescent="0.25">
      <c r="A29">
        <v>2.8434608649295401E-4</v>
      </c>
      <c r="B29">
        <v>4.5170771755536298E-4</v>
      </c>
      <c r="C29">
        <v>7.7002149901784101E-4</v>
      </c>
      <c r="D29">
        <v>1.49688172686462E-3</v>
      </c>
      <c r="E29">
        <v>3.17792647762365E-3</v>
      </c>
      <c r="F29">
        <v>5.0075108911282803E-3</v>
      </c>
      <c r="G29">
        <v>-7.6127827650655496E-4</v>
      </c>
      <c r="H29">
        <v>-2.1824080833572099E-2</v>
      </c>
      <c r="I29">
        <v>-3.2326449024909797E-2</v>
      </c>
      <c r="J29" s="1">
        <v>3.3937804676095899E-18</v>
      </c>
      <c r="K29">
        <v>3.2326449024909797E-2</v>
      </c>
      <c r="L29">
        <v>2.1824080833572099E-2</v>
      </c>
      <c r="M29">
        <v>7.6127827650655702E-4</v>
      </c>
      <c r="N29">
        <v>-5.0075108911282803E-3</v>
      </c>
      <c r="O29">
        <v>-3.17792647762365E-3</v>
      </c>
      <c r="P29">
        <v>-1.49688172686462E-3</v>
      </c>
      <c r="Q29">
        <v>-7.7002149901784004E-4</v>
      </c>
      <c r="R29">
        <v>-4.51707717555362E-4</v>
      </c>
      <c r="S29">
        <v>-2.8434608649295298E-4</v>
      </c>
    </row>
    <row r="30" spans="1:19" x14ac:dyDescent="0.25">
      <c r="A30">
        <v>2.3590646111984299E-4</v>
      </c>
      <c r="B30">
        <v>3.7475729110007501E-4</v>
      </c>
      <c r="C30">
        <v>6.3884489869353903E-4</v>
      </c>
      <c r="D30">
        <v>1.2418812414650301E-3</v>
      </c>
      <c r="E30">
        <v>2.6365525134590499E-3</v>
      </c>
      <c r="F30">
        <v>4.1544590534549697E-3</v>
      </c>
      <c r="G30">
        <v>-6.3159112317350203E-4</v>
      </c>
      <c r="H30">
        <v>-1.8106251224136199E-2</v>
      </c>
      <c r="I30">
        <v>-2.68194941034521E-2</v>
      </c>
      <c r="J30" s="1">
        <v>2.9600081775297401E-18</v>
      </c>
      <c r="K30">
        <v>2.68194941034521E-2</v>
      </c>
      <c r="L30">
        <v>1.8106251224136199E-2</v>
      </c>
      <c r="M30">
        <v>6.3159112317350398E-4</v>
      </c>
      <c r="N30">
        <v>-4.1544590534549697E-3</v>
      </c>
      <c r="O30">
        <v>-2.6365525134590499E-3</v>
      </c>
      <c r="P30">
        <v>-1.2418812414650301E-3</v>
      </c>
      <c r="Q30">
        <v>-6.3884489869353795E-4</v>
      </c>
      <c r="R30">
        <v>-3.7475729110007501E-4</v>
      </c>
      <c r="S30">
        <v>-2.3590646111984199E-4</v>
      </c>
    </row>
    <row r="31" spans="1:19" x14ac:dyDescent="0.25">
      <c r="A31">
        <v>1.7294875149498099E-4</v>
      </c>
      <c r="B31">
        <v>2.7474366450893001E-4</v>
      </c>
      <c r="C31">
        <v>4.6835269836825901E-4</v>
      </c>
      <c r="D31">
        <v>9.1045327540775702E-4</v>
      </c>
      <c r="E31">
        <v>1.9329206300206E-3</v>
      </c>
      <c r="F31">
        <v>3.04573475021123E-3</v>
      </c>
      <c r="G31">
        <v>-4.6303477950389202E-4</v>
      </c>
      <c r="H31">
        <v>-1.3274132164943201E-2</v>
      </c>
      <c r="I31">
        <v>-1.96620219679473E-2</v>
      </c>
      <c r="J31" s="1">
        <v>1.68420732435373E-18</v>
      </c>
      <c r="K31">
        <v>1.96620219679473E-2</v>
      </c>
      <c r="L31">
        <v>1.3274132164943201E-2</v>
      </c>
      <c r="M31">
        <v>4.6303477950389402E-4</v>
      </c>
      <c r="N31">
        <v>-3.04573475021123E-3</v>
      </c>
      <c r="O31">
        <v>-1.9329206300206E-3</v>
      </c>
      <c r="P31">
        <v>-9.1045327540775604E-4</v>
      </c>
      <c r="Q31">
        <v>-4.6835269836825901E-4</v>
      </c>
      <c r="R31">
        <v>-2.7474366450893001E-4</v>
      </c>
      <c r="S31">
        <v>-1.7294875149498099E-4</v>
      </c>
    </row>
    <row r="32" spans="1:19" x14ac:dyDescent="0.25">
      <c r="A32">
        <v>1.1204123085004501E-4</v>
      </c>
      <c r="B32">
        <v>1.7798693586247599E-4</v>
      </c>
      <c r="C32">
        <v>3.03412498462833E-4</v>
      </c>
      <c r="D32">
        <v>5.8981810927441404E-4</v>
      </c>
      <c r="E32">
        <v>1.25220219660989E-3</v>
      </c>
      <c r="F32">
        <v>1.9731155461178598E-3</v>
      </c>
      <c r="G32">
        <v>-2.9996739596874699E-4</v>
      </c>
      <c r="H32">
        <v>-8.5993688498501499E-3</v>
      </c>
      <c r="I32">
        <v>-1.2737629634483799E-2</v>
      </c>
      <c r="J32" s="1">
        <v>1.49283719637732E-18</v>
      </c>
      <c r="K32">
        <v>1.2737629634483799E-2</v>
      </c>
      <c r="L32">
        <v>8.5993688498501499E-3</v>
      </c>
      <c r="M32">
        <v>2.9996739596874802E-4</v>
      </c>
      <c r="N32">
        <v>-1.9731155461178598E-3</v>
      </c>
      <c r="O32">
        <v>-1.25220219660989E-3</v>
      </c>
      <c r="P32">
        <v>-5.8981810927441404E-4</v>
      </c>
      <c r="Q32">
        <v>-3.0341249846283202E-4</v>
      </c>
      <c r="R32">
        <v>-1.7798693586247599E-4</v>
      </c>
      <c r="S32">
        <v>-1.1204123085004501E-4</v>
      </c>
    </row>
    <row r="33" spans="1:19" x14ac:dyDescent="0.25">
      <c r="A33" s="1">
        <v>6.4138403056797697E-5</v>
      </c>
      <c r="B33">
        <v>1.0188925759366799E-4</v>
      </c>
      <c r="C33">
        <v>1.73689569199081E-4</v>
      </c>
      <c r="D33">
        <v>3.3764348477635002E-4</v>
      </c>
      <c r="E33">
        <v>7.1682762305837601E-4</v>
      </c>
      <c r="F33">
        <v>1.12951704666577E-3</v>
      </c>
      <c r="G33">
        <v>-1.7171740796289E-4</v>
      </c>
      <c r="H33">
        <v>-4.9227394338781398E-3</v>
      </c>
      <c r="I33">
        <v>-7.2917016109735402E-3</v>
      </c>
      <c r="J33" s="1">
        <v>6.82703654610554E-19</v>
      </c>
      <c r="K33">
        <v>7.2917016109735402E-3</v>
      </c>
      <c r="L33">
        <v>4.9227394338781302E-3</v>
      </c>
      <c r="M33">
        <v>1.71717407962891E-4</v>
      </c>
      <c r="N33">
        <v>-1.12951704666577E-3</v>
      </c>
      <c r="O33">
        <v>-7.1682762305837503E-4</v>
      </c>
      <c r="P33">
        <v>-3.3764348477635002E-4</v>
      </c>
      <c r="Q33">
        <v>-1.73689569199082E-4</v>
      </c>
      <c r="R33">
        <v>-1.0188925759366799E-4</v>
      </c>
      <c r="S33" s="1">
        <v>-6.41384030567979E-5</v>
      </c>
    </row>
    <row r="34" spans="1:19" x14ac:dyDescent="0.25">
      <c r="A34" s="1">
        <v>3.2444001382001999E-5</v>
      </c>
      <c r="B34" s="1">
        <v>5.1540029945129199E-5</v>
      </c>
      <c r="C34" s="1">
        <v>8.7859758811645205E-5</v>
      </c>
      <c r="D34">
        <v>1.70794799443434E-4</v>
      </c>
      <c r="E34">
        <v>3.6260267304391998E-4</v>
      </c>
      <c r="F34">
        <v>5.7135898114842704E-4</v>
      </c>
      <c r="G34" s="1">
        <v>-8.6862153651194804E-5</v>
      </c>
      <c r="H34">
        <v>-2.4901362894012798E-3</v>
      </c>
      <c r="I34">
        <v>-3.6884606704983901E-3</v>
      </c>
      <c r="J34" s="1">
        <v>2.8082638586010899E-19</v>
      </c>
      <c r="K34">
        <v>3.6884606704983901E-3</v>
      </c>
      <c r="L34">
        <v>2.4901362894012798E-3</v>
      </c>
      <c r="M34" s="1">
        <v>8.6862153651194804E-5</v>
      </c>
      <c r="N34">
        <v>-5.7135898114842704E-4</v>
      </c>
      <c r="O34">
        <v>-3.6260267304391998E-4</v>
      </c>
      <c r="P34">
        <v>-1.70794799443434E-4</v>
      </c>
      <c r="Q34" s="1">
        <v>-8.7859758811645395E-5</v>
      </c>
      <c r="R34" s="1">
        <v>-5.1540029945129497E-5</v>
      </c>
      <c r="S34" s="1">
        <v>-3.2444001382002202E-5</v>
      </c>
    </row>
    <row r="35" spans="1:19" x14ac:dyDescent="0.25">
      <c r="A35" s="1">
        <v>1.4501804640036199E-5</v>
      </c>
      <c r="B35" s="1">
        <v>2.3037338600919499E-5</v>
      </c>
      <c r="C35" s="1">
        <v>3.9271514108429003E-5</v>
      </c>
      <c r="D35" s="1">
        <v>7.6341779976524401E-5</v>
      </c>
      <c r="E35">
        <v>1.6207597406141499E-4</v>
      </c>
      <c r="F35">
        <v>2.5538577151402401E-4</v>
      </c>
      <c r="G35" s="1">
        <v>-3.88256050180427E-5</v>
      </c>
      <c r="H35">
        <v>-1.11303995986126E-3</v>
      </c>
      <c r="I35">
        <v>-1.64866643408842E-3</v>
      </c>
      <c r="J35" s="1">
        <v>5.19796078216606E-20</v>
      </c>
      <c r="K35">
        <v>1.64866643408841E-3</v>
      </c>
      <c r="L35">
        <v>1.11303995986126E-3</v>
      </c>
      <c r="M35" s="1">
        <v>3.8825605018042598E-5</v>
      </c>
      <c r="N35">
        <v>-2.5538577151402401E-4</v>
      </c>
      <c r="O35">
        <v>-1.6207597406141499E-4</v>
      </c>
      <c r="P35" s="1">
        <v>-7.6341779976524604E-5</v>
      </c>
      <c r="Q35" s="1">
        <v>-3.9271514108429199E-5</v>
      </c>
      <c r="R35" s="1">
        <v>-2.3037338600919801E-5</v>
      </c>
      <c r="S35" s="1">
        <v>-1.4501804640036399E-5</v>
      </c>
    </row>
    <row r="36" spans="1:19" x14ac:dyDescent="0.25">
      <c r="A36" s="1">
        <v>5.7276394510692196E-6</v>
      </c>
      <c r="B36" s="1">
        <v>9.0988378821477598E-6</v>
      </c>
      <c r="C36" s="1">
        <v>1.5510695330267599E-5</v>
      </c>
      <c r="D36" s="1">
        <v>3.0151984639982199E-5</v>
      </c>
      <c r="E36" s="1">
        <v>6.40136014894165E-5</v>
      </c>
      <c r="F36">
        <v>1.00867282139987E-4</v>
      </c>
      <c r="G36" s="1">
        <v>-1.53345788702076E-5</v>
      </c>
      <c r="H36">
        <v>-4.3960677605032702E-4</v>
      </c>
      <c r="I36">
        <v>-6.5115805542357804E-4</v>
      </c>
      <c r="J36" s="1">
        <v>-8.5966359427996098E-20</v>
      </c>
      <c r="K36">
        <v>6.5115805542357804E-4</v>
      </c>
      <c r="L36">
        <v>4.3960677605032599E-4</v>
      </c>
      <c r="M36" s="1">
        <v>1.53345788702074E-5</v>
      </c>
      <c r="N36">
        <v>-1.00867282139987E-4</v>
      </c>
      <c r="O36" s="1">
        <v>-6.4013601489416703E-5</v>
      </c>
      <c r="P36" s="1">
        <v>-3.0151984639982501E-5</v>
      </c>
      <c r="Q36" s="1">
        <v>-1.5510695330267901E-5</v>
      </c>
      <c r="R36" s="1">
        <v>-9.0988378821480495E-6</v>
      </c>
      <c r="S36" s="1">
        <v>-5.7276394510695203E-6</v>
      </c>
    </row>
    <row r="37" spans="1:19" x14ac:dyDescent="0.25">
      <c r="A37" s="1">
        <v>1.9988912391005201E-6</v>
      </c>
      <c r="B37" s="1">
        <v>3.1754071610122402E-6</v>
      </c>
      <c r="C37" s="1">
        <v>5.4130839192823801E-6</v>
      </c>
      <c r="D37" s="1">
        <v>1.05227534751869E-5</v>
      </c>
      <c r="E37" s="1">
        <v>2.2340133015283602E-5</v>
      </c>
      <c r="F37" s="1">
        <v>3.5201714127426597E-5</v>
      </c>
      <c r="G37" s="1">
        <v>-5.3516209637172604E-6</v>
      </c>
      <c r="H37">
        <v>-1.53418548915859E-4</v>
      </c>
      <c r="I37">
        <v>-2.2724791659380799E-4</v>
      </c>
      <c r="J37" s="1">
        <v>-1.2852627851441501E-19</v>
      </c>
      <c r="K37">
        <v>2.2724791659380799E-4</v>
      </c>
      <c r="L37">
        <v>1.53418548915858E-4</v>
      </c>
      <c r="M37" s="1">
        <v>5.35162096371698E-6</v>
      </c>
      <c r="N37" s="1">
        <v>-3.5201714127426902E-5</v>
      </c>
      <c r="O37" s="1">
        <v>-2.23401330152839E-5</v>
      </c>
      <c r="P37" s="1">
        <v>-1.05227534751872E-5</v>
      </c>
      <c r="Q37" s="1">
        <v>-5.41308391928268E-6</v>
      </c>
      <c r="R37" s="1">
        <v>-3.1754071610125401E-6</v>
      </c>
      <c r="S37" s="1">
        <v>-1.9988912391008199E-6</v>
      </c>
    </row>
    <row r="42" spans="1:19" x14ac:dyDescent="0.25">
      <c r="A42" s="1">
        <v>-6.1785589102367601E-5</v>
      </c>
      <c r="B42" s="1">
        <v>-6.1571833157113501E-5</v>
      </c>
      <c r="C42" s="1">
        <v>-5.27046402630563E-5</v>
      </c>
      <c r="D42" s="1">
        <v>6.3544878913177196E-5</v>
      </c>
      <c r="E42">
        <v>4.07202548622293E-4</v>
      </c>
      <c r="F42">
        <v>-1.06057874876684E-4</v>
      </c>
      <c r="G42">
        <v>-1.15551237899239E-3</v>
      </c>
      <c r="H42">
        <v>-1.06057874876684E-4</v>
      </c>
      <c r="I42">
        <v>4.07202548622293E-4</v>
      </c>
      <c r="J42" s="1">
        <v>6.3544878913177196E-5</v>
      </c>
      <c r="K42" s="1">
        <v>-5.27046402630563E-5</v>
      </c>
      <c r="L42" s="1">
        <v>-6.1571833157113501E-5</v>
      </c>
      <c r="M42" s="1">
        <v>-6.1785589102367601E-5</v>
      </c>
    </row>
    <row r="43" spans="1:19" x14ac:dyDescent="0.25">
      <c r="A43" s="1">
        <v>-6.1780537935818795E-5</v>
      </c>
      <c r="B43" s="1">
        <v>-6.0957530731964398E-5</v>
      </c>
      <c r="C43" s="1">
        <v>-2.68168960885566E-5</v>
      </c>
      <c r="D43">
        <v>4.2076921251268202E-4</v>
      </c>
      <c r="E43">
        <v>1.7439265052571599E-3</v>
      </c>
      <c r="F43">
        <v>-2.32238534227123E-4</v>
      </c>
      <c r="G43">
        <v>-4.2728682157925097E-3</v>
      </c>
      <c r="H43">
        <v>-2.3223853422712199E-4</v>
      </c>
      <c r="I43">
        <v>1.7439265052571599E-3</v>
      </c>
      <c r="J43">
        <v>4.2076921251268202E-4</v>
      </c>
      <c r="K43" s="1">
        <v>-2.68168960885566E-5</v>
      </c>
      <c r="L43" s="1">
        <v>-6.0957530731964398E-5</v>
      </c>
      <c r="M43" s="1">
        <v>-6.1780537935818795E-5</v>
      </c>
    </row>
    <row r="44" spans="1:19" x14ac:dyDescent="0.25">
      <c r="A44" s="1">
        <v>-6.1766796264774593E-5</v>
      </c>
      <c r="B44" s="1">
        <v>-5.9286324335090002E-5</v>
      </c>
      <c r="C44" s="1">
        <v>4.3610570732153897E-5</v>
      </c>
      <c r="D44">
        <v>1.3925960635718601E-3</v>
      </c>
      <c r="E44">
        <v>5.3804767380535804E-3</v>
      </c>
      <c r="F44">
        <v>-5.7551232973117403E-4</v>
      </c>
      <c r="G44">
        <v>-1.27536177660314E-2</v>
      </c>
      <c r="H44">
        <v>-5.7551232973117002E-4</v>
      </c>
      <c r="I44">
        <v>5.3804767380535804E-3</v>
      </c>
      <c r="J44">
        <v>1.3925960635718601E-3</v>
      </c>
      <c r="K44" s="1">
        <v>4.3610570732153802E-5</v>
      </c>
      <c r="L44" s="1">
        <v>-5.9286324335090002E-5</v>
      </c>
      <c r="M44" s="1">
        <v>-6.1766796264774593E-5</v>
      </c>
    </row>
    <row r="45" spans="1:19" x14ac:dyDescent="0.25">
      <c r="A45" s="1">
        <v>-6.1738836760420594E-5</v>
      </c>
      <c r="B45" s="1">
        <v>-5.5886002614405999E-5</v>
      </c>
      <c r="C45">
        <v>1.86905884591115E-4</v>
      </c>
      <c r="D45">
        <v>3.36992451120159E-3</v>
      </c>
      <c r="E45">
        <v>1.27795872058349E-2</v>
      </c>
      <c r="F45">
        <v>-1.27395469159453E-3</v>
      </c>
      <c r="G45">
        <v>-3.0008983086133499E-2</v>
      </c>
      <c r="H45">
        <v>-1.27395469159452E-3</v>
      </c>
      <c r="I45">
        <v>1.27795872058349E-2</v>
      </c>
      <c r="J45">
        <v>3.36992451120159E-3</v>
      </c>
      <c r="K45">
        <v>1.86905884591115E-4</v>
      </c>
      <c r="L45" s="1">
        <v>-5.5886002614405999E-5</v>
      </c>
      <c r="M45" s="1">
        <v>-6.1738836760420594E-5</v>
      </c>
    </row>
    <row r="46" spans="1:19" x14ac:dyDescent="0.25">
      <c r="A46" s="1">
        <v>-6.1697713462636005E-5</v>
      </c>
      <c r="B46" s="1">
        <v>-5.0884753632570503E-5</v>
      </c>
      <c r="C46">
        <v>3.9766698351288298E-4</v>
      </c>
      <c r="D46">
        <v>6.27821163747773E-3</v>
      </c>
      <c r="E46">
        <v>2.36623202920546E-2</v>
      </c>
      <c r="F46">
        <v>-2.30123517799425E-3</v>
      </c>
      <c r="G46">
        <v>-5.5388457538038803E-2</v>
      </c>
      <c r="H46">
        <v>-2.30123517799423E-3</v>
      </c>
      <c r="I46">
        <v>2.36623202920546E-2</v>
      </c>
      <c r="J46">
        <v>6.27821163747773E-3</v>
      </c>
      <c r="K46">
        <v>3.97666983512882E-4</v>
      </c>
      <c r="L46" s="1">
        <v>-5.0884753632570503E-5</v>
      </c>
      <c r="M46" s="1">
        <v>-6.1697713462636005E-5</v>
      </c>
    </row>
    <row r="47" spans="1:19" x14ac:dyDescent="0.25">
      <c r="A47" s="1">
        <v>-6.16576738432372E-5</v>
      </c>
      <c r="B47" s="1">
        <v>-4.6015297228565402E-5</v>
      </c>
      <c r="C47">
        <v>6.0287412008761302E-4</v>
      </c>
      <c r="D47">
        <v>9.1098597764058993E-3</v>
      </c>
      <c r="E47">
        <v>3.4258272325684701E-2</v>
      </c>
      <c r="F47">
        <v>-3.30144483789658E-3</v>
      </c>
      <c r="G47">
        <v>-8.0099133780907494E-2</v>
      </c>
      <c r="H47">
        <v>-3.30144483789656E-3</v>
      </c>
      <c r="I47">
        <v>3.4258272325684701E-2</v>
      </c>
      <c r="J47">
        <v>9.1098597764058993E-3</v>
      </c>
      <c r="K47">
        <v>6.0287412008761302E-4</v>
      </c>
      <c r="L47" s="1">
        <v>-4.6015297228565402E-5</v>
      </c>
      <c r="M47" s="1">
        <v>-6.16576738432372E-5</v>
      </c>
    </row>
    <row r="48" spans="1:19" x14ac:dyDescent="0.25">
      <c r="A48" s="1">
        <v>-6.1640540840105E-5</v>
      </c>
      <c r="B48" s="1">
        <v>-4.3931650753541003E-5</v>
      </c>
      <c r="C48">
        <v>6.9068251003892404E-4</v>
      </c>
      <c r="D48">
        <v>1.0321525550502199E-2</v>
      </c>
      <c r="E48">
        <v>3.8792293430430898E-2</v>
      </c>
      <c r="F48">
        <v>-3.72943580017868E-3</v>
      </c>
      <c r="G48">
        <v>-9.0672862997699402E-2</v>
      </c>
      <c r="H48">
        <v>-3.72943580017866E-3</v>
      </c>
      <c r="I48">
        <v>3.8792293430430898E-2</v>
      </c>
      <c r="J48">
        <v>1.0321525550502199E-2</v>
      </c>
      <c r="K48">
        <v>6.9068251003892296E-4</v>
      </c>
      <c r="L48" s="1">
        <v>-4.3931650753541003E-5</v>
      </c>
      <c r="M48" s="1">
        <v>-6.1640540840105E-5</v>
      </c>
    </row>
    <row r="49" spans="1:19" x14ac:dyDescent="0.25">
      <c r="A49" s="1">
        <v>-6.16576738432372E-5</v>
      </c>
      <c r="B49" s="1">
        <v>-4.6015297228565402E-5</v>
      </c>
      <c r="C49">
        <v>6.0287412008761302E-4</v>
      </c>
      <c r="D49">
        <v>9.1098597764058993E-3</v>
      </c>
      <c r="E49">
        <v>3.4258272325684701E-2</v>
      </c>
      <c r="F49">
        <v>-3.30144483789658E-3</v>
      </c>
      <c r="G49">
        <v>-8.0099133780907605E-2</v>
      </c>
      <c r="H49">
        <v>-3.30144483789656E-3</v>
      </c>
      <c r="I49">
        <v>3.4258272325684701E-2</v>
      </c>
      <c r="J49">
        <v>9.1098597764058993E-3</v>
      </c>
      <c r="K49">
        <v>6.0287412008761302E-4</v>
      </c>
      <c r="L49" s="1">
        <v>-4.6015297228565402E-5</v>
      </c>
      <c r="M49" s="1">
        <v>-6.16576738432372E-5</v>
      </c>
    </row>
    <row r="50" spans="1:19" x14ac:dyDescent="0.25">
      <c r="A50" s="1">
        <v>-6.1697713462636005E-5</v>
      </c>
      <c r="B50" s="1">
        <v>-5.0884753632570503E-5</v>
      </c>
      <c r="C50">
        <v>3.9766698351288298E-4</v>
      </c>
      <c r="D50">
        <v>6.2782116374777404E-3</v>
      </c>
      <c r="E50">
        <v>2.36623202920546E-2</v>
      </c>
      <c r="F50">
        <v>-2.30123517799425E-3</v>
      </c>
      <c r="G50">
        <v>-5.53884575380389E-2</v>
      </c>
      <c r="H50">
        <v>-2.30123517799424E-3</v>
      </c>
      <c r="I50">
        <v>2.36623202920546E-2</v>
      </c>
      <c r="J50">
        <v>6.2782116374777404E-3</v>
      </c>
      <c r="K50">
        <v>3.97666983512882E-4</v>
      </c>
      <c r="L50" s="1">
        <v>-5.0884753632570503E-5</v>
      </c>
      <c r="M50" s="1">
        <v>-6.1697713462636005E-5</v>
      </c>
    </row>
    <row r="51" spans="1:19" x14ac:dyDescent="0.25">
      <c r="A51" s="1">
        <v>-6.1738836760420594E-5</v>
      </c>
      <c r="B51" s="1">
        <v>-5.5886002614405999E-5</v>
      </c>
      <c r="C51">
        <v>1.86905884591115E-4</v>
      </c>
      <c r="D51">
        <v>3.36992451120159E-3</v>
      </c>
      <c r="E51">
        <v>1.27795872058349E-2</v>
      </c>
      <c r="F51">
        <v>-1.27395469159452E-3</v>
      </c>
      <c r="G51">
        <v>-3.0008983086133499E-2</v>
      </c>
      <c r="H51">
        <v>-1.27395469159452E-3</v>
      </c>
      <c r="I51">
        <v>1.27795872058349E-2</v>
      </c>
      <c r="J51">
        <v>3.36992451120159E-3</v>
      </c>
      <c r="K51">
        <v>1.86905884591115E-4</v>
      </c>
      <c r="L51" s="1">
        <v>-5.5886002614405999E-5</v>
      </c>
      <c r="M51" s="1">
        <v>-6.1738836760420594E-5</v>
      </c>
    </row>
    <row r="52" spans="1:19" x14ac:dyDescent="0.25">
      <c r="A52" s="1">
        <v>-6.1766796264774593E-5</v>
      </c>
      <c r="B52" s="1">
        <v>-5.9286324335090002E-5</v>
      </c>
      <c r="C52" s="1">
        <v>4.3610570732153897E-5</v>
      </c>
      <c r="D52">
        <v>1.3925960635718499E-3</v>
      </c>
      <c r="E52">
        <v>5.3804767380535804E-3</v>
      </c>
      <c r="F52">
        <v>-5.7551232973117403E-4</v>
      </c>
      <c r="G52">
        <v>-1.27536177660314E-2</v>
      </c>
      <c r="H52">
        <v>-5.7551232973117002E-4</v>
      </c>
      <c r="I52">
        <v>5.3804767380535804E-3</v>
      </c>
      <c r="J52">
        <v>1.3925960635718601E-3</v>
      </c>
      <c r="K52" s="1">
        <v>4.3610570732153802E-5</v>
      </c>
      <c r="L52" s="1">
        <v>-5.9286324335090002E-5</v>
      </c>
      <c r="M52" s="1">
        <v>-6.1766796264774593E-5</v>
      </c>
    </row>
    <row r="53" spans="1:19" x14ac:dyDescent="0.25">
      <c r="A53" s="1">
        <v>-6.1780537935818795E-5</v>
      </c>
      <c r="B53" s="1">
        <v>-6.0957530731964398E-5</v>
      </c>
      <c r="C53" s="1">
        <v>-2.68168960885566E-5</v>
      </c>
      <c r="D53">
        <v>4.20769212512683E-4</v>
      </c>
      <c r="E53">
        <v>1.7439265052571599E-3</v>
      </c>
      <c r="F53">
        <v>-2.32238534227123E-4</v>
      </c>
      <c r="G53">
        <v>-4.2728682157925097E-3</v>
      </c>
      <c r="H53">
        <v>-2.3223853422712199E-4</v>
      </c>
      <c r="I53">
        <v>1.7439265052571699E-3</v>
      </c>
      <c r="J53">
        <v>4.20769212512683E-4</v>
      </c>
      <c r="K53" s="1">
        <v>-2.68168960885566E-5</v>
      </c>
      <c r="L53" s="1">
        <v>-6.0957530731964398E-5</v>
      </c>
      <c r="M53" s="1">
        <v>-6.1780537935818795E-5</v>
      </c>
    </row>
    <row r="54" spans="1:19" x14ac:dyDescent="0.25">
      <c r="A54" s="1">
        <v>-6.1785589102367601E-5</v>
      </c>
      <c r="B54" s="1">
        <v>-6.1571833157113501E-5</v>
      </c>
      <c r="C54" s="1">
        <v>-5.27046402630563E-5</v>
      </c>
      <c r="D54" s="1">
        <v>6.3544878913177101E-5</v>
      </c>
      <c r="E54">
        <v>4.07202548622293E-4</v>
      </c>
      <c r="F54">
        <v>-1.06057874876684E-4</v>
      </c>
      <c r="G54">
        <v>-1.15551237899239E-3</v>
      </c>
      <c r="H54">
        <v>-1.06057874876684E-4</v>
      </c>
      <c r="I54">
        <v>4.07202548622293E-4</v>
      </c>
      <c r="J54" s="1">
        <v>6.3544878913177196E-5</v>
      </c>
      <c r="K54" s="1">
        <v>-5.27046402630563E-5</v>
      </c>
      <c r="L54" s="1">
        <v>-6.1571833157113501E-5</v>
      </c>
      <c r="M54" s="1">
        <v>-6.1785589102367601E-5</v>
      </c>
    </row>
    <row r="56" spans="1:19" x14ac:dyDescent="0.25">
      <c r="A56" s="1">
        <v>6.1385061995068202E-7</v>
      </c>
      <c r="B56" s="1">
        <v>6.1385082745936502E-7</v>
      </c>
      <c r="C56" s="1">
        <v>6.1386448379448395E-7</v>
      </c>
      <c r="D56" s="1">
        <v>6.1443327439882705E-7</v>
      </c>
      <c r="E56" s="1">
        <v>6.2942565860530898E-7</v>
      </c>
      <c r="F56" s="1">
        <v>8.7520578661384904E-7</v>
      </c>
      <c r="G56" s="1">
        <v>3.3504864951658899E-6</v>
      </c>
      <c r="H56" s="1">
        <v>1.82551806484247E-5</v>
      </c>
      <c r="I56" s="1">
        <v>6.9013072249353105E-5</v>
      </c>
      <c r="J56">
        <v>1.5220186240440299E-4</v>
      </c>
      <c r="K56">
        <v>1.6663802285750201E-4</v>
      </c>
      <c r="L56" s="1">
        <v>3.0337805026024701E-5</v>
      </c>
      <c r="M56">
        <v>-1.0989120006471999E-4</v>
      </c>
      <c r="N56" s="1">
        <v>-9.4724904474457797E-5</v>
      </c>
      <c r="O56" s="1">
        <v>-1.4449500770369701E-5</v>
      </c>
      <c r="P56" s="1">
        <v>1.5280880055978801E-5</v>
      </c>
      <c r="Q56" s="1">
        <v>9.2045737220087406E-6</v>
      </c>
      <c r="R56" s="1">
        <v>2.67355115519486E-6</v>
      </c>
      <c r="S56" s="1">
        <v>8.8268418247862903E-7</v>
      </c>
    </row>
    <row r="57" spans="1:19" x14ac:dyDescent="0.25">
      <c r="A57" s="1">
        <v>6.1385064430341902E-7</v>
      </c>
      <c r="B57" s="1">
        <v>6.1385302305261601E-7</v>
      </c>
      <c r="C57" s="1">
        <v>6.1398971549289803E-7</v>
      </c>
      <c r="D57" s="1">
        <v>6.1895410442606697E-7</v>
      </c>
      <c r="E57" s="1">
        <v>7.3231676229266501E-7</v>
      </c>
      <c r="F57" s="1">
        <v>2.3424258492054702E-6</v>
      </c>
      <c r="G57" s="1">
        <v>1.6203627307815899E-5</v>
      </c>
      <c r="H57" s="1">
        <v>8.6737077427857698E-5</v>
      </c>
      <c r="I57">
        <v>2.8188744740312202E-4</v>
      </c>
      <c r="J57">
        <v>5.0470344291702902E-4</v>
      </c>
      <c r="K57">
        <v>3.8087149573459201E-4</v>
      </c>
      <c r="L57">
        <v>-1.3340358717932701E-4</v>
      </c>
      <c r="M57">
        <v>-4.1384809487462001E-4</v>
      </c>
      <c r="N57">
        <v>-2.1339085172434699E-4</v>
      </c>
      <c r="O57" s="1">
        <v>1.7976873167826399E-5</v>
      </c>
      <c r="P57" s="1">
        <v>5.4576982522893503E-5</v>
      </c>
      <c r="Q57" s="1">
        <v>2.2003650979793199E-5</v>
      </c>
      <c r="R57" s="1">
        <v>4.74558905406501E-6</v>
      </c>
      <c r="S57" s="1">
        <v>1.0675689814786901E-6</v>
      </c>
    </row>
    <row r="58" spans="1:19" x14ac:dyDescent="0.25">
      <c r="A58" s="1">
        <v>6.1385090858835E-7</v>
      </c>
      <c r="B58" s="1">
        <v>6.1387368929670804E-7</v>
      </c>
      <c r="C58" s="1">
        <v>6.1501805254279702E-7</v>
      </c>
      <c r="D58" s="1">
        <v>6.5117677490958097E-7</v>
      </c>
      <c r="E58" s="1">
        <v>1.3675207367495601E-6</v>
      </c>
      <c r="F58" s="1">
        <v>1.00953631041394E-5</v>
      </c>
      <c r="G58" s="1">
        <v>7.4303270163252904E-5</v>
      </c>
      <c r="H58">
        <v>3.4732815660143098E-4</v>
      </c>
      <c r="I58">
        <v>9.4331337726702295E-4</v>
      </c>
      <c r="J58">
        <v>1.3179499388624599E-3</v>
      </c>
      <c r="K58">
        <v>5.03532833036725E-4</v>
      </c>
      <c r="L58">
        <v>-8.9152492457795303E-4</v>
      </c>
      <c r="M58">
        <v>-1.1025545424599599E-3</v>
      </c>
      <c r="N58">
        <v>-3.01502120647263E-4</v>
      </c>
      <c r="O58">
        <v>1.70808337087632E-4</v>
      </c>
      <c r="P58">
        <v>1.43074769332254E-4</v>
      </c>
      <c r="Q58" s="1">
        <v>4.3296886010697901E-5</v>
      </c>
      <c r="R58" s="1">
        <v>7.4149713548500096E-6</v>
      </c>
      <c r="S58" s="1">
        <v>1.24759058637843E-6</v>
      </c>
    </row>
    <row r="59" spans="1:19" x14ac:dyDescent="0.25">
      <c r="A59" s="1">
        <v>6.13853285697684E-7</v>
      </c>
      <c r="B59" s="1">
        <v>6.1403558143075497E-7</v>
      </c>
      <c r="C59" s="1">
        <v>6.2203289794255396E-7</v>
      </c>
      <c r="D59" s="1">
        <v>8.4151200017783099E-7</v>
      </c>
      <c r="E59" s="1">
        <v>4.5979279845183498E-6</v>
      </c>
      <c r="F59" s="1">
        <v>4.3932446124687802E-5</v>
      </c>
      <c r="G59">
        <v>2.89279815437708E-4</v>
      </c>
      <c r="H59">
        <v>1.14879834479783E-3</v>
      </c>
      <c r="I59">
        <v>2.5512307713430301E-3</v>
      </c>
      <c r="J59">
        <v>2.58781551067311E-3</v>
      </c>
      <c r="K59">
        <v>-2.7826378581263198E-4</v>
      </c>
      <c r="L59">
        <v>-2.9415880877888402E-3</v>
      </c>
      <c r="M59">
        <v>-2.12281748410431E-3</v>
      </c>
      <c r="N59" s="1">
        <v>-6.8671213284328099E-5</v>
      </c>
      <c r="O59">
        <v>5.6145697646396698E-4</v>
      </c>
      <c r="P59">
        <v>2.9056170822214401E-4</v>
      </c>
      <c r="Q59" s="1">
        <v>6.9754844036357594E-5</v>
      </c>
      <c r="R59" s="1">
        <v>9.8412579424727496E-6</v>
      </c>
      <c r="S59" s="1">
        <v>1.3473987128542399E-6</v>
      </c>
    </row>
    <row r="60" spans="1:19" x14ac:dyDescent="0.25">
      <c r="A60" s="1">
        <v>6.1387108126496999E-7</v>
      </c>
      <c r="B60" s="1">
        <v>6.1509195042969703E-7</v>
      </c>
      <c r="C60" s="1">
        <v>6.61564707933617E-7</v>
      </c>
      <c r="D60" s="1">
        <v>1.77190659916517E-6</v>
      </c>
      <c r="E60" s="1">
        <v>1.81100458666079E-5</v>
      </c>
      <c r="F60">
        <v>1.64744114726815E-4</v>
      </c>
      <c r="G60">
        <v>9.3498467044641001E-4</v>
      </c>
      <c r="H60">
        <v>3.1082493428690001E-3</v>
      </c>
      <c r="I60">
        <v>5.48202306402282E-3</v>
      </c>
      <c r="J60">
        <v>3.3704948428181902E-3</v>
      </c>
      <c r="K60">
        <v>-3.5719787887465602E-3</v>
      </c>
      <c r="L60">
        <v>-6.6494413631449601E-3</v>
      </c>
      <c r="M60">
        <v>-2.77834122699816E-3</v>
      </c>
      <c r="N60">
        <v>9.4531839156865901E-4</v>
      </c>
      <c r="O60">
        <v>1.2432140308963201E-3</v>
      </c>
      <c r="P60">
        <v>4.7014353100290101E-4</v>
      </c>
      <c r="Q60" s="1">
        <v>9.2201303698336899E-5</v>
      </c>
      <c r="R60" s="1">
        <v>1.09506736428196E-5</v>
      </c>
      <c r="S60" s="1">
        <v>1.3185994839643901E-6</v>
      </c>
    </row>
    <row r="61" spans="1:19" x14ac:dyDescent="0.25">
      <c r="A61" s="1">
        <v>6.13982041485065E-7</v>
      </c>
      <c r="B61" s="1">
        <v>6.2081724510013405E-7</v>
      </c>
      <c r="C61" s="1">
        <v>8.4681907781338504E-7</v>
      </c>
      <c r="D61" s="1">
        <v>5.5000597401160801E-6</v>
      </c>
      <c r="E61" s="1">
        <v>6.4610105697468904E-5</v>
      </c>
      <c r="F61">
        <v>5.16608563012827E-4</v>
      </c>
      <c r="G61">
        <v>2.4915836463895499E-3</v>
      </c>
      <c r="H61">
        <v>6.8261588540301597E-3</v>
      </c>
      <c r="I61">
        <v>9.0607894502848004E-3</v>
      </c>
      <c r="J61">
        <v>1.2231899215570301E-3</v>
      </c>
      <c r="K61">
        <v>-1.07964297956762E-2</v>
      </c>
      <c r="L61">
        <v>-1.08758942802676E-2</v>
      </c>
      <c r="M61">
        <v>-1.70023789515359E-3</v>
      </c>
      <c r="N61">
        <v>3.0046256190264498E-3</v>
      </c>
      <c r="O61">
        <v>2.07999915812466E-3</v>
      </c>
      <c r="P61">
        <v>6.1503375469124501E-4</v>
      </c>
      <c r="Q61">
        <v>1.00464803863688E-4</v>
      </c>
      <c r="R61" s="1">
        <v>1.02127864717988E-5</v>
      </c>
      <c r="S61" s="1">
        <v>1.1770310974497501E-6</v>
      </c>
    </row>
    <row r="62" spans="1:19" x14ac:dyDescent="0.25">
      <c r="A62" s="1">
        <v>6.1455598811833095E-7</v>
      </c>
      <c r="B62" s="1">
        <v>6.4636246551294999E-7</v>
      </c>
      <c r="C62" s="1">
        <v>1.5601753499180001E-6</v>
      </c>
      <c r="D62" s="1">
        <v>1.78275314206435E-5</v>
      </c>
      <c r="E62">
        <v>1.9522442175679201E-4</v>
      </c>
      <c r="F62">
        <v>1.34084675529357E-3</v>
      </c>
      <c r="G62">
        <v>5.4402943774657098E-3</v>
      </c>
      <c r="H62">
        <v>1.2003426782786999E-2</v>
      </c>
      <c r="I62">
        <v>1.06579915994558E-2</v>
      </c>
      <c r="J62">
        <v>-6.6771660235402097E-3</v>
      </c>
      <c r="K62">
        <v>-2.08782237829086E-2</v>
      </c>
      <c r="L62">
        <v>-1.2585394529768E-2</v>
      </c>
      <c r="M62">
        <v>2.1770533165365001E-3</v>
      </c>
      <c r="N62">
        <v>5.6901798106160301E-3</v>
      </c>
      <c r="O62">
        <v>2.73945734429357E-3</v>
      </c>
      <c r="P62">
        <v>6.5669074032662198E-4</v>
      </c>
      <c r="Q62" s="1">
        <v>9.0391237577771796E-5</v>
      </c>
      <c r="R62" s="1">
        <v>8.0031176408427301E-6</v>
      </c>
      <c r="S62" s="1">
        <v>9.8786527695890009E-7</v>
      </c>
    </row>
    <row r="63" spans="1:19" x14ac:dyDescent="0.25">
      <c r="A63" s="1">
        <v>6.1700138298079503E-7</v>
      </c>
      <c r="B63" s="1">
        <v>7.4095407289451298E-7</v>
      </c>
      <c r="C63" s="1">
        <v>3.8078853282088302E-6</v>
      </c>
      <c r="D63" s="1">
        <v>5.1004903526581198E-5</v>
      </c>
      <c r="E63">
        <v>4.91131991264118E-4</v>
      </c>
      <c r="F63">
        <v>2.8724359086718201E-3</v>
      </c>
      <c r="G63">
        <v>9.6781834361561892E-3</v>
      </c>
      <c r="H63">
        <v>1.6498929877030701E-2</v>
      </c>
      <c r="I63">
        <v>6.5390029651234E-3</v>
      </c>
      <c r="J63">
        <v>-2.0273952285987801E-2</v>
      </c>
      <c r="K63">
        <v>-2.89337834716221E-2</v>
      </c>
      <c r="L63">
        <v>-8.6924699358390794E-3</v>
      </c>
      <c r="M63">
        <v>8.1587649724372303E-3</v>
      </c>
      <c r="N63">
        <v>7.8763723556352101E-3</v>
      </c>
      <c r="O63">
        <v>2.9015525945647299E-3</v>
      </c>
      <c r="P63">
        <v>5.7572626296164403E-4</v>
      </c>
      <c r="Q63" s="1">
        <v>6.7467325713069901E-5</v>
      </c>
      <c r="R63" s="1">
        <v>5.3456758482596596E-6</v>
      </c>
      <c r="S63" s="1">
        <v>8.2079816060182902E-7</v>
      </c>
    </row>
    <row r="64" spans="1:19" x14ac:dyDescent="0.25">
      <c r="A64" s="1">
        <v>6.2565034936370503E-7</v>
      </c>
      <c r="B64" s="1">
        <v>1.0256776238220201E-6</v>
      </c>
      <c r="C64" s="1">
        <v>9.6209308638256601E-6</v>
      </c>
      <c r="D64">
        <v>1.23394659510751E-4</v>
      </c>
      <c r="E64">
        <v>1.02367661509979E-3</v>
      </c>
      <c r="F64">
        <v>5.0582116357742101E-3</v>
      </c>
      <c r="G64">
        <v>1.3865708355166401E-2</v>
      </c>
      <c r="H64">
        <v>1.6834397648895699E-2</v>
      </c>
      <c r="I64">
        <v>-4.7389543416680897E-3</v>
      </c>
      <c r="J64">
        <v>-3.4120799889260603E-2</v>
      </c>
      <c r="K64">
        <v>-2.88927657845378E-2</v>
      </c>
      <c r="L64">
        <v>5.8382292010717904E-4</v>
      </c>
      <c r="M64">
        <v>1.35992278654158E-2</v>
      </c>
      <c r="N64">
        <v>8.4694216326092892E-3</v>
      </c>
      <c r="O64">
        <v>2.49997335317623E-3</v>
      </c>
      <c r="P64">
        <v>4.16116444409871E-4</v>
      </c>
      <c r="Q64" s="1">
        <v>4.1893911531403703E-5</v>
      </c>
      <c r="R64" s="1">
        <v>3.1282119687402799E-6</v>
      </c>
      <c r="S64" s="1">
        <v>7.0930007966930204E-7</v>
      </c>
    </row>
    <row r="65" spans="1:19" x14ac:dyDescent="0.25">
      <c r="A65" s="1">
        <v>6.5062622739613499E-7</v>
      </c>
      <c r="B65" s="1">
        <v>1.72833599785625E-6</v>
      </c>
      <c r="C65" s="1">
        <v>2.1771707384517501E-5</v>
      </c>
      <c r="D65">
        <v>2.4875648830157099E-4</v>
      </c>
      <c r="E65">
        <v>1.7628597637184399E-3</v>
      </c>
      <c r="F65">
        <v>7.2725037321997397E-3</v>
      </c>
      <c r="G65">
        <v>1.5723991861122898E-2</v>
      </c>
      <c r="H65">
        <v>1.0870588088487799E-2</v>
      </c>
      <c r="I65">
        <v>-1.9109964137228298E-2</v>
      </c>
      <c r="J65">
        <v>-4.0075144339778698E-2</v>
      </c>
      <c r="K65">
        <v>-1.9109964137228298E-2</v>
      </c>
      <c r="L65">
        <v>1.0870588088487799E-2</v>
      </c>
      <c r="M65">
        <v>1.5723991861122898E-2</v>
      </c>
      <c r="N65">
        <v>7.2725037321997397E-3</v>
      </c>
      <c r="O65">
        <v>1.7628597637184399E-3</v>
      </c>
      <c r="P65">
        <v>2.4875648830157099E-4</v>
      </c>
      <c r="Q65" s="1">
        <v>2.1771707384517501E-5</v>
      </c>
      <c r="R65" s="1">
        <v>1.72833599785625E-6</v>
      </c>
      <c r="S65" s="1">
        <v>6.5062622739613499E-7</v>
      </c>
    </row>
    <row r="66" spans="1:19" x14ac:dyDescent="0.25">
      <c r="A66" s="1">
        <v>7.0930007966930204E-7</v>
      </c>
      <c r="B66" s="1">
        <v>3.1282119687402799E-6</v>
      </c>
      <c r="C66" s="1">
        <v>4.1893911531403703E-5</v>
      </c>
      <c r="D66">
        <v>4.16116444409871E-4</v>
      </c>
      <c r="E66">
        <v>2.49997335317623E-3</v>
      </c>
      <c r="F66">
        <v>8.4694216326092996E-3</v>
      </c>
      <c r="G66">
        <v>1.35992278654158E-2</v>
      </c>
      <c r="H66">
        <v>5.8382292010717698E-4</v>
      </c>
      <c r="I66">
        <v>-2.88927657845378E-2</v>
      </c>
      <c r="J66">
        <v>-3.4120799889260603E-2</v>
      </c>
      <c r="K66">
        <v>-4.7389543416680897E-3</v>
      </c>
      <c r="L66">
        <v>1.6834397648895699E-2</v>
      </c>
      <c r="M66">
        <v>1.3865708355166401E-2</v>
      </c>
      <c r="N66">
        <v>5.0582116357742101E-3</v>
      </c>
      <c r="O66">
        <v>1.02367661509979E-3</v>
      </c>
      <c r="P66">
        <v>1.23394659510752E-4</v>
      </c>
      <c r="Q66" s="1">
        <v>9.6209308638256601E-6</v>
      </c>
      <c r="R66" s="1">
        <v>1.0256776238220201E-6</v>
      </c>
      <c r="S66" s="1">
        <v>6.2565034936370503E-7</v>
      </c>
    </row>
    <row r="67" spans="1:19" x14ac:dyDescent="0.25">
      <c r="A67" s="1">
        <v>8.2079816060182902E-7</v>
      </c>
      <c r="B67" s="1">
        <v>5.3456758482596596E-6</v>
      </c>
      <c r="C67" s="1">
        <v>6.7467325713069901E-5</v>
      </c>
      <c r="D67">
        <v>5.7572626296164403E-4</v>
      </c>
      <c r="E67">
        <v>2.9015525945647299E-3</v>
      </c>
      <c r="F67">
        <v>7.8763723556351996E-3</v>
      </c>
      <c r="G67">
        <v>8.1587649724372303E-3</v>
      </c>
      <c r="H67">
        <v>-8.6924699358390707E-3</v>
      </c>
      <c r="I67">
        <v>-2.89337834716221E-2</v>
      </c>
      <c r="J67">
        <v>-2.0273952285987801E-2</v>
      </c>
      <c r="K67">
        <v>6.5390029651234E-3</v>
      </c>
      <c r="L67">
        <v>1.6498929877030701E-2</v>
      </c>
      <c r="M67">
        <v>9.6781834361561805E-3</v>
      </c>
      <c r="N67">
        <v>2.8724359086718201E-3</v>
      </c>
      <c r="O67">
        <v>4.91131991264118E-4</v>
      </c>
      <c r="P67" s="1">
        <v>5.10049035265813E-5</v>
      </c>
      <c r="Q67" s="1">
        <v>3.8078853282088302E-6</v>
      </c>
      <c r="R67" s="1">
        <v>7.4095407289451298E-7</v>
      </c>
      <c r="S67" s="1">
        <v>6.1700138298079503E-7</v>
      </c>
    </row>
    <row r="68" spans="1:19" x14ac:dyDescent="0.25">
      <c r="A68" s="1">
        <v>9.8786527695890009E-7</v>
      </c>
      <c r="B68" s="1">
        <v>8.00311764084272E-6</v>
      </c>
      <c r="C68" s="1">
        <v>9.0391237577771796E-5</v>
      </c>
      <c r="D68">
        <v>6.5669074032662198E-4</v>
      </c>
      <c r="E68">
        <v>2.73945734429357E-3</v>
      </c>
      <c r="F68">
        <v>5.6901798106160301E-3</v>
      </c>
      <c r="G68">
        <v>2.1770533165365001E-3</v>
      </c>
      <c r="H68">
        <v>-1.2585394529768E-2</v>
      </c>
      <c r="I68">
        <v>-2.08782237829086E-2</v>
      </c>
      <c r="J68">
        <v>-6.6771660235402097E-3</v>
      </c>
      <c r="K68">
        <v>1.06579915994558E-2</v>
      </c>
      <c r="L68">
        <v>1.2003426782786999E-2</v>
      </c>
      <c r="M68">
        <v>5.4402943774657098E-3</v>
      </c>
      <c r="N68">
        <v>1.34084675529357E-3</v>
      </c>
      <c r="O68">
        <v>1.9522442175679201E-4</v>
      </c>
      <c r="P68" s="1">
        <v>1.78275314206435E-5</v>
      </c>
      <c r="Q68" s="1">
        <v>1.5601753499180001E-6</v>
      </c>
      <c r="R68" s="1">
        <v>6.4636246551294999E-7</v>
      </c>
      <c r="S68" s="1">
        <v>6.1455598811833095E-7</v>
      </c>
    </row>
    <row r="69" spans="1:19" x14ac:dyDescent="0.25">
      <c r="A69" s="1">
        <v>1.1770310974497601E-6</v>
      </c>
      <c r="B69" s="1">
        <v>1.02127864717988E-5</v>
      </c>
      <c r="C69">
        <v>1.00464803863688E-4</v>
      </c>
      <c r="D69">
        <v>6.1503375469124501E-4</v>
      </c>
      <c r="E69">
        <v>2.07999915812466E-3</v>
      </c>
      <c r="F69">
        <v>3.0046256190264498E-3</v>
      </c>
      <c r="G69">
        <v>-1.70023789515359E-3</v>
      </c>
      <c r="H69">
        <v>-1.08758942802676E-2</v>
      </c>
      <c r="I69">
        <v>-1.07964297956762E-2</v>
      </c>
      <c r="J69">
        <v>1.2231899215570301E-3</v>
      </c>
      <c r="K69">
        <v>9.0607894502848004E-3</v>
      </c>
      <c r="L69">
        <v>6.8261588540301597E-3</v>
      </c>
      <c r="M69">
        <v>2.4915836463895499E-3</v>
      </c>
      <c r="N69">
        <v>5.16608563012827E-4</v>
      </c>
      <c r="O69" s="1">
        <v>6.4610105697468904E-5</v>
      </c>
      <c r="P69" s="1">
        <v>5.5000597401160801E-6</v>
      </c>
      <c r="Q69" s="1">
        <v>8.4681907781338504E-7</v>
      </c>
      <c r="R69" s="1">
        <v>6.20817245100135E-7</v>
      </c>
      <c r="S69" s="1">
        <v>6.13982041485065E-7</v>
      </c>
    </row>
    <row r="70" spans="1:19" x14ac:dyDescent="0.25">
      <c r="A70" s="1">
        <v>1.3185994839643901E-6</v>
      </c>
      <c r="B70" s="1">
        <v>1.09506736428196E-5</v>
      </c>
      <c r="C70" s="1">
        <v>9.2201303698336994E-5</v>
      </c>
      <c r="D70">
        <v>4.7014353100290198E-4</v>
      </c>
      <c r="E70">
        <v>1.2432140308963201E-3</v>
      </c>
      <c r="F70">
        <v>9.4531839156865901E-4</v>
      </c>
      <c r="G70">
        <v>-2.77834122699816E-3</v>
      </c>
      <c r="H70">
        <v>-6.6494413631449601E-3</v>
      </c>
      <c r="I70">
        <v>-3.5719787887465602E-3</v>
      </c>
      <c r="J70">
        <v>3.3704948428181902E-3</v>
      </c>
      <c r="K70">
        <v>5.48202306402282E-3</v>
      </c>
      <c r="L70">
        <v>3.1082493428690001E-3</v>
      </c>
      <c r="M70">
        <v>9.3498467044641001E-4</v>
      </c>
      <c r="N70">
        <v>1.64744114726815E-4</v>
      </c>
      <c r="O70" s="1">
        <v>1.81100458666079E-5</v>
      </c>
      <c r="P70" s="1">
        <v>1.77190659916517E-6</v>
      </c>
      <c r="Q70" s="1">
        <v>6.61564707933617E-7</v>
      </c>
      <c r="R70" s="1">
        <v>6.1509195042969703E-7</v>
      </c>
      <c r="S70" s="1">
        <v>6.1387108126496999E-7</v>
      </c>
    </row>
    <row r="71" spans="1:19" x14ac:dyDescent="0.25">
      <c r="A71" s="1">
        <v>1.3473987128542399E-6</v>
      </c>
      <c r="B71" s="1">
        <v>9.8412579424727496E-6</v>
      </c>
      <c r="C71" s="1">
        <v>6.9754844036357594E-5</v>
      </c>
      <c r="D71">
        <v>2.9056170822214401E-4</v>
      </c>
      <c r="E71">
        <v>5.6145697646396795E-4</v>
      </c>
      <c r="F71" s="1">
        <v>-6.8671213284328303E-5</v>
      </c>
      <c r="G71">
        <v>-2.12281748410431E-3</v>
      </c>
      <c r="H71">
        <v>-2.9415880877888402E-3</v>
      </c>
      <c r="I71">
        <v>-2.7826378581263198E-4</v>
      </c>
      <c r="J71">
        <v>2.58781551067311E-3</v>
      </c>
      <c r="K71">
        <v>2.5512307713430301E-3</v>
      </c>
      <c r="L71">
        <v>1.14879834479783E-3</v>
      </c>
      <c r="M71">
        <v>2.89279815437708E-4</v>
      </c>
      <c r="N71" s="1">
        <v>4.3932446124687897E-5</v>
      </c>
      <c r="O71" s="1">
        <v>4.5979279845183498E-6</v>
      </c>
      <c r="P71" s="1">
        <v>8.4151200017783099E-7</v>
      </c>
      <c r="Q71" s="1">
        <v>6.2203289794255396E-7</v>
      </c>
      <c r="R71" s="1">
        <v>6.1403558143075497E-7</v>
      </c>
      <c r="S71" s="1">
        <v>6.13853285697684E-7</v>
      </c>
    </row>
    <row r="72" spans="1:19" x14ac:dyDescent="0.25">
      <c r="A72" s="1">
        <v>1.24759058637843E-6</v>
      </c>
      <c r="B72" s="1">
        <v>7.4149713548500096E-6</v>
      </c>
      <c r="C72" s="1">
        <v>4.3296886010697901E-5</v>
      </c>
      <c r="D72">
        <v>1.43074769332254E-4</v>
      </c>
      <c r="E72">
        <v>1.70808337087632E-4</v>
      </c>
      <c r="F72">
        <v>-3.01502120647263E-4</v>
      </c>
      <c r="G72">
        <v>-1.1025545424599599E-3</v>
      </c>
      <c r="H72">
        <v>-8.9152492457795303E-4</v>
      </c>
      <c r="I72">
        <v>5.03532833036725E-4</v>
      </c>
      <c r="J72">
        <v>1.3179499388624599E-3</v>
      </c>
      <c r="K72">
        <v>9.4331337726702295E-4</v>
      </c>
      <c r="L72">
        <v>3.4732815660143E-4</v>
      </c>
      <c r="M72" s="1">
        <v>7.4303270163252999E-5</v>
      </c>
      <c r="N72" s="1">
        <v>1.00953631041394E-5</v>
      </c>
      <c r="O72" s="1">
        <v>1.3675207367495601E-6</v>
      </c>
      <c r="P72" s="1">
        <v>6.5117677490958097E-7</v>
      </c>
      <c r="Q72" s="1">
        <v>6.1501805254279702E-7</v>
      </c>
      <c r="R72" s="1">
        <v>6.1387368929670804E-7</v>
      </c>
      <c r="S72" s="1">
        <v>6.1385090858835E-7</v>
      </c>
    </row>
    <row r="73" spans="1:19" x14ac:dyDescent="0.25">
      <c r="A73" s="1">
        <v>1.0675689814786901E-6</v>
      </c>
      <c r="B73" s="1">
        <v>4.74558905406501E-6</v>
      </c>
      <c r="C73" s="1">
        <v>2.2003650979793199E-5</v>
      </c>
      <c r="D73" s="1">
        <v>5.4576982522893503E-5</v>
      </c>
      <c r="E73" s="1">
        <v>1.7976873167826399E-5</v>
      </c>
      <c r="F73">
        <v>-2.1339085172434699E-4</v>
      </c>
      <c r="G73">
        <v>-4.1384809487462001E-4</v>
      </c>
      <c r="H73">
        <v>-1.3340358717932701E-4</v>
      </c>
      <c r="I73">
        <v>3.8087149573459299E-4</v>
      </c>
      <c r="J73">
        <v>5.0470344291702902E-4</v>
      </c>
      <c r="K73">
        <v>2.8188744740312202E-4</v>
      </c>
      <c r="L73" s="1">
        <v>8.6737077427857698E-5</v>
      </c>
      <c r="M73" s="1">
        <v>1.6203627307815899E-5</v>
      </c>
      <c r="N73" s="1">
        <v>2.3424258492054702E-6</v>
      </c>
      <c r="O73" s="1">
        <v>7.3231676229266501E-7</v>
      </c>
      <c r="P73" s="1">
        <v>6.1895410442606697E-7</v>
      </c>
      <c r="Q73" s="1">
        <v>6.1398971549289803E-7</v>
      </c>
      <c r="R73" s="1">
        <v>6.1385302305261601E-7</v>
      </c>
      <c r="S73" s="1">
        <v>6.1385064430341902E-7</v>
      </c>
    </row>
    <row r="74" spans="1:19" x14ac:dyDescent="0.25">
      <c r="A74" s="1">
        <v>8.8268418247862903E-7</v>
      </c>
      <c r="B74" s="1">
        <v>2.67355115519486E-6</v>
      </c>
      <c r="C74" s="1">
        <v>9.2045737220087305E-6</v>
      </c>
      <c r="D74" s="1">
        <v>1.5280880055978801E-5</v>
      </c>
      <c r="E74" s="1">
        <v>-1.4449500770369701E-5</v>
      </c>
      <c r="F74" s="1">
        <v>-9.4724904474457797E-5</v>
      </c>
      <c r="G74">
        <v>-1.0989120006471999E-4</v>
      </c>
      <c r="H74" s="1">
        <v>3.0337805026024701E-5</v>
      </c>
      <c r="I74">
        <v>1.6663802285750201E-4</v>
      </c>
      <c r="J74">
        <v>1.5220186240440299E-4</v>
      </c>
      <c r="K74" s="1">
        <v>6.9013072249353105E-5</v>
      </c>
      <c r="L74" s="1">
        <v>1.82551806484247E-5</v>
      </c>
      <c r="M74" s="1">
        <v>3.3504864951658899E-6</v>
      </c>
      <c r="N74" s="1">
        <v>8.7520578661384904E-7</v>
      </c>
      <c r="O74" s="1">
        <v>6.2942565860530898E-7</v>
      </c>
      <c r="P74" s="1">
        <v>6.1443327439882705E-7</v>
      </c>
      <c r="Q74" s="1">
        <v>6.1386448379448395E-7</v>
      </c>
      <c r="R74" s="1">
        <v>6.1385082745936502E-7</v>
      </c>
      <c r="S74" s="1">
        <v>6.1385061995068202E-7</v>
      </c>
    </row>
    <row r="77" spans="1:19" x14ac:dyDescent="0.25">
      <c r="A77" s="1">
        <v>-1.6316922370947701E-5</v>
      </c>
      <c r="B77" s="1">
        <v>-1.6315441610396901E-5</v>
      </c>
      <c r="C77" s="1">
        <v>-1.6273932786430201E-5</v>
      </c>
      <c r="D77" s="1">
        <v>-1.5599843312019199E-5</v>
      </c>
      <c r="E77" s="1">
        <v>-9.4433120674748997E-6</v>
      </c>
      <c r="F77" s="1">
        <v>2.01862515299835E-5</v>
      </c>
      <c r="G77" s="1">
        <v>8.1735651382983701E-5</v>
      </c>
      <c r="H77" s="1">
        <v>7.5209689856989802E-5</v>
      </c>
      <c r="I77">
        <v>-1.19228370620187E-4</v>
      </c>
      <c r="J77">
        <v>-2.7245545910499199E-4</v>
      </c>
      <c r="K77">
        <v>-1.19228370620187E-4</v>
      </c>
      <c r="L77" s="1">
        <v>7.5209689856989802E-5</v>
      </c>
      <c r="M77" s="1">
        <v>8.1735651382983701E-5</v>
      </c>
      <c r="N77" s="1">
        <v>2.01862515299835E-5</v>
      </c>
      <c r="O77" s="1">
        <v>-9.4433120674748997E-6</v>
      </c>
      <c r="P77" s="1">
        <v>-1.5599843312019199E-5</v>
      </c>
      <c r="Q77" s="1">
        <v>-1.6273932786430201E-5</v>
      </c>
      <c r="R77" s="1">
        <v>-1.6315441610396901E-5</v>
      </c>
      <c r="S77" s="1">
        <v>-1.6316922370947701E-5</v>
      </c>
    </row>
    <row r="78" spans="1:19" x14ac:dyDescent="0.25">
      <c r="A78" s="1">
        <v>-1.63168636490299E-5</v>
      </c>
      <c r="B78" s="1">
        <v>-1.6312620665528601E-5</v>
      </c>
      <c r="C78" s="1">
        <v>-1.6193680938810101E-5</v>
      </c>
      <c r="D78" s="1">
        <v>-1.4262139396347501E-5</v>
      </c>
      <c r="E78" s="1">
        <v>3.37883603454089E-6</v>
      </c>
      <c r="F78" s="1">
        <v>8.8279632065407107E-5</v>
      </c>
      <c r="G78">
        <v>2.6464379030059797E-4</v>
      </c>
      <c r="H78">
        <v>2.4594424629276001E-4</v>
      </c>
      <c r="I78">
        <v>-3.11200176672216E-4</v>
      </c>
      <c r="J78">
        <v>-7.5025834042349599E-4</v>
      </c>
      <c r="K78">
        <v>-3.11200176672216E-4</v>
      </c>
      <c r="L78">
        <v>2.4594424629276098E-4</v>
      </c>
      <c r="M78">
        <v>2.6464379030059797E-4</v>
      </c>
      <c r="N78" s="1">
        <v>8.8279632065407107E-5</v>
      </c>
      <c r="O78" s="1">
        <v>3.3788360345408799E-6</v>
      </c>
      <c r="P78" s="1">
        <v>-1.4262139396347501E-5</v>
      </c>
      <c r="Q78" s="1">
        <v>-1.6193680938810101E-5</v>
      </c>
      <c r="R78" s="1">
        <v>-1.6312620665528601E-5</v>
      </c>
      <c r="S78" s="1">
        <v>-1.63168636490299E-5</v>
      </c>
    </row>
    <row r="79" spans="1:19" x14ac:dyDescent="0.25">
      <c r="A79" s="1">
        <v>-1.6316725469733001E-5</v>
      </c>
      <c r="B79" s="1">
        <v>-1.6305982664018201E-5</v>
      </c>
      <c r="C79" s="1">
        <v>-1.6004839288017199E-5</v>
      </c>
      <c r="D79" s="1">
        <v>-1.1114371174198099E-5</v>
      </c>
      <c r="E79" s="1">
        <v>3.3550797006152301E-5</v>
      </c>
      <c r="F79">
        <v>2.4851103819125699E-4</v>
      </c>
      <c r="G79">
        <v>6.9504727534104398E-4</v>
      </c>
      <c r="H79">
        <v>6.4770191843161297E-4</v>
      </c>
      <c r="I79">
        <v>-7.6293149296710204E-4</v>
      </c>
      <c r="J79">
        <v>-1.8745824218930501E-3</v>
      </c>
      <c r="K79">
        <v>-7.6293149296710204E-4</v>
      </c>
      <c r="L79">
        <v>6.47701918431612E-4</v>
      </c>
      <c r="M79">
        <v>6.95047275341043E-4</v>
      </c>
      <c r="N79">
        <v>2.4851103819125699E-4</v>
      </c>
      <c r="O79" s="1">
        <v>3.3550797006152301E-5</v>
      </c>
      <c r="P79" s="1">
        <v>-1.1114371174198099E-5</v>
      </c>
      <c r="Q79" s="1">
        <v>-1.6004839288017199E-5</v>
      </c>
      <c r="R79" s="1">
        <v>-1.6305982664018201E-5</v>
      </c>
      <c r="S79" s="1">
        <v>-1.6316725469733001E-5</v>
      </c>
    </row>
    <row r="80" spans="1:19" x14ac:dyDescent="0.25">
      <c r="A80" s="1">
        <v>-1.63164429083635E-5</v>
      </c>
      <c r="B80" s="1">
        <v>-1.62924086855817E-5</v>
      </c>
      <c r="C80" s="1">
        <v>-1.5618679011953199E-5</v>
      </c>
      <c r="D80" s="1">
        <v>-4.6775335351107799E-6</v>
      </c>
      <c r="E80" s="1">
        <v>9.5249117950039596E-5</v>
      </c>
      <c r="F80">
        <v>5.76166530313386E-4</v>
      </c>
      <c r="G80">
        <v>1.5751747678954199E-3</v>
      </c>
      <c r="H80">
        <v>1.46925189394081E-3</v>
      </c>
      <c r="I80">
        <v>-1.6866720400064599E-3</v>
      </c>
      <c r="J80">
        <v>-4.1737007353734997E-3</v>
      </c>
      <c r="K80">
        <v>-1.6866720400064599E-3</v>
      </c>
      <c r="L80">
        <v>1.46925189394081E-3</v>
      </c>
      <c r="M80">
        <v>1.5751747678954199E-3</v>
      </c>
      <c r="N80">
        <v>5.76166530313386E-4</v>
      </c>
      <c r="O80" s="1">
        <v>9.5249117950039596E-5</v>
      </c>
      <c r="P80" s="1">
        <v>-4.6775335351108003E-6</v>
      </c>
      <c r="Q80" s="1">
        <v>-1.5618679011953199E-5</v>
      </c>
      <c r="R80" s="1">
        <v>-1.62924086855817E-5</v>
      </c>
      <c r="S80" s="1">
        <v>-1.63164429083635E-5</v>
      </c>
    </row>
    <row r="81" spans="1:19" x14ac:dyDescent="0.25">
      <c r="A81" s="1">
        <v>-1.6315943771403302E-5</v>
      </c>
      <c r="B81" s="1">
        <v>-1.6268430622522999E-5</v>
      </c>
      <c r="C81" s="1">
        <v>-1.4936537405970399E-5</v>
      </c>
      <c r="D81" s="1">
        <v>6.6929647702335804E-6</v>
      </c>
      <c r="E81">
        <v>2.0423752080721299E-4</v>
      </c>
      <c r="F81">
        <v>1.1549610295388999E-3</v>
      </c>
      <c r="G81">
        <v>3.12989600271525E-3</v>
      </c>
      <c r="H81">
        <v>2.9204975409581899E-3</v>
      </c>
      <c r="I81">
        <v>-3.3184345472518999E-3</v>
      </c>
      <c r="J81">
        <v>-8.2350305922071296E-3</v>
      </c>
      <c r="K81">
        <v>-3.31843454725189E-3</v>
      </c>
      <c r="L81">
        <v>2.9204975409581899E-3</v>
      </c>
      <c r="M81">
        <v>3.12989600271525E-3</v>
      </c>
      <c r="N81">
        <v>1.1549610295388999E-3</v>
      </c>
      <c r="O81">
        <v>2.0423752080721299E-4</v>
      </c>
      <c r="P81" s="1">
        <v>6.69296477023356E-6</v>
      </c>
      <c r="Q81" s="1">
        <v>-1.4936537405970399E-5</v>
      </c>
      <c r="R81" s="1">
        <v>-1.6268430622522999E-5</v>
      </c>
      <c r="S81" s="1">
        <v>-1.6315943771403302E-5</v>
      </c>
    </row>
    <row r="82" spans="1:19" x14ac:dyDescent="0.25">
      <c r="A82" s="1">
        <v>-1.63151893772332E-5</v>
      </c>
      <c r="B82" s="1">
        <v>-1.6232190246784099E-5</v>
      </c>
      <c r="C82" s="1">
        <v>-1.3905550539037799E-5</v>
      </c>
      <c r="D82" s="1">
        <v>2.3878303298881901E-5</v>
      </c>
      <c r="E82">
        <v>3.6896228031197998E-4</v>
      </c>
      <c r="F82">
        <v>2.0297493757131901E-3</v>
      </c>
      <c r="G82">
        <v>5.4796972181552703E-3</v>
      </c>
      <c r="H82">
        <v>5.1139060497566603E-3</v>
      </c>
      <c r="I82">
        <v>-5.7846757208852703E-3</v>
      </c>
      <c r="J82">
        <v>-1.43733128901243E-2</v>
      </c>
      <c r="K82">
        <v>-5.7846757208852703E-3</v>
      </c>
      <c r="L82">
        <v>5.1139060497566603E-3</v>
      </c>
      <c r="M82">
        <v>5.4796972181552703E-3</v>
      </c>
      <c r="N82">
        <v>2.0297493757131901E-3</v>
      </c>
      <c r="O82">
        <v>3.6896228031197998E-4</v>
      </c>
      <c r="P82" s="1">
        <v>2.3878303298881799E-5</v>
      </c>
      <c r="Q82" s="1">
        <v>-1.3905550539037799E-5</v>
      </c>
      <c r="R82" s="1">
        <v>-1.6232190246784099E-5</v>
      </c>
      <c r="S82" s="1">
        <v>-1.63151893772332E-5</v>
      </c>
    </row>
    <row r="83" spans="1:19" x14ac:dyDescent="0.25">
      <c r="A83" s="1">
        <v>-1.6314230179611401E-5</v>
      </c>
      <c r="B83" s="1">
        <v>-1.6186111308750801E-5</v>
      </c>
      <c r="C83" s="1">
        <v>-1.2594670643734201E-5</v>
      </c>
      <c r="D83" s="1">
        <v>4.5729129428428297E-5</v>
      </c>
      <c r="E83">
        <v>5.7840663156347399E-4</v>
      </c>
      <c r="F83">
        <v>3.1420258677091598E-3</v>
      </c>
      <c r="G83">
        <v>8.4674240942935308E-3</v>
      </c>
      <c r="H83">
        <v>7.9027826189861008E-3</v>
      </c>
      <c r="I83">
        <v>-8.9204537556767799E-3</v>
      </c>
      <c r="J83">
        <v>-2.2178020315716699E-2</v>
      </c>
      <c r="K83">
        <v>-8.9204537556767695E-3</v>
      </c>
      <c r="L83">
        <v>7.9027826189860904E-3</v>
      </c>
      <c r="M83">
        <v>8.4674240942935308E-3</v>
      </c>
      <c r="N83">
        <v>3.1420258677091598E-3</v>
      </c>
      <c r="O83">
        <v>5.7840663156347399E-4</v>
      </c>
      <c r="P83" s="1">
        <v>4.5729129428428297E-5</v>
      </c>
      <c r="Q83" s="1">
        <v>-1.2594670643734201E-5</v>
      </c>
      <c r="R83" s="1">
        <v>-1.6186111308750801E-5</v>
      </c>
      <c r="S83" s="1">
        <v>-1.6314230179611401E-5</v>
      </c>
    </row>
    <row r="84" spans="1:19" x14ac:dyDescent="0.25">
      <c r="A84" s="1">
        <v>-1.6313238694738899E-5</v>
      </c>
      <c r="B84" s="1">
        <v>-1.6138481322013601E-5</v>
      </c>
      <c r="C84" s="1">
        <v>-1.1239665630762099E-5</v>
      </c>
      <c r="D84" s="1">
        <v>6.8315469373981697E-5</v>
      </c>
      <c r="E84">
        <v>7.9490102353730696E-4</v>
      </c>
      <c r="F84">
        <v>4.2917423504053604E-3</v>
      </c>
      <c r="G84">
        <v>1.1555719909236499E-2</v>
      </c>
      <c r="H84">
        <v>1.0785534689107101E-2</v>
      </c>
      <c r="I84">
        <v>-1.21617842329639E-2</v>
      </c>
      <c r="J84">
        <v>-3.0245439554006E-2</v>
      </c>
      <c r="K84">
        <v>-1.21617842329639E-2</v>
      </c>
      <c r="L84">
        <v>1.0785534689107101E-2</v>
      </c>
      <c r="M84">
        <v>1.1555719909236499E-2</v>
      </c>
      <c r="N84">
        <v>4.2917423504053604E-3</v>
      </c>
      <c r="O84">
        <v>7.9490102353730805E-4</v>
      </c>
      <c r="P84" s="1">
        <v>6.8315469373981697E-5</v>
      </c>
      <c r="Q84" s="1">
        <v>-1.1239665630762099E-5</v>
      </c>
      <c r="R84" s="1">
        <v>-1.6138481322013601E-5</v>
      </c>
      <c r="S84" s="1">
        <v>-1.6313238694738899E-5</v>
      </c>
    </row>
    <row r="85" spans="1:19" x14ac:dyDescent="0.25">
      <c r="A85" s="1">
        <v>-1.6312475846851399E-5</v>
      </c>
      <c r="B85" s="1">
        <v>-1.6101834837765199E-5</v>
      </c>
      <c r="C85" s="1">
        <v>-1.0197125557462801E-5</v>
      </c>
      <c r="D85" s="1">
        <v>8.5693386265041797E-5</v>
      </c>
      <c r="E85">
        <v>9.61471683510152E-4</v>
      </c>
      <c r="F85">
        <v>5.17633354724113E-3</v>
      </c>
      <c r="G85">
        <v>1.3931852923105101E-2</v>
      </c>
      <c r="H85">
        <v>1.3003522464588101E-2</v>
      </c>
      <c r="I85">
        <v>-1.46556620275308E-2</v>
      </c>
      <c r="J85">
        <v>-3.6452507250068399E-2</v>
      </c>
      <c r="K85">
        <v>-1.46556620275308E-2</v>
      </c>
      <c r="L85">
        <v>1.3003522464588101E-2</v>
      </c>
      <c r="M85">
        <v>1.3931852923105101E-2</v>
      </c>
      <c r="N85">
        <v>5.17633354724113E-3</v>
      </c>
      <c r="O85">
        <v>9.6147168351015297E-4</v>
      </c>
      <c r="P85" s="1">
        <v>8.5693386265041702E-5</v>
      </c>
      <c r="Q85" s="1">
        <v>-1.0197125557462801E-5</v>
      </c>
      <c r="R85" s="1">
        <v>-1.6101834837765199E-5</v>
      </c>
      <c r="S85" s="1">
        <v>-1.6312475846851399E-5</v>
      </c>
    </row>
    <row r="86" spans="1:19" x14ac:dyDescent="0.25">
      <c r="A86" s="1">
        <v>-1.6312185778213399E-5</v>
      </c>
      <c r="B86" s="1">
        <v>-1.6087900217315998E-5</v>
      </c>
      <c r="C86" s="1">
        <v>-9.8007055318446095E-6</v>
      </c>
      <c r="D86" s="1">
        <v>9.2301241862710899E-5</v>
      </c>
      <c r="E86">
        <v>1.0248092443242E-3</v>
      </c>
      <c r="F86">
        <v>5.5126943969507503E-3</v>
      </c>
      <c r="G86">
        <v>1.4835364197495799E-2</v>
      </c>
      <c r="H86">
        <v>1.3846899897548001E-2</v>
      </c>
      <c r="I86">
        <v>-1.5603945095520899E-2</v>
      </c>
      <c r="J86">
        <v>-3.88127099876956E-2</v>
      </c>
      <c r="K86">
        <v>-1.5603945095520899E-2</v>
      </c>
      <c r="L86">
        <v>1.3846899897548001E-2</v>
      </c>
      <c r="M86">
        <v>1.4835364197495799E-2</v>
      </c>
      <c r="N86">
        <v>5.5126943969507503E-3</v>
      </c>
      <c r="O86">
        <v>1.0248092443242E-3</v>
      </c>
      <c r="P86" s="1">
        <v>9.2301241862710804E-5</v>
      </c>
      <c r="Q86" s="1">
        <v>-9.8007055318445993E-6</v>
      </c>
      <c r="R86" s="1">
        <v>-1.6087900217315998E-5</v>
      </c>
      <c r="S86" s="1">
        <v>-1.6312185778213399E-5</v>
      </c>
    </row>
    <row r="87" spans="1:19" x14ac:dyDescent="0.25">
      <c r="A87" s="1">
        <v>-1.6312475846851399E-5</v>
      </c>
      <c r="B87" s="1">
        <v>-1.6101834837765199E-5</v>
      </c>
      <c r="C87" s="1">
        <v>-1.0197125557462801E-5</v>
      </c>
      <c r="D87" s="1">
        <v>8.5693386265041702E-5</v>
      </c>
      <c r="E87">
        <v>9.6147168351015297E-4</v>
      </c>
      <c r="F87">
        <v>5.17633354724113E-3</v>
      </c>
      <c r="G87">
        <v>1.3931852923105101E-2</v>
      </c>
      <c r="H87">
        <v>1.3003522464588101E-2</v>
      </c>
      <c r="I87">
        <v>-1.46556620275308E-2</v>
      </c>
      <c r="J87">
        <v>-3.6452507250068399E-2</v>
      </c>
      <c r="K87">
        <v>-1.46556620275308E-2</v>
      </c>
      <c r="L87">
        <v>1.3003522464588101E-2</v>
      </c>
      <c r="M87">
        <v>1.3931852923105101E-2</v>
      </c>
      <c r="N87">
        <v>5.17633354724113E-3</v>
      </c>
      <c r="O87">
        <v>9.6147168351015297E-4</v>
      </c>
      <c r="P87" s="1">
        <v>8.5693386265041702E-5</v>
      </c>
      <c r="Q87" s="1">
        <v>-1.0197125557462801E-5</v>
      </c>
      <c r="R87" s="1">
        <v>-1.6101834837765199E-5</v>
      </c>
      <c r="S87" s="1">
        <v>-1.6312475846851399E-5</v>
      </c>
    </row>
    <row r="88" spans="1:19" x14ac:dyDescent="0.25">
      <c r="A88" s="1">
        <v>-1.6313238694738899E-5</v>
      </c>
      <c r="B88" s="1">
        <v>-1.6138481322013601E-5</v>
      </c>
      <c r="C88" s="1">
        <v>-1.1239665630762099E-5</v>
      </c>
      <c r="D88" s="1">
        <v>6.8315469373981603E-5</v>
      </c>
      <c r="E88">
        <v>7.9490102353730696E-4</v>
      </c>
      <c r="F88">
        <v>4.29174235040537E-3</v>
      </c>
      <c r="G88">
        <v>1.1555719909236499E-2</v>
      </c>
      <c r="H88">
        <v>1.0785534689107101E-2</v>
      </c>
      <c r="I88">
        <v>-1.21617842329639E-2</v>
      </c>
      <c r="J88">
        <v>-3.0245439554005899E-2</v>
      </c>
      <c r="K88">
        <v>-1.21617842329639E-2</v>
      </c>
      <c r="L88">
        <v>1.0785534689107101E-2</v>
      </c>
      <c r="M88">
        <v>1.1555719909236499E-2</v>
      </c>
      <c r="N88">
        <v>4.29174235040537E-3</v>
      </c>
      <c r="O88">
        <v>7.9490102353730696E-4</v>
      </c>
      <c r="P88" s="1">
        <v>6.8315469373981603E-5</v>
      </c>
      <c r="Q88" s="1">
        <v>-1.1239665630762099E-5</v>
      </c>
      <c r="R88" s="1">
        <v>-1.6138481322013601E-5</v>
      </c>
      <c r="S88" s="1">
        <v>-1.6313238694738899E-5</v>
      </c>
    </row>
    <row r="89" spans="1:19" x14ac:dyDescent="0.25">
      <c r="A89" s="1">
        <v>-1.6314230179611401E-5</v>
      </c>
      <c r="B89" s="1">
        <v>-1.6186111308750801E-5</v>
      </c>
      <c r="C89" s="1">
        <v>-1.2594670643734201E-5</v>
      </c>
      <c r="D89" s="1">
        <v>4.5729129428428297E-5</v>
      </c>
      <c r="E89">
        <v>5.7840663156347399E-4</v>
      </c>
      <c r="F89">
        <v>3.1420258677091598E-3</v>
      </c>
      <c r="G89">
        <v>8.4674240942935394E-3</v>
      </c>
      <c r="H89">
        <v>7.9027826189860904E-3</v>
      </c>
      <c r="I89">
        <v>-8.9204537556767695E-3</v>
      </c>
      <c r="J89">
        <v>-2.2178020315716699E-2</v>
      </c>
      <c r="K89">
        <v>-8.9204537556767799E-3</v>
      </c>
      <c r="L89">
        <v>7.9027826189860904E-3</v>
      </c>
      <c r="M89">
        <v>8.4674240942935308E-3</v>
      </c>
      <c r="N89">
        <v>3.1420258677091598E-3</v>
      </c>
      <c r="O89">
        <v>5.7840663156347399E-4</v>
      </c>
      <c r="P89" s="1">
        <v>4.5729129428428297E-5</v>
      </c>
      <c r="Q89" s="1">
        <v>-1.2594670643734201E-5</v>
      </c>
      <c r="R89" s="1">
        <v>-1.6186111308750801E-5</v>
      </c>
      <c r="S89" s="1">
        <v>-1.6314230179611401E-5</v>
      </c>
    </row>
    <row r="90" spans="1:19" x14ac:dyDescent="0.25">
      <c r="A90" s="1">
        <v>-1.63151893772332E-5</v>
      </c>
      <c r="B90" s="1">
        <v>-1.6232190246784099E-5</v>
      </c>
      <c r="C90" s="1">
        <v>-1.3905550539037799E-5</v>
      </c>
      <c r="D90" s="1">
        <v>2.3878303298881901E-5</v>
      </c>
      <c r="E90">
        <v>3.6896228031197998E-4</v>
      </c>
      <c r="F90">
        <v>2.0297493757131901E-3</v>
      </c>
      <c r="G90">
        <v>5.4796972181552703E-3</v>
      </c>
      <c r="H90">
        <v>5.1139060497566603E-3</v>
      </c>
      <c r="I90">
        <v>-5.7846757208852703E-3</v>
      </c>
      <c r="J90">
        <v>-1.43733128901243E-2</v>
      </c>
      <c r="K90">
        <v>-5.7846757208852703E-3</v>
      </c>
      <c r="L90">
        <v>5.1139060497566498E-3</v>
      </c>
      <c r="M90">
        <v>5.4796972181552703E-3</v>
      </c>
      <c r="N90">
        <v>2.0297493757131901E-3</v>
      </c>
      <c r="O90">
        <v>3.6896228031197998E-4</v>
      </c>
      <c r="P90" s="1">
        <v>2.3878303298881799E-5</v>
      </c>
      <c r="Q90" s="1">
        <v>-1.3905550539037799E-5</v>
      </c>
      <c r="R90" s="1">
        <v>-1.6232190246784099E-5</v>
      </c>
      <c r="S90" s="1">
        <v>-1.63151893772332E-5</v>
      </c>
    </row>
    <row r="91" spans="1:19" x14ac:dyDescent="0.25">
      <c r="A91" s="1">
        <v>-1.6315943771403302E-5</v>
      </c>
      <c r="B91" s="1">
        <v>-1.6268430622522999E-5</v>
      </c>
      <c r="C91" s="1">
        <v>-1.4936537405970399E-5</v>
      </c>
      <c r="D91" s="1">
        <v>6.6929647702335702E-6</v>
      </c>
      <c r="E91">
        <v>2.0423752080721299E-4</v>
      </c>
      <c r="F91">
        <v>1.1549610295388999E-3</v>
      </c>
      <c r="G91">
        <v>3.12989600271525E-3</v>
      </c>
      <c r="H91">
        <v>2.9204975409581899E-3</v>
      </c>
      <c r="I91">
        <v>-3.3184345472518999E-3</v>
      </c>
      <c r="J91">
        <v>-8.2350305922071192E-3</v>
      </c>
      <c r="K91">
        <v>-3.3184345472518999E-3</v>
      </c>
      <c r="L91">
        <v>2.9204975409581899E-3</v>
      </c>
      <c r="M91">
        <v>3.12989600271525E-3</v>
      </c>
      <c r="N91">
        <v>1.1549610295388999E-3</v>
      </c>
      <c r="O91">
        <v>2.0423752080721299E-4</v>
      </c>
      <c r="P91" s="1">
        <v>6.6929647702335397E-6</v>
      </c>
      <c r="Q91" s="1">
        <v>-1.4936537405970399E-5</v>
      </c>
      <c r="R91" s="1">
        <v>-1.6268430622522999E-5</v>
      </c>
      <c r="S91" s="1">
        <v>-1.6315943771403302E-5</v>
      </c>
    </row>
    <row r="92" spans="1:19" x14ac:dyDescent="0.25">
      <c r="A92" s="1">
        <v>-1.63164429083635E-5</v>
      </c>
      <c r="B92" s="1">
        <v>-1.62924086855817E-5</v>
      </c>
      <c r="C92" s="1">
        <v>-1.5618679011953199E-5</v>
      </c>
      <c r="D92" s="1">
        <v>-4.6775335351107799E-6</v>
      </c>
      <c r="E92" s="1">
        <v>9.5249117950039596E-5</v>
      </c>
      <c r="F92">
        <v>5.7616653031338698E-4</v>
      </c>
      <c r="G92">
        <v>1.5751747678954199E-3</v>
      </c>
      <c r="H92">
        <v>1.46925189394081E-3</v>
      </c>
      <c r="I92">
        <v>-1.6866720400064599E-3</v>
      </c>
      <c r="J92">
        <v>-4.1737007353734997E-3</v>
      </c>
      <c r="K92">
        <v>-1.6866720400064599E-3</v>
      </c>
      <c r="L92">
        <v>1.46925189394081E-3</v>
      </c>
      <c r="M92">
        <v>1.5751747678954199E-3</v>
      </c>
      <c r="N92">
        <v>5.76166530313386E-4</v>
      </c>
      <c r="O92" s="1">
        <v>9.5249117950039596E-5</v>
      </c>
      <c r="P92" s="1">
        <v>-4.6775335351107901E-6</v>
      </c>
      <c r="Q92" s="1">
        <v>-1.5618679011953199E-5</v>
      </c>
      <c r="R92" s="1">
        <v>-1.62924086855817E-5</v>
      </c>
      <c r="S92" s="1">
        <v>-1.63164429083635E-5</v>
      </c>
    </row>
    <row r="93" spans="1:19" x14ac:dyDescent="0.25">
      <c r="A93" s="1">
        <v>-1.6316725469733001E-5</v>
      </c>
      <c r="B93" s="1">
        <v>-1.6305982664018201E-5</v>
      </c>
      <c r="C93" s="1">
        <v>-1.6004839288017199E-5</v>
      </c>
      <c r="D93" s="1">
        <v>-1.1114371174198099E-5</v>
      </c>
      <c r="E93" s="1">
        <v>3.3550797006152301E-5</v>
      </c>
      <c r="F93">
        <v>2.4851103819125699E-4</v>
      </c>
      <c r="G93">
        <v>6.9504727534104398E-4</v>
      </c>
      <c r="H93">
        <v>6.4770191843161297E-4</v>
      </c>
      <c r="I93">
        <v>-7.6293149296710204E-4</v>
      </c>
      <c r="J93">
        <v>-1.8745824218930401E-3</v>
      </c>
      <c r="K93">
        <v>-7.6293149296710204E-4</v>
      </c>
      <c r="L93">
        <v>6.4770191843161297E-4</v>
      </c>
      <c r="M93">
        <v>6.9504727534104398E-4</v>
      </c>
      <c r="N93">
        <v>2.4851103819125699E-4</v>
      </c>
      <c r="O93" s="1">
        <v>3.3550797006152301E-5</v>
      </c>
      <c r="P93" s="1">
        <v>-1.1114371174198099E-5</v>
      </c>
      <c r="Q93" s="1">
        <v>-1.6004839288017199E-5</v>
      </c>
      <c r="R93" s="1">
        <v>-1.6305982664018201E-5</v>
      </c>
      <c r="S93" s="1">
        <v>-1.6316725469733001E-5</v>
      </c>
    </row>
    <row r="94" spans="1:19" x14ac:dyDescent="0.25">
      <c r="A94" s="1">
        <v>-1.63168636490299E-5</v>
      </c>
      <c r="B94" s="1">
        <v>-1.6312620665528601E-5</v>
      </c>
      <c r="C94" s="1">
        <v>-1.6193680938810101E-5</v>
      </c>
      <c r="D94" s="1">
        <v>-1.4262139396347501E-5</v>
      </c>
      <c r="E94" s="1">
        <v>3.3788360345409002E-6</v>
      </c>
      <c r="F94" s="1">
        <v>8.8279632065407202E-5</v>
      </c>
      <c r="G94">
        <v>2.6464379030059797E-4</v>
      </c>
      <c r="H94">
        <v>2.4594424629276098E-4</v>
      </c>
      <c r="I94">
        <v>-3.11200176672216E-4</v>
      </c>
      <c r="J94">
        <v>-7.5025834042349697E-4</v>
      </c>
      <c r="K94">
        <v>-3.11200176672216E-4</v>
      </c>
      <c r="L94">
        <v>2.4594424629276001E-4</v>
      </c>
      <c r="M94">
        <v>2.6464379030059797E-4</v>
      </c>
      <c r="N94" s="1">
        <v>8.8279632065407202E-5</v>
      </c>
      <c r="O94" s="1">
        <v>3.37883603454089E-6</v>
      </c>
      <c r="P94" s="1">
        <v>-1.4262139396347501E-5</v>
      </c>
      <c r="Q94" s="1">
        <v>-1.6193680938810101E-5</v>
      </c>
      <c r="R94" s="1">
        <v>-1.6312620665528601E-5</v>
      </c>
      <c r="S94" s="1">
        <v>-1.63168636490299E-5</v>
      </c>
    </row>
    <row r="95" spans="1:19" x14ac:dyDescent="0.25">
      <c r="A95" s="1">
        <v>-1.6316922370947701E-5</v>
      </c>
      <c r="B95" s="1">
        <v>-1.6315441610396901E-5</v>
      </c>
      <c r="C95" s="1">
        <v>-1.6273932786430201E-5</v>
      </c>
      <c r="D95" s="1">
        <v>-1.5599843312019199E-5</v>
      </c>
      <c r="E95" s="1">
        <v>-9.4433120674748997E-6</v>
      </c>
      <c r="F95" s="1">
        <v>2.01862515299835E-5</v>
      </c>
      <c r="G95" s="1">
        <v>8.1735651382983701E-5</v>
      </c>
      <c r="H95" s="1">
        <v>7.5209689856989693E-5</v>
      </c>
      <c r="I95">
        <v>-1.19228370620187E-4</v>
      </c>
      <c r="J95">
        <v>-2.7245545910499101E-4</v>
      </c>
      <c r="K95">
        <v>-1.19228370620187E-4</v>
      </c>
      <c r="L95" s="1">
        <v>7.5209689856989802E-5</v>
      </c>
      <c r="M95" s="1">
        <v>8.1735651382983701E-5</v>
      </c>
      <c r="N95" s="1">
        <v>2.01862515299835E-5</v>
      </c>
      <c r="O95" s="1">
        <v>-9.4433120674748997E-6</v>
      </c>
      <c r="P95" s="1">
        <v>-1.5599843312019199E-5</v>
      </c>
      <c r="Q95" s="1">
        <v>-1.6273932786430201E-5</v>
      </c>
      <c r="R95" s="1">
        <v>-1.6315441610396901E-5</v>
      </c>
      <c r="S95" s="1">
        <v>-1.6316922370947701E-5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topLeftCell="A9" workbookViewId="0">
      <selection activeCell="A2" sqref="A2"/>
    </sheetView>
  </sheetViews>
  <sheetFormatPr baseColWidth="10" defaultRowHeight="15" x14ac:dyDescent="0.25"/>
  <cols>
    <col min="1" max="1" width="6" customWidth="1"/>
    <col min="2" max="2" width="4.5703125" customWidth="1"/>
    <col min="3" max="3" width="4.140625" customWidth="1"/>
    <col min="4" max="4" width="4.5703125" customWidth="1"/>
    <col min="5" max="5" width="4.42578125" customWidth="1"/>
    <col min="6" max="6" width="4.85546875" customWidth="1"/>
    <col min="7" max="7" width="4.7109375" customWidth="1"/>
    <col min="8" max="8" width="11.42578125" style="2"/>
    <col min="9" max="9" width="5.140625" customWidth="1"/>
    <col min="10" max="10" width="3.7109375" customWidth="1"/>
    <col min="11" max="11" width="4.140625" customWidth="1"/>
    <col min="12" max="12" width="5" customWidth="1"/>
    <col min="13" max="13" width="3.5703125" customWidth="1"/>
    <col min="14" max="14" width="4.85546875" customWidth="1"/>
    <col min="15" max="15" width="4.7109375" customWidth="1"/>
  </cols>
  <sheetData>
    <row r="1" spans="1:15" x14ac:dyDescent="0.25">
      <c r="A1" t="s">
        <v>14</v>
      </c>
      <c r="B1" t="s">
        <v>15</v>
      </c>
      <c r="C1" t="s">
        <v>16</v>
      </c>
      <c r="D1" t="s">
        <v>17</v>
      </c>
      <c r="E1" t="s">
        <v>11</v>
      </c>
      <c r="F1" t="s">
        <v>12</v>
      </c>
      <c r="G1" t="s">
        <v>13</v>
      </c>
      <c r="H1" s="2" t="s">
        <v>9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</row>
    <row r="2" spans="1:15" x14ac:dyDescent="0.25">
      <c r="A2">
        <v>8</v>
      </c>
      <c r="B2">
        <v>7</v>
      </c>
      <c r="C2">
        <v>8</v>
      </c>
      <c r="D2">
        <v>6</v>
      </c>
      <c r="E2">
        <v>6</v>
      </c>
      <c r="F2">
        <v>8</v>
      </c>
      <c r="G2">
        <v>7</v>
      </c>
      <c r="H2" s="2">
        <f>MAX(A2:G2)</f>
        <v>8</v>
      </c>
      <c r="I2">
        <f>H2-A2</f>
        <v>0</v>
      </c>
      <c r="J2">
        <f>H2-B2</f>
        <v>1</v>
      </c>
      <c r="K2">
        <f>H2-C2</f>
        <v>0</v>
      </c>
      <c r="L2">
        <f>H2-D2</f>
        <v>2</v>
      </c>
      <c r="M2">
        <f>H2-E2</f>
        <v>2</v>
      </c>
      <c r="N2">
        <f>H2-F2</f>
        <v>0</v>
      </c>
      <c r="O2">
        <f>H2-G2</f>
        <v>1</v>
      </c>
    </row>
    <row r="3" spans="1:15" x14ac:dyDescent="0.25">
      <c r="A3">
        <v>8</v>
      </c>
      <c r="B3">
        <v>8</v>
      </c>
      <c r="C3">
        <v>8</v>
      </c>
      <c r="D3">
        <v>8</v>
      </c>
      <c r="E3">
        <v>8</v>
      </c>
      <c r="F3">
        <v>8</v>
      </c>
      <c r="G3">
        <v>8</v>
      </c>
      <c r="H3" s="2">
        <f t="shared" ref="H3:H26" si="0">MAX(A3:G3)</f>
        <v>8</v>
      </c>
      <c r="I3">
        <f t="shared" ref="I3:I26" si="1">H3-A3</f>
        <v>0</v>
      </c>
      <c r="J3">
        <f>H3-B3</f>
        <v>0</v>
      </c>
      <c r="K3">
        <f t="shared" ref="K3:K26" si="2">H3-C3</f>
        <v>0</v>
      </c>
      <c r="L3">
        <f t="shared" ref="L3:L26" si="3">H3-D3</f>
        <v>0</v>
      </c>
      <c r="M3">
        <f t="shared" ref="M3:M26" si="4">H3-E3</f>
        <v>0</v>
      </c>
      <c r="N3">
        <f t="shared" ref="N3:N26" si="5">H3-F3</f>
        <v>0</v>
      </c>
      <c r="O3">
        <f t="shared" ref="O3:O26" si="6">H3-G3</f>
        <v>0</v>
      </c>
    </row>
    <row r="4" spans="1:15" x14ac:dyDescent="0.25">
      <c r="A4">
        <v>6</v>
      </c>
      <c r="B4">
        <v>5</v>
      </c>
      <c r="C4">
        <v>6</v>
      </c>
      <c r="D4">
        <v>5</v>
      </c>
      <c r="E4">
        <v>5</v>
      </c>
      <c r="F4">
        <v>6</v>
      </c>
      <c r="G4">
        <v>5</v>
      </c>
      <c r="H4" s="2">
        <f t="shared" si="0"/>
        <v>6</v>
      </c>
      <c r="I4">
        <f t="shared" si="1"/>
        <v>0</v>
      </c>
      <c r="J4">
        <f t="shared" ref="J4:J26" si="7">H4-B4</f>
        <v>1</v>
      </c>
      <c r="K4">
        <f t="shared" si="2"/>
        <v>0</v>
      </c>
      <c r="L4">
        <f t="shared" si="3"/>
        <v>1</v>
      </c>
      <c r="M4">
        <f t="shared" si="4"/>
        <v>1</v>
      </c>
      <c r="N4">
        <f t="shared" si="5"/>
        <v>0</v>
      </c>
      <c r="O4">
        <f t="shared" si="6"/>
        <v>1</v>
      </c>
    </row>
    <row r="5" spans="1:15" x14ac:dyDescent="0.25">
      <c r="A5">
        <v>4</v>
      </c>
      <c r="B5">
        <v>5</v>
      </c>
      <c r="C5">
        <v>4</v>
      </c>
      <c r="D5">
        <v>4</v>
      </c>
      <c r="E5">
        <v>4</v>
      </c>
      <c r="F5">
        <v>4</v>
      </c>
      <c r="G5">
        <v>5</v>
      </c>
      <c r="H5" s="2">
        <f t="shared" si="0"/>
        <v>5</v>
      </c>
      <c r="I5">
        <f t="shared" si="1"/>
        <v>1</v>
      </c>
      <c r="J5">
        <f t="shared" si="7"/>
        <v>0</v>
      </c>
      <c r="K5">
        <f t="shared" si="2"/>
        <v>1</v>
      </c>
      <c r="L5">
        <f t="shared" si="3"/>
        <v>1</v>
      </c>
      <c r="M5">
        <f t="shared" si="4"/>
        <v>1</v>
      </c>
      <c r="N5">
        <f t="shared" si="5"/>
        <v>1</v>
      </c>
      <c r="O5">
        <f t="shared" si="6"/>
        <v>0</v>
      </c>
    </row>
    <row r="6" spans="1:15" x14ac:dyDescent="0.25">
      <c r="A6">
        <v>9</v>
      </c>
      <c r="B6">
        <v>8</v>
      </c>
      <c r="C6">
        <v>9</v>
      </c>
      <c r="D6">
        <v>8</v>
      </c>
      <c r="E6">
        <v>8</v>
      </c>
      <c r="F6">
        <v>8</v>
      </c>
      <c r="G6">
        <v>8</v>
      </c>
      <c r="H6" s="2">
        <f t="shared" si="0"/>
        <v>9</v>
      </c>
      <c r="I6">
        <f t="shared" si="1"/>
        <v>0</v>
      </c>
      <c r="J6">
        <f t="shared" si="7"/>
        <v>1</v>
      </c>
      <c r="K6">
        <f t="shared" si="2"/>
        <v>0</v>
      </c>
      <c r="L6">
        <f t="shared" si="3"/>
        <v>1</v>
      </c>
      <c r="M6">
        <f t="shared" si="4"/>
        <v>1</v>
      </c>
      <c r="N6">
        <f t="shared" si="5"/>
        <v>1</v>
      </c>
      <c r="O6">
        <f t="shared" si="6"/>
        <v>1</v>
      </c>
    </row>
    <row r="7" spans="1:15" x14ac:dyDescent="0.25">
      <c r="A7">
        <v>4</v>
      </c>
      <c r="B7">
        <v>4</v>
      </c>
      <c r="C7">
        <v>5</v>
      </c>
      <c r="D7">
        <v>5</v>
      </c>
      <c r="E7">
        <v>5</v>
      </c>
      <c r="F7">
        <v>3</v>
      </c>
      <c r="G7">
        <v>4</v>
      </c>
      <c r="H7" s="2">
        <f t="shared" si="0"/>
        <v>5</v>
      </c>
      <c r="I7">
        <f t="shared" si="1"/>
        <v>1</v>
      </c>
      <c r="J7">
        <f t="shared" si="7"/>
        <v>1</v>
      </c>
      <c r="K7">
        <f t="shared" si="2"/>
        <v>0</v>
      </c>
      <c r="L7">
        <f t="shared" si="3"/>
        <v>0</v>
      </c>
      <c r="M7">
        <f t="shared" si="4"/>
        <v>0</v>
      </c>
      <c r="N7">
        <f t="shared" si="5"/>
        <v>2</v>
      </c>
      <c r="O7">
        <f t="shared" si="6"/>
        <v>1</v>
      </c>
    </row>
    <row r="8" spans="1:15" x14ac:dyDescent="0.25">
      <c r="A8">
        <v>8</v>
      </c>
      <c r="B8">
        <v>9</v>
      </c>
      <c r="C8">
        <v>9</v>
      </c>
      <c r="D8">
        <v>9</v>
      </c>
      <c r="E8">
        <v>9</v>
      </c>
      <c r="F8">
        <v>9</v>
      </c>
      <c r="G8">
        <v>9</v>
      </c>
      <c r="H8" s="2">
        <f t="shared" si="0"/>
        <v>9</v>
      </c>
      <c r="I8">
        <f t="shared" si="1"/>
        <v>1</v>
      </c>
      <c r="J8">
        <f t="shared" si="7"/>
        <v>0</v>
      </c>
      <c r="K8">
        <f t="shared" si="2"/>
        <v>0</v>
      </c>
      <c r="L8">
        <f t="shared" si="3"/>
        <v>0</v>
      </c>
      <c r="M8">
        <f t="shared" si="4"/>
        <v>0</v>
      </c>
      <c r="N8">
        <f t="shared" si="5"/>
        <v>0</v>
      </c>
      <c r="O8">
        <f t="shared" si="6"/>
        <v>0</v>
      </c>
    </row>
    <row r="9" spans="1:15" x14ac:dyDescent="0.25">
      <c r="A9">
        <v>7</v>
      </c>
      <c r="B9">
        <v>6</v>
      </c>
      <c r="C9">
        <v>6</v>
      </c>
      <c r="D9">
        <v>6</v>
      </c>
      <c r="E9">
        <v>6</v>
      </c>
      <c r="F9">
        <v>4</v>
      </c>
      <c r="G9">
        <v>6</v>
      </c>
      <c r="H9" s="2">
        <f t="shared" si="0"/>
        <v>7</v>
      </c>
      <c r="I9">
        <f t="shared" si="1"/>
        <v>0</v>
      </c>
      <c r="J9">
        <f t="shared" si="7"/>
        <v>1</v>
      </c>
      <c r="K9">
        <f t="shared" si="2"/>
        <v>1</v>
      </c>
      <c r="L9">
        <f t="shared" si="3"/>
        <v>1</v>
      </c>
      <c r="M9">
        <f t="shared" si="4"/>
        <v>1</v>
      </c>
      <c r="N9">
        <f t="shared" si="5"/>
        <v>3</v>
      </c>
      <c r="O9">
        <f t="shared" si="6"/>
        <v>1</v>
      </c>
    </row>
    <row r="10" spans="1:15" x14ac:dyDescent="0.25">
      <c r="A10">
        <v>6</v>
      </c>
      <c r="B10">
        <v>7</v>
      </c>
      <c r="C10">
        <v>7</v>
      </c>
      <c r="D10">
        <v>7</v>
      </c>
      <c r="E10">
        <v>7</v>
      </c>
      <c r="F10">
        <v>7</v>
      </c>
      <c r="G10">
        <v>7</v>
      </c>
      <c r="H10" s="2">
        <f t="shared" si="0"/>
        <v>7</v>
      </c>
      <c r="I10">
        <f t="shared" si="1"/>
        <v>1</v>
      </c>
      <c r="J10">
        <f t="shared" si="7"/>
        <v>0</v>
      </c>
      <c r="K10">
        <f t="shared" si="2"/>
        <v>0</v>
      </c>
      <c r="L10">
        <f t="shared" si="3"/>
        <v>0</v>
      </c>
      <c r="M10">
        <f t="shared" si="4"/>
        <v>0</v>
      </c>
      <c r="N10">
        <f t="shared" si="5"/>
        <v>0</v>
      </c>
      <c r="O10">
        <f t="shared" si="6"/>
        <v>0</v>
      </c>
    </row>
    <row r="11" spans="1:15" x14ac:dyDescent="0.25">
      <c r="A11">
        <v>3</v>
      </c>
      <c r="B11">
        <v>3</v>
      </c>
      <c r="C11">
        <v>2</v>
      </c>
      <c r="D11">
        <v>2</v>
      </c>
      <c r="E11">
        <v>2</v>
      </c>
      <c r="F11">
        <v>3</v>
      </c>
      <c r="G11">
        <v>3</v>
      </c>
      <c r="H11" s="2">
        <f t="shared" si="0"/>
        <v>3</v>
      </c>
      <c r="I11">
        <f t="shared" si="1"/>
        <v>0</v>
      </c>
      <c r="J11">
        <f t="shared" si="7"/>
        <v>0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0</v>
      </c>
      <c r="O11">
        <f t="shared" si="6"/>
        <v>0</v>
      </c>
    </row>
    <row r="12" spans="1:15" x14ac:dyDescent="0.25">
      <c r="A12">
        <v>6</v>
      </c>
      <c r="B12">
        <v>6</v>
      </c>
      <c r="C12">
        <v>7</v>
      </c>
      <c r="D12">
        <v>8</v>
      </c>
      <c r="E12">
        <v>8</v>
      </c>
      <c r="F12">
        <v>6</v>
      </c>
      <c r="G12">
        <v>6</v>
      </c>
      <c r="H12" s="2">
        <f t="shared" si="0"/>
        <v>8</v>
      </c>
      <c r="I12">
        <f t="shared" si="1"/>
        <v>2</v>
      </c>
      <c r="J12">
        <f t="shared" si="7"/>
        <v>2</v>
      </c>
      <c r="K12">
        <f t="shared" si="2"/>
        <v>1</v>
      </c>
      <c r="L12">
        <f t="shared" si="3"/>
        <v>0</v>
      </c>
      <c r="M12">
        <f t="shared" si="4"/>
        <v>0</v>
      </c>
      <c r="N12">
        <f t="shared" si="5"/>
        <v>2</v>
      </c>
      <c r="O12">
        <f t="shared" si="6"/>
        <v>2</v>
      </c>
    </row>
    <row r="13" spans="1:15" x14ac:dyDescent="0.25">
      <c r="A13">
        <v>8</v>
      </c>
      <c r="B13">
        <v>6</v>
      </c>
      <c r="C13">
        <v>7</v>
      </c>
      <c r="D13">
        <v>7</v>
      </c>
      <c r="E13">
        <v>7</v>
      </c>
      <c r="F13">
        <v>7</v>
      </c>
      <c r="G13">
        <v>6</v>
      </c>
      <c r="H13" s="2">
        <f t="shared" si="0"/>
        <v>8</v>
      </c>
      <c r="I13">
        <f t="shared" si="1"/>
        <v>0</v>
      </c>
      <c r="J13">
        <f t="shared" si="7"/>
        <v>2</v>
      </c>
      <c r="K13">
        <f t="shared" si="2"/>
        <v>1</v>
      </c>
      <c r="L13">
        <f t="shared" si="3"/>
        <v>1</v>
      </c>
      <c r="M13">
        <f t="shared" si="4"/>
        <v>1</v>
      </c>
      <c r="N13">
        <f t="shared" si="5"/>
        <v>1</v>
      </c>
      <c r="O13">
        <f t="shared" si="6"/>
        <v>2</v>
      </c>
    </row>
    <row r="14" spans="1:15" x14ac:dyDescent="0.25">
      <c r="A14">
        <v>4</v>
      </c>
      <c r="B14">
        <v>5</v>
      </c>
      <c r="C14">
        <v>5</v>
      </c>
      <c r="D14">
        <v>5</v>
      </c>
      <c r="E14">
        <v>5</v>
      </c>
      <c r="F14">
        <v>6</v>
      </c>
      <c r="G14">
        <v>5</v>
      </c>
      <c r="H14" s="2">
        <f t="shared" si="0"/>
        <v>6</v>
      </c>
      <c r="I14">
        <f t="shared" si="1"/>
        <v>2</v>
      </c>
      <c r="J14">
        <f t="shared" si="7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0</v>
      </c>
      <c r="O14">
        <f t="shared" si="6"/>
        <v>1</v>
      </c>
    </row>
    <row r="15" spans="1:15" x14ac:dyDescent="0.25">
      <c r="A15">
        <v>7</v>
      </c>
      <c r="B15">
        <v>7</v>
      </c>
      <c r="C15">
        <v>6</v>
      </c>
      <c r="D15">
        <v>5</v>
      </c>
      <c r="E15">
        <v>5</v>
      </c>
      <c r="F15">
        <v>6</v>
      </c>
      <c r="G15">
        <v>7</v>
      </c>
      <c r="H15" s="2">
        <f t="shared" si="0"/>
        <v>7</v>
      </c>
      <c r="I15">
        <f t="shared" si="1"/>
        <v>0</v>
      </c>
      <c r="J15">
        <f t="shared" si="7"/>
        <v>0</v>
      </c>
      <c r="K15">
        <f t="shared" si="2"/>
        <v>1</v>
      </c>
      <c r="L15">
        <f t="shared" si="3"/>
        <v>2</v>
      </c>
      <c r="M15">
        <f t="shared" si="4"/>
        <v>2</v>
      </c>
      <c r="N15">
        <f t="shared" si="5"/>
        <v>1</v>
      </c>
      <c r="O15">
        <f t="shared" si="6"/>
        <v>0</v>
      </c>
    </row>
    <row r="16" spans="1:15" x14ac:dyDescent="0.25">
      <c r="A16">
        <v>9</v>
      </c>
      <c r="B16">
        <v>10</v>
      </c>
      <c r="C16">
        <v>10</v>
      </c>
      <c r="D16">
        <v>10</v>
      </c>
      <c r="E16">
        <v>10</v>
      </c>
      <c r="F16">
        <v>9</v>
      </c>
      <c r="G16">
        <v>10</v>
      </c>
      <c r="H16" s="2">
        <f t="shared" si="0"/>
        <v>10</v>
      </c>
      <c r="I16">
        <f t="shared" si="1"/>
        <v>1</v>
      </c>
      <c r="J16">
        <f t="shared" si="7"/>
        <v>0</v>
      </c>
      <c r="K16">
        <f t="shared" si="2"/>
        <v>0</v>
      </c>
      <c r="L16">
        <f t="shared" si="3"/>
        <v>0</v>
      </c>
      <c r="M16">
        <f t="shared" si="4"/>
        <v>0</v>
      </c>
      <c r="N16">
        <f t="shared" si="5"/>
        <v>1</v>
      </c>
      <c r="O16">
        <f t="shared" si="6"/>
        <v>0</v>
      </c>
    </row>
    <row r="17" spans="1:15" x14ac:dyDescent="0.25">
      <c r="A17">
        <v>9</v>
      </c>
      <c r="B17">
        <v>10</v>
      </c>
      <c r="C17">
        <v>9</v>
      </c>
      <c r="D17">
        <v>8</v>
      </c>
      <c r="E17">
        <v>8</v>
      </c>
      <c r="F17">
        <v>9</v>
      </c>
      <c r="G17">
        <v>10</v>
      </c>
      <c r="H17" s="2">
        <f t="shared" si="0"/>
        <v>10</v>
      </c>
      <c r="I17">
        <f t="shared" si="1"/>
        <v>1</v>
      </c>
      <c r="J17">
        <f t="shared" si="7"/>
        <v>0</v>
      </c>
      <c r="K17">
        <f t="shared" si="2"/>
        <v>1</v>
      </c>
      <c r="L17">
        <f t="shared" si="3"/>
        <v>2</v>
      </c>
      <c r="M17">
        <f t="shared" si="4"/>
        <v>2</v>
      </c>
      <c r="N17">
        <f t="shared" si="5"/>
        <v>1</v>
      </c>
      <c r="O17">
        <f t="shared" si="6"/>
        <v>0</v>
      </c>
    </row>
    <row r="18" spans="1:15" x14ac:dyDescent="0.25">
      <c r="A18">
        <v>7</v>
      </c>
      <c r="B18">
        <v>8</v>
      </c>
      <c r="C18">
        <v>6</v>
      </c>
      <c r="D18">
        <v>7</v>
      </c>
      <c r="E18">
        <v>7</v>
      </c>
      <c r="F18">
        <v>7</v>
      </c>
      <c r="G18">
        <v>8</v>
      </c>
      <c r="H18" s="2">
        <f t="shared" si="0"/>
        <v>8</v>
      </c>
      <c r="I18">
        <f t="shared" si="1"/>
        <v>1</v>
      </c>
      <c r="J18">
        <f t="shared" si="7"/>
        <v>0</v>
      </c>
      <c r="K18">
        <f t="shared" si="2"/>
        <v>2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0</v>
      </c>
    </row>
    <row r="19" spans="1:15" x14ac:dyDescent="0.25">
      <c r="A19">
        <v>6</v>
      </c>
      <c r="B19">
        <v>7</v>
      </c>
      <c r="C19">
        <v>6</v>
      </c>
      <c r="D19">
        <v>6</v>
      </c>
      <c r="E19">
        <v>6</v>
      </c>
      <c r="F19">
        <v>7</v>
      </c>
      <c r="G19">
        <v>7</v>
      </c>
      <c r="H19" s="2">
        <f t="shared" si="0"/>
        <v>7</v>
      </c>
      <c r="I19">
        <f t="shared" si="1"/>
        <v>1</v>
      </c>
      <c r="J19">
        <f t="shared" si="7"/>
        <v>0</v>
      </c>
      <c r="K19">
        <f t="shared" si="2"/>
        <v>1</v>
      </c>
      <c r="L19">
        <f t="shared" si="3"/>
        <v>1</v>
      </c>
      <c r="M19">
        <f t="shared" si="4"/>
        <v>1</v>
      </c>
      <c r="N19">
        <f t="shared" si="5"/>
        <v>0</v>
      </c>
      <c r="O19">
        <f t="shared" si="6"/>
        <v>0</v>
      </c>
    </row>
    <row r="20" spans="1:15" x14ac:dyDescent="0.25">
      <c r="A20">
        <v>5</v>
      </c>
      <c r="B20">
        <v>6</v>
      </c>
      <c r="C20">
        <v>6</v>
      </c>
      <c r="D20">
        <v>7</v>
      </c>
      <c r="E20">
        <v>7</v>
      </c>
      <c r="F20">
        <v>4</v>
      </c>
      <c r="G20">
        <v>6</v>
      </c>
      <c r="H20" s="2">
        <f t="shared" si="0"/>
        <v>7</v>
      </c>
      <c r="I20">
        <f t="shared" si="1"/>
        <v>2</v>
      </c>
      <c r="J20">
        <f t="shared" si="7"/>
        <v>1</v>
      </c>
      <c r="K20">
        <f t="shared" si="2"/>
        <v>1</v>
      </c>
      <c r="L20">
        <f t="shared" si="3"/>
        <v>0</v>
      </c>
      <c r="M20">
        <f t="shared" si="4"/>
        <v>0</v>
      </c>
      <c r="N20">
        <f t="shared" si="5"/>
        <v>3</v>
      </c>
      <c r="O20">
        <f t="shared" si="6"/>
        <v>1</v>
      </c>
    </row>
    <row r="21" spans="1:15" x14ac:dyDescent="0.25">
      <c r="A21">
        <v>2</v>
      </c>
      <c r="B21">
        <v>3</v>
      </c>
      <c r="C21">
        <v>3</v>
      </c>
      <c r="D21">
        <v>3</v>
      </c>
      <c r="E21">
        <v>3</v>
      </c>
      <c r="F21">
        <v>3</v>
      </c>
      <c r="G21">
        <v>3</v>
      </c>
      <c r="H21" s="2">
        <f t="shared" si="0"/>
        <v>3</v>
      </c>
      <c r="I21">
        <f t="shared" si="1"/>
        <v>1</v>
      </c>
      <c r="J21">
        <f t="shared" si="7"/>
        <v>0</v>
      </c>
      <c r="K21">
        <f t="shared" si="2"/>
        <v>0</v>
      </c>
      <c r="L21">
        <f t="shared" si="3"/>
        <v>0</v>
      </c>
      <c r="M21">
        <f t="shared" si="4"/>
        <v>0</v>
      </c>
      <c r="N21">
        <f t="shared" si="5"/>
        <v>0</v>
      </c>
      <c r="O21">
        <f t="shared" si="6"/>
        <v>0</v>
      </c>
    </row>
    <row r="22" spans="1:15" x14ac:dyDescent="0.25">
      <c r="A22">
        <v>5</v>
      </c>
      <c r="B22">
        <v>7</v>
      </c>
      <c r="C22">
        <v>5</v>
      </c>
      <c r="D22">
        <v>4</v>
      </c>
      <c r="E22">
        <v>4</v>
      </c>
      <c r="F22">
        <v>7</v>
      </c>
      <c r="G22">
        <v>7</v>
      </c>
      <c r="H22" s="2">
        <f t="shared" si="0"/>
        <v>7</v>
      </c>
      <c r="I22">
        <f t="shared" si="1"/>
        <v>2</v>
      </c>
      <c r="J22">
        <f t="shared" si="7"/>
        <v>0</v>
      </c>
      <c r="K22">
        <f t="shared" si="2"/>
        <v>2</v>
      </c>
      <c r="L22">
        <f t="shared" si="3"/>
        <v>3</v>
      </c>
      <c r="M22">
        <f t="shared" si="4"/>
        <v>3</v>
      </c>
      <c r="N22">
        <f t="shared" si="5"/>
        <v>0</v>
      </c>
      <c r="O22">
        <f t="shared" si="6"/>
        <v>0</v>
      </c>
    </row>
    <row r="23" spans="1:15" x14ac:dyDescent="0.25">
      <c r="A23">
        <v>5</v>
      </c>
      <c r="B23">
        <v>6</v>
      </c>
      <c r="C23">
        <v>5</v>
      </c>
      <c r="D23">
        <v>5</v>
      </c>
      <c r="E23">
        <v>5</v>
      </c>
      <c r="F23">
        <v>4</v>
      </c>
      <c r="G23">
        <v>6</v>
      </c>
      <c r="H23" s="2">
        <f t="shared" si="0"/>
        <v>6</v>
      </c>
      <c r="I23">
        <f t="shared" si="1"/>
        <v>1</v>
      </c>
      <c r="J23">
        <f t="shared" si="7"/>
        <v>0</v>
      </c>
      <c r="K23">
        <f t="shared" si="2"/>
        <v>1</v>
      </c>
      <c r="L23">
        <f t="shared" si="3"/>
        <v>1</v>
      </c>
      <c r="M23">
        <f t="shared" si="4"/>
        <v>1</v>
      </c>
      <c r="N23">
        <f t="shared" si="5"/>
        <v>2</v>
      </c>
      <c r="O23">
        <f t="shared" si="6"/>
        <v>0</v>
      </c>
    </row>
    <row r="24" spans="1:15" x14ac:dyDescent="0.25">
      <c r="A24">
        <v>5</v>
      </c>
      <c r="B24">
        <v>3</v>
      </c>
      <c r="C24">
        <v>7</v>
      </c>
      <c r="D24">
        <v>7</v>
      </c>
      <c r="E24">
        <v>7</v>
      </c>
      <c r="F24">
        <v>6</v>
      </c>
      <c r="G24">
        <v>3</v>
      </c>
      <c r="H24" s="2">
        <f t="shared" si="0"/>
        <v>7</v>
      </c>
      <c r="I24">
        <f t="shared" si="1"/>
        <v>2</v>
      </c>
      <c r="J24">
        <f t="shared" si="7"/>
        <v>4</v>
      </c>
      <c r="K24">
        <f t="shared" si="2"/>
        <v>0</v>
      </c>
      <c r="L24">
        <f t="shared" si="3"/>
        <v>0</v>
      </c>
      <c r="M24">
        <f t="shared" si="4"/>
        <v>0</v>
      </c>
      <c r="N24">
        <f t="shared" si="5"/>
        <v>1</v>
      </c>
      <c r="O24">
        <f t="shared" si="6"/>
        <v>4</v>
      </c>
    </row>
    <row r="25" spans="1:15" x14ac:dyDescent="0.25">
      <c r="A25">
        <v>8</v>
      </c>
      <c r="B25">
        <v>8</v>
      </c>
      <c r="C25">
        <v>8</v>
      </c>
      <c r="D25">
        <v>8</v>
      </c>
      <c r="E25">
        <v>8</v>
      </c>
      <c r="F25">
        <v>8</v>
      </c>
      <c r="G25">
        <v>8</v>
      </c>
      <c r="H25" s="2">
        <f t="shared" si="0"/>
        <v>8</v>
      </c>
      <c r="I25">
        <f t="shared" si="1"/>
        <v>0</v>
      </c>
      <c r="J25">
        <f t="shared" si="7"/>
        <v>0</v>
      </c>
      <c r="K25">
        <f t="shared" si="2"/>
        <v>0</v>
      </c>
      <c r="L25">
        <f t="shared" si="3"/>
        <v>0</v>
      </c>
      <c r="M25">
        <f t="shared" si="4"/>
        <v>0</v>
      </c>
      <c r="N25">
        <f t="shared" si="5"/>
        <v>0</v>
      </c>
      <c r="O25">
        <f t="shared" si="6"/>
        <v>0</v>
      </c>
    </row>
    <row r="26" spans="1:15" x14ac:dyDescent="0.25">
      <c r="A26">
        <v>8</v>
      </c>
      <c r="B26">
        <v>8</v>
      </c>
      <c r="C26">
        <v>8</v>
      </c>
      <c r="D26">
        <v>8</v>
      </c>
      <c r="E26">
        <v>8</v>
      </c>
      <c r="F26">
        <v>8</v>
      </c>
      <c r="G26">
        <v>8</v>
      </c>
      <c r="H26" s="2">
        <f t="shared" si="0"/>
        <v>8</v>
      </c>
      <c r="I26">
        <f t="shared" si="1"/>
        <v>0</v>
      </c>
      <c r="J26">
        <f t="shared" si="7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</v>
      </c>
      <c r="O26">
        <f t="shared" si="6"/>
        <v>0</v>
      </c>
    </row>
    <row r="27" spans="1:15" x14ac:dyDescent="0.25">
      <c r="H27" s="2" t="s">
        <v>10</v>
      </c>
      <c r="I27">
        <f>SUM(I2:I26)</f>
        <v>20</v>
      </c>
      <c r="J27">
        <f t="shared" ref="J27:O27" si="8">SUM(J2:J26)</f>
        <v>15</v>
      </c>
      <c r="K27">
        <f t="shared" si="8"/>
        <v>15</v>
      </c>
      <c r="L27">
        <f t="shared" si="8"/>
        <v>19</v>
      </c>
      <c r="M27">
        <f t="shared" si="8"/>
        <v>19</v>
      </c>
      <c r="N27">
        <f t="shared" si="8"/>
        <v>20</v>
      </c>
      <c r="O27">
        <f t="shared" si="8"/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workbookViewId="0">
      <selection activeCell="AA12" sqref="AA12"/>
    </sheetView>
  </sheetViews>
  <sheetFormatPr baseColWidth="10" defaultRowHeight="15" x14ac:dyDescent="0.25"/>
  <cols>
    <col min="1" max="1" width="4.28515625" style="3" customWidth="1"/>
    <col min="2" max="2" width="4.42578125" style="3" customWidth="1"/>
    <col min="3" max="4" width="3.85546875" style="3" customWidth="1"/>
    <col min="5" max="5" width="3.42578125" style="3" customWidth="1"/>
    <col min="6" max="6" width="3" style="3" customWidth="1"/>
    <col min="7" max="7" width="3.28515625" style="3" customWidth="1"/>
    <col min="8" max="8" width="4.5703125" style="3" customWidth="1"/>
    <col min="9" max="9" width="4.42578125" style="3" customWidth="1"/>
    <col min="10" max="10" width="5.7109375" style="3" customWidth="1"/>
    <col min="11" max="12" width="11.42578125" style="3"/>
    <col min="13" max="13" width="3" style="3" customWidth="1"/>
    <col min="14" max="14" width="4.140625" style="3" customWidth="1"/>
    <col min="15" max="15" width="3.42578125" style="3" customWidth="1"/>
    <col min="16" max="16" width="3.7109375" style="3" customWidth="1"/>
    <col min="17" max="17" width="3.28515625" style="3" customWidth="1"/>
    <col min="18" max="18" width="3.140625" style="3" customWidth="1"/>
    <col min="19" max="21" width="3.42578125" style="3" customWidth="1"/>
    <col min="22" max="22" width="4.42578125" style="3" customWidth="1"/>
    <col min="23" max="16384" width="11.42578125" style="3"/>
  </cols>
  <sheetData>
    <row r="1" spans="1:22" x14ac:dyDescent="0.25">
      <c r="A1" s="3">
        <v>10</v>
      </c>
      <c r="B1" s="3">
        <v>20</v>
      </c>
      <c r="C1" s="3">
        <v>30</v>
      </c>
      <c r="D1" s="3">
        <v>40</v>
      </c>
      <c r="E1" s="3">
        <v>50</v>
      </c>
      <c r="F1" s="3">
        <v>60</v>
      </c>
      <c r="G1" s="3">
        <v>70</v>
      </c>
      <c r="H1" s="3">
        <v>80</v>
      </c>
      <c r="I1" s="3">
        <v>90</v>
      </c>
      <c r="J1" s="3">
        <v>100</v>
      </c>
      <c r="L1" s="3" t="s">
        <v>18</v>
      </c>
      <c r="M1" s="3">
        <v>10</v>
      </c>
      <c r="N1" s="3">
        <v>20</v>
      </c>
      <c r="O1" s="3">
        <v>30</v>
      </c>
      <c r="P1" s="3">
        <v>40</v>
      </c>
      <c r="Q1" s="3">
        <v>50</v>
      </c>
      <c r="R1" s="3">
        <v>60</v>
      </c>
      <c r="S1" s="3">
        <v>70</v>
      </c>
      <c r="T1" s="3">
        <v>80</v>
      </c>
      <c r="U1" s="3">
        <v>90</v>
      </c>
      <c r="V1" s="3">
        <v>100</v>
      </c>
    </row>
    <row r="2" spans="1:22" x14ac:dyDescent="0.25">
      <c r="A2" s="3">
        <v>7</v>
      </c>
      <c r="B2" s="3">
        <v>9</v>
      </c>
      <c r="C2" s="3">
        <v>7</v>
      </c>
      <c r="D2" s="3">
        <v>7</v>
      </c>
      <c r="E2" s="3">
        <v>7</v>
      </c>
      <c r="F2" s="3">
        <v>8</v>
      </c>
      <c r="G2" s="3">
        <v>8</v>
      </c>
      <c r="H2" s="3">
        <v>7</v>
      </c>
      <c r="I2" s="3">
        <v>7</v>
      </c>
      <c r="J2" s="3">
        <v>7</v>
      </c>
      <c r="L2" s="3">
        <f>MAX(A2:J2)</f>
        <v>9</v>
      </c>
      <c r="M2" s="3">
        <f>L2-A2</f>
        <v>2</v>
      </c>
      <c r="N2" s="3">
        <f>L2-B2</f>
        <v>0</v>
      </c>
      <c r="O2" s="3">
        <f>L2-C2</f>
        <v>2</v>
      </c>
      <c r="P2" s="3">
        <f>L2-D2</f>
        <v>2</v>
      </c>
      <c r="Q2" s="3">
        <f>L2-E2</f>
        <v>2</v>
      </c>
      <c r="R2" s="3">
        <f>L2-F2</f>
        <v>1</v>
      </c>
      <c r="S2" s="3">
        <f>L2-G2</f>
        <v>1</v>
      </c>
      <c r="T2" s="3">
        <f>L2-H2</f>
        <v>2</v>
      </c>
      <c r="U2" s="3">
        <f>L2-I2</f>
        <v>2</v>
      </c>
      <c r="V2" s="3">
        <f>L2-J2</f>
        <v>2</v>
      </c>
    </row>
    <row r="3" spans="1:22" x14ac:dyDescent="0.25">
      <c r="A3" s="3">
        <v>8</v>
      </c>
      <c r="B3" s="3">
        <v>7</v>
      </c>
      <c r="C3" s="3">
        <v>7</v>
      </c>
      <c r="D3" s="3">
        <v>8</v>
      </c>
      <c r="E3" s="3">
        <v>8</v>
      </c>
      <c r="F3" s="3">
        <v>8</v>
      </c>
      <c r="G3" s="3">
        <v>8</v>
      </c>
      <c r="H3" s="3">
        <v>8</v>
      </c>
      <c r="I3" s="3">
        <v>8</v>
      </c>
      <c r="J3" s="3">
        <v>8</v>
      </c>
      <c r="L3" s="3">
        <f t="shared" ref="L3:L26" si="0">MAX(A3:J3)</f>
        <v>8</v>
      </c>
      <c r="M3" s="3">
        <f t="shared" ref="M3:M26" si="1">L3-A3</f>
        <v>0</v>
      </c>
      <c r="N3" s="3">
        <f t="shared" ref="N3:N26" si="2">L3-B3</f>
        <v>1</v>
      </c>
      <c r="O3" s="3">
        <f t="shared" ref="O3:O26" si="3">L3-C3</f>
        <v>1</v>
      </c>
      <c r="P3" s="3">
        <f t="shared" ref="P3:P26" si="4">L3-D3</f>
        <v>0</v>
      </c>
      <c r="Q3" s="3">
        <f t="shared" ref="Q3:Q26" si="5">L3-E3</f>
        <v>0</v>
      </c>
      <c r="R3" s="3">
        <f t="shared" ref="R3:R26" si="6">L3-F3</f>
        <v>0</v>
      </c>
      <c r="S3" s="3">
        <f t="shared" ref="S3:S26" si="7">L3-G3</f>
        <v>0</v>
      </c>
      <c r="T3" s="3">
        <f t="shared" ref="T3:T26" si="8">L3-H3</f>
        <v>0</v>
      </c>
      <c r="U3" s="3">
        <f t="shared" ref="U3:U26" si="9">L3-I3</f>
        <v>0</v>
      </c>
      <c r="V3" s="3">
        <f t="shared" ref="V3:V26" si="10">L3-J3</f>
        <v>0</v>
      </c>
    </row>
    <row r="4" spans="1:22" x14ac:dyDescent="0.25">
      <c r="A4" s="3">
        <v>6</v>
      </c>
      <c r="B4" s="3">
        <v>7</v>
      </c>
      <c r="C4" s="3">
        <v>7</v>
      </c>
      <c r="D4" s="3">
        <v>6</v>
      </c>
      <c r="E4" s="3">
        <v>7</v>
      </c>
      <c r="F4" s="3">
        <v>7</v>
      </c>
      <c r="G4" s="3">
        <v>6</v>
      </c>
      <c r="H4" s="3">
        <v>6</v>
      </c>
      <c r="I4" s="3">
        <v>6</v>
      </c>
      <c r="J4" s="3">
        <v>7</v>
      </c>
      <c r="L4" s="3">
        <f t="shared" si="0"/>
        <v>7</v>
      </c>
      <c r="M4" s="3">
        <f t="shared" si="1"/>
        <v>1</v>
      </c>
      <c r="N4" s="3">
        <f t="shared" si="2"/>
        <v>0</v>
      </c>
      <c r="O4" s="3">
        <f t="shared" si="3"/>
        <v>0</v>
      </c>
      <c r="P4" s="3">
        <f t="shared" si="4"/>
        <v>1</v>
      </c>
      <c r="Q4" s="3">
        <f t="shared" si="5"/>
        <v>0</v>
      </c>
      <c r="R4" s="3">
        <f t="shared" si="6"/>
        <v>0</v>
      </c>
      <c r="S4" s="3">
        <f t="shared" si="7"/>
        <v>1</v>
      </c>
      <c r="T4" s="3">
        <f t="shared" si="8"/>
        <v>1</v>
      </c>
      <c r="U4" s="3">
        <f t="shared" si="9"/>
        <v>1</v>
      </c>
      <c r="V4" s="3">
        <f t="shared" si="10"/>
        <v>0</v>
      </c>
    </row>
    <row r="5" spans="1:22" x14ac:dyDescent="0.25">
      <c r="A5" s="3">
        <v>8</v>
      </c>
      <c r="B5" s="3">
        <v>7</v>
      </c>
      <c r="C5" s="3">
        <v>7</v>
      </c>
      <c r="D5" s="3">
        <v>8</v>
      </c>
      <c r="E5" s="3">
        <v>8</v>
      </c>
      <c r="F5" s="3">
        <v>8</v>
      </c>
      <c r="G5" s="3">
        <v>8</v>
      </c>
      <c r="H5" s="3">
        <v>8</v>
      </c>
      <c r="I5" s="3">
        <v>8</v>
      </c>
      <c r="J5" s="3">
        <v>8</v>
      </c>
      <c r="L5" s="3">
        <f t="shared" si="0"/>
        <v>8</v>
      </c>
      <c r="M5" s="3">
        <f t="shared" si="1"/>
        <v>0</v>
      </c>
      <c r="N5" s="3">
        <f t="shared" si="2"/>
        <v>1</v>
      </c>
      <c r="O5" s="3">
        <f t="shared" si="3"/>
        <v>1</v>
      </c>
      <c r="P5" s="3">
        <f t="shared" si="4"/>
        <v>0</v>
      </c>
      <c r="Q5" s="3">
        <f t="shared" si="5"/>
        <v>0</v>
      </c>
      <c r="R5" s="3">
        <f t="shared" si="6"/>
        <v>0</v>
      </c>
      <c r="S5" s="3">
        <f t="shared" si="7"/>
        <v>0</v>
      </c>
      <c r="T5" s="3">
        <f t="shared" si="8"/>
        <v>0</v>
      </c>
      <c r="U5" s="3">
        <f t="shared" si="9"/>
        <v>0</v>
      </c>
      <c r="V5" s="3">
        <f t="shared" si="10"/>
        <v>0</v>
      </c>
    </row>
    <row r="6" spans="1:22" x14ac:dyDescent="0.25">
      <c r="A6" s="3">
        <v>10</v>
      </c>
      <c r="B6" s="3">
        <v>10</v>
      </c>
      <c r="C6" s="3">
        <v>9</v>
      </c>
      <c r="D6" s="3">
        <v>10</v>
      </c>
      <c r="E6" s="3">
        <v>10</v>
      </c>
      <c r="F6" s="3">
        <v>10</v>
      </c>
      <c r="G6" s="3">
        <v>10</v>
      </c>
      <c r="H6" s="3">
        <v>10</v>
      </c>
      <c r="I6" s="3">
        <v>10</v>
      </c>
      <c r="J6" s="3">
        <v>10</v>
      </c>
      <c r="L6" s="3">
        <f t="shared" si="0"/>
        <v>10</v>
      </c>
      <c r="M6" s="3">
        <f t="shared" si="1"/>
        <v>0</v>
      </c>
      <c r="N6" s="3">
        <f t="shared" si="2"/>
        <v>0</v>
      </c>
      <c r="O6" s="3">
        <f t="shared" si="3"/>
        <v>1</v>
      </c>
      <c r="P6" s="3">
        <f t="shared" si="4"/>
        <v>0</v>
      </c>
      <c r="Q6" s="3">
        <f t="shared" si="5"/>
        <v>0</v>
      </c>
      <c r="R6" s="3">
        <f t="shared" si="6"/>
        <v>0</v>
      </c>
      <c r="S6" s="3">
        <f t="shared" si="7"/>
        <v>0</v>
      </c>
      <c r="T6" s="3">
        <f t="shared" si="8"/>
        <v>0</v>
      </c>
      <c r="U6" s="3">
        <f t="shared" si="9"/>
        <v>0</v>
      </c>
      <c r="V6" s="3">
        <f t="shared" si="10"/>
        <v>0</v>
      </c>
    </row>
    <row r="7" spans="1:22" x14ac:dyDescent="0.25">
      <c r="A7" s="3">
        <v>7</v>
      </c>
      <c r="B7" s="3">
        <v>5</v>
      </c>
      <c r="C7" s="3">
        <v>6</v>
      </c>
      <c r="D7" s="3">
        <v>7</v>
      </c>
      <c r="E7" s="3">
        <v>7</v>
      </c>
      <c r="F7" s="3">
        <v>7</v>
      </c>
      <c r="G7" s="3">
        <v>5</v>
      </c>
      <c r="H7" s="3">
        <v>6</v>
      </c>
      <c r="I7" s="3">
        <v>6</v>
      </c>
      <c r="J7" s="3">
        <v>6</v>
      </c>
      <c r="L7" s="3">
        <f t="shared" si="0"/>
        <v>7</v>
      </c>
      <c r="M7" s="3">
        <f t="shared" si="1"/>
        <v>0</v>
      </c>
      <c r="N7" s="3">
        <f t="shared" si="2"/>
        <v>2</v>
      </c>
      <c r="O7" s="3">
        <f t="shared" si="3"/>
        <v>1</v>
      </c>
      <c r="P7" s="3">
        <f t="shared" si="4"/>
        <v>0</v>
      </c>
      <c r="Q7" s="3">
        <f t="shared" si="5"/>
        <v>0</v>
      </c>
      <c r="R7" s="3">
        <f t="shared" si="6"/>
        <v>0</v>
      </c>
      <c r="S7" s="3">
        <f t="shared" si="7"/>
        <v>2</v>
      </c>
      <c r="T7" s="3">
        <f t="shared" si="8"/>
        <v>1</v>
      </c>
      <c r="U7" s="3">
        <f t="shared" si="9"/>
        <v>1</v>
      </c>
      <c r="V7" s="3">
        <f t="shared" si="10"/>
        <v>1</v>
      </c>
    </row>
    <row r="8" spans="1:22" x14ac:dyDescent="0.25">
      <c r="A8" s="3">
        <v>10</v>
      </c>
      <c r="B8" s="3">
        <v>10</v>
      </c>
      <c r="C8" s="3">
        <v>10</v>
      </c>
      <c r="D8" s="3">
        <v>10</v>
      </c>
      <c r="E8" s="3">
        <v>10</v>
      </c>
      <c r="F8" s="3">
        <v>10</v>
      </c>
      <c r="G8" s="3">
        <v>10</v>
      </c>
      <c r="H8" s="3">
        <v>10</v>
      </c>
      <c r="I8" s="3">
        <v>10</v>
      </c>
      <c r="J8" s="3">
        <v>10</v>
      </c>
      <c r="L8" s="3">
        <f t="shared" si="0"/>
        <v>10</v>
      </c>
      <c r="M8" s="3">
        <f t="shared" si="1"/>
        <v>0</v>
      </c>
      <c r="N8" s="3">
        <f t="shared" si="2"/>
        <v>0</v>
      </c>
      <c r="O8" s="3">
        <f t="shared" si="3"/>
        <v>0</v>
      </c>
      <c r="P8" s="3">
        <f t="shared" si="4"/>
        <v>0</v>
      </c>
      <c r="Q8" s="3">
        <f t="shared" si="5"/>
        <v>0</v>
      </c>
      <c r="R8" s="3">
        <f t="shared" si="6"/>
        <v>0</v>
      </c>
      <c r="S8" s="3">
        <f t="shared" si="7"/>
        <v>0</v>
      </c>
      <c r="T8" s="3">
        <f t="shared" si="8"/>
        <v>0</v>
      </c>
      <c r="U8" s="3">
        <f t="shared" si="9"/>
        <v>0</v>
      </c>
      <c r="V8" s="3">
        <f t="shared" si="10"/>
        <v>0</v>
      </c>
    </row>
    <row r="9" spans="1:22" x14ac:dyDescent="0.25">
      <c r="A9" s="3">
        <v>6</v>
      </c>
      <c r="B9" s="3">
        <v>5</v>
      </c>
      <c r="C9" s="3">
        <v>6</v>
      </c>
      <c r="D9" s="3">
        <v>6</v>
      </c>
      <c r="E9" s="3">
        <v>6</v>
      </c>
      <c r="F9" s="3">
        <v>6</v>
      </c>
      <c r="G9" s="3">
        <v>6</v>
      </c>
      <c r="H9" s="3">
        <v>6</v>
      </c>
      <c r="I9" s="3">
        <v>6</v>
      </c>
      <c r="J9" s="3">
        <v>6</v>
      </c>
      <c r="L9" s="3">
        <f t="shared" si="0"/>
        <v>6</v>
      </c>
      <c r="M9" s="3">
        <f t="shared" si="1"/>
        <v>0</v>
      </c>
      <c r="N9" s="3">
        <f t="shared" si="2"/>
        <v>1</v>
      </c>
      <c r="O9" s="3">
        <f t="shared" si="3"/>
        <v>0</v>
      </c>
      <c r="P9" s="3">
        <f t="shared" si="4"/>
        <v>0</v>
      </c>
      <c r="Q9" s="3">
        <f t="shared" si="5"/>
        <v>0</v>
      </c>
      <c r="R9" s="3">
        <f t="shared" si="6"/>
        <v>0</v>
      </c>
      <c r="S9" s="3">
        <f t="shared" si="7"/>
        <v>0</v>
      </c>
      <c r="T9" s="3">
        <f t="shared" si="8"/>
        <v>0</v>
      </c>
      <c r="U9" s="3">
        <f t="shared" si="9"/>
        <v>0</v>
      </c>
      <c r="V9" s="3">
        <f t="shared" si="10"/>
        <v>0</v>
      </c>
    </row>
    <row r="10" spans="1:22" x14ac:dyDescent="0.25">
      <c r="A10" s="3">
        <v>9</v>
      </c>
      <c r="B10" s="3">
        <v>7</v>
      </c>
      <c r="C10" s="3">
        <v>9</v>
      </c>
      <c r="D10" s="3">
        <v>9</v>
      </c>
      <c r="E10" s="3">
        <v>10</v>
      </c>
      <c r="F10" s="3">
        <v>9</v>
      </c>
      <c r="G10" s="3">
        <v>10</v>
      </c>
      <c r="H10" s="3">
        <v>9</v>
      </c>
      <c r="I10" s="3">
        <v>9</v>
      </c>
      <c r="J10" s="3">
        <v>9</v>
      </c>
      <c r="L10" s="3">
        <f t="shared" si="0"/>
        <v>10</v>
      </c>
      <c r="M10" s="3">
        <f t="shared" si="1"/>
        <v>1</v>
      </c>
      <c r="N10" s="3">
        <f t="shared" si="2"/>
        <v>3</v>
      </c>
      <c r="O10" s="3">
        <f t="shared" si="3"/>
        <v>1</v>
      </c>
      <c r="P10" s="3">
        <f t="shared" si="4"/>
        <v>1</v>
      </c>
      <c r="Q10" s="3">
        <f t="shared" si="5"/>
        <v>0</v>
      </c>
      <c r="R10" s="3">
        <f t="shared" si="6"/>
        <v>1</v>
      </c>
      <c r="S10" s="3">
        <f t="shared" si="7"/>
        <v>0</v>
      </c>
      <c r="T10" s="3">
        <f t="shared" si="8"/>
        <v>1</v>
      </c>
      <c r="U10" s="3">
        <f t="shared" si="9"/>
        <v>1</v>
      </c>
      <c r="V10" s="3">
        <f t="shared" si="10"/>
        <v>1</v>
      </c>
    </row>
    <row r="11" spans="1:22" x14ac:dyDescent="0.25">
      <c r="A11" s="3">
        <v>5</v>
      </c>
      <c r="B11" s="3">
        <v>6</v>
      </c>
      <c r="C11" s="3">
        <v>6</v>
      </c>
      <c r="D11" s="3">
        <v>5</v>
      </c>
      <c r="E11" s="3">
        <v>4</v>
      </c>
      <c r="F11" s="3">
        <v>4</v>
      </c>
      <c r="G11" s="3">
        <v>5</v>
      </c>
      <c r="H11" s="3">
        <v>5</v>
      </c>
      <c r="I11" s="3">
        <v>5</v>
      </c>
      <c r="J11" s="3">
        <v>5</v>
      </c>
      <c r="L11" s="3">
        <f t="shared" si="0"/>
        <v>6</v>
      </c>
      <c r="M11" s="3">
        <f t="shared" si="1"/>
        <v>1</v>
      </c>
      <c r="N11" s="3">
        <f t="shared" si="2"/>
        <v>0</v>
      </c>
      <c r="O11" s="3">
        <f t="shared" si="3"/>
        <v>0</v>
      </c>
      <c r="P11" s="3">
        <f t="shared" si="4"/>
        <v>1</v>
      </c>
      <c r="Q11" s="3">
        <f t="shared" si="5"/>
        <v>2</v>
      </c>
      <c r="R11" s="3">
        <f t="shared" si="6"/>
        <v>2</v>
      </c>
      <c r="S11" s="3">
        <f t="shared" si="7"/>
        <v>1</v>
      </c>
      <c r="T11" s="3">
        <f t="shared" si="8"/>
        <v>1</v>
      </c>
      <c r="U11" s="3">
        <f t="shared" si="9"/>
        <v>1</v>
      </c>
      <c r="V11" s="3">
        <f t="shared" si="10"/>
        <v>1</v>
      </c>
    </row>
    <row r="12" spans="1:22" x14ac:dyDescent="0.25">
      <c r="A12" s="3">
        <v>6</v>
      </c>
      <c r="B12" s="3">
        <v>6</v>
      </c>
      <c r="C12" s="3">
        <v>6</v>
      </c>
      <c r="D12" s="3">
        <v>5</v>
      </c>
      <c r="E12" s="3">
        <v>5</v>
      </c>
      <c r="F12" s="3">
        <v>6</v>
      </c>
      <c r="G12" s="3">
        <v>6</v>
      </c>
      <c r="H12" s="3">
        <v>5</v>
      </c>
      <c r="I12" s="3">
        <v>6</v>
      </c>
      <c r="J12" s="3">
        <v>6</v>
      </c>
      <c r="L12" s="3">
        <f t="shared" si="0"/>
        <v>6</v>
      </c>
      <c r="M12" s="3">
        <f t="shared" si="1"/>
        <v>0</v>
      </c>
      <c r="N12" s="3">
        <f t="shared" si="2"/>
        <v>0</v>
      </c>
      <c r="O12" s="3">
        <f t="shared" si="3"/>
        <v>0</v>
      </c>
      <c r="P12" s="3">
        <f t="shared" si="4"/>
        <v>1</v>
      </c>
      <c r="Q12" s="3">
        <f t="shared" si="5"/>
        <v>1</v>
      </c>
      <c r="R12" s="3">
        <f t="shared" si="6"/>
        <v>0</v>
      </c>
      <c r="S12" s="3">
        <f t="shared" si="7"/>
        <v>0</v>
      </c>
      <c r="T12" s="3">
        <f t="shared" si="8"/>
        <v>1</v>
      </c>
      <c r="U12" s="3">
        <f t="shared" si="9"/>
        <v>0</v>
      </c>
      <c r="V12" s="3">
        <f t="shared" si="10"/>
        <v>0</v>
      </c>
    </row>
    <row r="13" spans="1:22" x14ac:dyDescent="0.25">
      <c r="A13" s="3">
        <v>5</v>
      </c>
      <c r="B13" s="3">
        <v>3</v>
      </c>
      <c r="C13" s="3">
        <v>3</v>
      </c>
      <c r="D13" s="3">
        <v>4</v>
      </c>
      <c r="E13" s="3">
        <v>4</v>
      </c>
      <c r="F13" s="3">
        <v>5</v>
      </c>
      <c r="G13" s="3">
        <v>4</v>
      </c>
      <c r="H13" s="3">
        <v>4</v>
      </c>
      <c r="I13" s="3">
        <v>4</v>
      </c>
      <c r="J13" s="3">
        <v>4</v>
      </c>
      <c r="L13" s="3">
        <f t="shared" si="0"/>
        <v>5</v>
      </c>
      <c r="M13" s="3">
        <f t="shared" si="1"/>
        <v>0</v>
      </c>
      <c r="N13" s="3">
        <f t="shared" si="2"/>
        <v>2</v>
      </c>
      <c r="O13" s="3">
        <f t="shared" si="3"/>
        <v>2</v>
      </c>
      <c r="P13" s="3">
        <f t="shared" si="4"/>
        <v>1</v>
      </c>
      <c r="Q13" s="3">
        <f t="shared" si="5"/>
        <v>1</v>
      </c>
      <c r="R13" s="3">
        <f t="shared" si="6"/>
        <v>0</v>
      </c>
      <c r="S13" s="3">
        <f t="shared" si="7"/>
        <v>1</v>
      </c>
      <c r="T13" s="3">
        <f t="shared" si="8"/>
        <v>1</v>
      </c>
      <c r="U13" s="3">
        <f t="shared" si="9"/>
        <v>1</v>
      </c>
      <c r="V13" s="3">
        <f t="shared" si="10"/>
        <v>1</v>
      </c>
    </row>
    <row r="14" spans="1:22" x14ac:dyDescent="0.25">
      <c r="A14" s="3">
        <v>7</v>
      </c>
      <c r="B14" s="3">
        <v>4</v>
      </c>
      <c r="C14" s="3">
        <v>7</v>
      </c>
      <c r="D14" s="3">
        <v>7</v>
      </c>
      <c r="E14" s="3">
        <v>7</v>
      </c>
      <c r="F14" s="3">
        <v>7</v>
      </c>
      <c r="G14" s="3">
        <v>7</v>
      </c>
      <c r="H14" s="3">
        <v>7</v>
      </c>
      <c r="I14" s="3">
        <v>7</v>
      </c>
      <c r="J14" s="3">
        <v>6</v>
      </c>
      <c r="L14" s="3">
        <f t="shared" si="0"/>
        <v>7</v>
      </c>
      <c r="M14" s="3">
        <f t="shared" si="1"/>
        <v>0</v>
      </c>
      <c r="N14" s="3">
        <f t="shared" si="2"/>
        <v>3</v>
      </c>
      <c r="O14" s="3">
        <f t="shared" si="3"/>
        <v>0</v>
      </c>
      <c r="P14" s="3">
        <f t="shared" si="4"/>
        <v>0</v>
      </c>
      <c r="Q14" s="3">
        <f t="shared" si="5"/>
        <v>0</v>
      </c>
      <c r="R14" s="3">
        <f t="shared" si="6"/>
        <v>0</v>
      </c>
      <c r="S14" s="3">
        <f t="shared" si="7"/>
        <v>0</v>
      </c>
      <c r="T14" s="3">
        <f t="shared" si="8"/>
        <v>0</v>
      </c>
      <c r="U14" s="3">
        <f t="shared" si="9"/>
        <v>0</v>
      </c>
      <c r="V14" s="3">
        <f t="shared" si="10"/>
        <v>1</v>
      </c>
    </row>
    <row r="15" spans="1:22" x14ac:dyDescent="0.25">
      <c r="A15" s="3">
        <v>7</v>
      </c>
      <c r="B15" s="3">
        <v>7</v>
      </c>
      <c r="C15" s="3">
        <v>8</v>
      </c>
      <c r="D15" s="3">
        <v>8</v>
      </c>
      <c r="E15" s="3">
        <v>8</v>
      </c>
      <c r="F15" s="3">
        <v>8</v>
      </c>
      <c r="G15" s="3">
        <v>8</v>
      </c>
      <c r="H15" s="3">
        <v>8</v>
      </c>
      <c r="I15" s="3">
        <v>8</v>
      </c>
      <c r="J15" s="3">
        <v>7</v>
      </c>
      <c r="L15" s="3">
        <f t="shared" si="0"/>
        <v>8</v>
      </c>
      <c r="M15" s="3">
        <f t="shared" si="1"/>
        <v>1</v>
      </c>
      <c r="N15" s="3">
        <f t="shared" si="2"/>
        <v>1</v>
      </c>
      <c r="O15" s="3">
        <f t="shared" si="3"/>
        <v>0</v>
      </c>
      <c r="P15" s="3">
        <f t="shared" si="4"/>
        <v>0</v>
      </c>
      <c r="Q15" s="3">
        <f t="shared" si="5"/>
        <v>0</v>
      </c>
      <c r="R15" s="3">
        <f t="shared" si="6"/>
        <v>0</v>
      </c>
      <c r="S15" s="3">
        <f t="shared" si="7"/>
        <v>0</v>
      </c>
      <c r="T15" s="3">
        <f t="shared" si="8"/>
        <v>0</v>
      </c>
      <c r="U15" s="3">
        <f t="shared" si="9"/>
        <v>0</v>
      </c>
      <c r="V15" s="3">
        <f t="shared" si="10"/>
        <v>1</v>
      </c>
    </row>
    <row r="16" spans="1:22" x14ac:dyDescent="0.25">
      <c r="A16" s="3">
        <v>10</v>
      </c>
      <c r="B16" s="3">
        <v>10</v>
      </c>
      <c r="C16" s="3">
        <v>10</v>
      </c>
      <c r="D16" s="3">
        <v>10</v>
      </c>
      <c r="E16" s="3">
        <v>10</v>
      </c>
      <c r="F16" s="3">
        <v>10</v>
      </c>
      <c r="G16" s="3">
        <v>10</v>
      </c>
      <c r="H16" s="3">
        <v>10</v>
      </c>
      <c r="I16" s="3">
        <v>10</v>
      </c>
      <c r="J16" s="3">
        <v>10</v>
      </c>
      <c r="L16" s="3">
        <f t="shared" si="0"/>
        <v>10</v>
      </c>
      <c r="M16" s="3">
        <f t="shared" si="1"/>
        <v>0</v>
      </c>
      <c r="N16" s="3">
        <f t="shared" si="2"/>
        <v>0</v>
      </c>
      <c r="O16" s="3">
        <f t="shared" si="3"/>
        <v>0</v>
      </c>
      <c r="P16" s="3">
        <f t="shared" si="4"/>
        <v>0</v>
      </c>
      <c r="Q16" s="3">
        <f t="shared" si="5"/>
        <v>0</v>
      </c>
      <c r="R16" s="3">
        <f t="shared" si="6"/>
        <v>0</v>
      </c>
      <c r="S16" s="3">
        <f t="shared" si="7"/>
        <v>0</v>
      </c>
      <c r="T16" s="3">
        <f t="shared" si="8"/>
        <v>0</v>
      </c>
      <c r="U16" s="3">
        <f t="shared" si="9"/>
        <v>0</v>
      </c>
      <c r="V16" s="3">
        <f t="shared" si="10"/>
        <v>0</v>
      </c>
    </row>
    <row r="17" spans="1:22" x14ac:dyDescent="0.25">
      <c r="A17" s="3">
        <v>10</v>
      </c>
      <c r="B17" s="3">
        <v>10</v>
      </c>
      <c r="C17" s="3">
        <v>10</v>
      </c>
      <c r="D17" s="3">
        <v>10</v>
      </c>
      <c r="E17" s="3">
        <v>10</v>
      </c>
      <c r="F17" s="3">
        <v>10</v>
      </c>
      <c r="G17" s="3">
        <v>10</v>
      </c>
      <c r="H17" s="3">
        <v>10</v>
      </c>
      <c r="I17" s="3">
        <v>10</v>
      </c>
      <c r="J17" s="3">
        <v>10</v>
      </c>
      <c r="L17" s="3">
        <f t="shared" si="0"/>
        <v>10</v>
      </c>
      <c r="M17" s="3">
        <f t="shared" si="1"/>
        <v>0</v>
      </c>
      <c r="N17" s="3">
        <f t="shared" si="2"/>
        <v>0</v>
      </c>
      <c r="O17" s="3">
        <f t="shared" si="3"/>
        <v>0</v>
      </c>
      <c r="P17" s="3">
        <f t="shared" si="4"/>
        <v>0</v>
      </c>
      <c r="Q17" s="3">
        <f t="shared" si="5"/>
        <v>0</v>
      </c>
      <c r="R17" s="3">
        <f t="shared" si="6"/>
        <v>0</v>
      </c>
      <c r="S17" s="3">
        <f t="shared" si="7"/>
        <v>0</v>
      </c>
      <c r="T17" s="3">
        <f t="shared" si="8"/>
        <v>0</v>
      </c>
      <c r="U17" s="3">
        <f t="shared" si="9"/>
        <v>0</v>
      </c>
      <c r="V17" s="3">
        <f t="shared" si="10"/>
        <v>0</v>
      </c>
    </row>
    <row r="18" spans="1:22" x14ac:dyDescent="0.25">
      <c r="A18" s="3">
        <v>9</v>
      </c>
      <c r="B18" s="3">
        <v>10</v>
      </c>
      <c r="C18" s="3">
        <v>9</v>
      </c>
      <c r="D18" s="3">
        <v>9</v>
      </c>
      <c r="E18" s="3">
        <v>9</v>
      </c>
      <c r="F18" s="3">
        <v>9</v>
      </c>
      <c r="G18" s="3">
        <v>9</v>
      </c>
      <c r="H18" s="3">
        <v>9</v>
      </c>
      <c r="I18" s="3">
        <v>9</v>
      </c>
      <c r="J18" s="3">
        <v>9</v>
      </c>
      <c r="L18" s="3">
        <f t="shared" si="0"/>
        <v>10</v>
      </c>
      <c r="M18" s="3">
        <f t="shared" si="1"/>
        <v>1</v>
      </c>
      <c r="N18" s="3">
        <f t="shared" si="2"/>
        <v>0</v>
      </c>
      <c r="O18" s="3">
        <f t="shared" si="3"/>
        <v>1</v>
      </c>
      <c r="P18" s="3">
        <f t="shared" si="4"/>
        <v>1</v>
      </c>
      <c r="Q18" s="3">
        <f t="shared" si="5"/>
        <v>1</v>
      </c>
      <c r="R18" s="3">
        <f t="shared" si="6"/>
        <v>1</v>
      </c>
      <c r="S18" s="3">
        <f t="shared" si="7"/>
        <v>1</v>
      </c>
      <c r="T18" s="3">
        <f t="shared" si="8"/>
        <v>1</v>
      </c>
      <c r="U18" s="3">
        <f t="shared" si="9"/>
        <v>1</v>
      </c>
      <c r="V18" s="3">
        <f t="shared" si="10"/>
        <v>1</v>
      </c>
    </row>
    <row r="19" spans="1:22" x14ac:dyDescent="0.25">
      <c r="A19" s="3">
        <v>8</v>
      </c>
      <c r="B19" s="3">
        <v>8</v>
      </c>
      <c r="C19" s="3">
        <v>8</v>
      </c>
      <c r="D19" s="3">
        <v>8</v>
      </c>
      <c r="E19" s="3">
        <v>8</v>
      </c>
      <c r="F19" s="3">
        <v>8</v>
      </c>
      <c r="G19" s="3">
        <v>8</v>
      </c>
      <c r="H19" s="3">
        <v>8</v>
      </c>
      <c r="I19" s="3">
        <v>8</v>
      </c>
      <c r="J19" s="3">
        <v>8</v>
      </c>
      <c r="L19" s="3">
        <f t="shared" si="0"/>
        <v>8</v>
      </c>
      <c r="M19" s="3">
        <f t="shared" si="1"/>
        <v>0</v>
      </c>
      <c r="N19" s="3">
        <f t="shared" si="2"/>
        <v>0</v>
      </c>
      <c r="O19" s="3">
        <f t="shared" si="3"/>
        <v>0</v>
      </c>
      <c r="P19" s="3">
        <f t="shared" si="4"/>
        <v>0</v>
      </c>
      <c r="Q19" s="3">
        <f t="shared" si="5"/>
        <v>0</v>
      </c>
      <c r="R19" s="3">
        <f t="shared" si="6"/>
        <v>0</v>
      </c>
      <c r="S19" s="3">
        <f t="shared" si="7"/>
        <v>0</v>
      </c>
      <c r="T19" s="3">
        <f t="shared" si="8"/>
        <v>0</v>
      </c>
      <c r="U19" s="3">
        <f t="shared" si="9"/>
        <v>0</v>
      </c>
      <c r="V19" s="3">
        <f t="shared" si="10"/>
        <v>0</v>
      </c>
    </row>
    <row r="20" spans="1:22" x14ac:dyDescent="0.25">
      <c r="A20" s="3">
        <v>3</v>
      </c>
      <c r="B20" s="3">
        <v>5</v>
      </c>
      <c r="C20" s="3">
        <v>5</v>
      </c>
      <c r="D20" s="3">
        <v>5</v>
      </c>
      <c r="E20" s="3">
        <v>5</v>
      </c>
      <c r="F20" s="3">
        <v>3</v>
      </c>
      <c r="G20" s="3">
        <v>3</v>
      </c>
      <c r="H20" s="3">
        <v>4</v>
      </c>
      <c r="I20" s="3">
        <v>4</v>
      </c>
      <c r="J20" s="3">
        <v>5</v>
      </c>
      <c r="L20" s="3">
        <f t="shared" si="0"/>
        <v>5</v>
      </c>
      <c r="M20" s="3">
        <f t="shared" si="1"/>
        <v>2</v>
      </c>
      <c r="N20" s="3">
        <f t="shared" si="2"/>
        <v>0</v>
      </c>
      <c r="O20" s="3">
        <f t="shared" si="3"/>
        <v>0</v>
      </c>
      <c r="P20" s="3">
        <f t="shared" si="4"/>
        <v>0</v>
      </c>
      <c r="Q20" s="3">
        <f t="shared" si="5"/>
        <v>0</v>
      </c>
      <c r="R20" s="3">
        <f t="shared" si="6"/>
        <v>2</v>
      </c>
      <c r="S20" s="3">
        <f t="shared" si="7"/>
        <v>2</v>
      </c>
      <c r="T20" s="3">
        <f t="shared" si="8"/>
        <v>1</v>
      </c>
      <c r="U20" s="3">
        <f t="shared" si="9"/>
        <v>1</v>
      </c>
      <c r="V20" s="3">
        <f t="shared" si="10"/>
        <v>0</v>
      </c>
    </row>
    <row r="21" spans="1:22" x14ac:dyDescent="0.25">
      <c r="A21" s="3">
        <v>10</v>
      </c>
      <c r="B21" s="3">
        <v>5</v>
      </c>
      <c r="C21" s="3">
        <v>7</v>
      </c>
      <c r="D21" s="3">
        <v>8</v>
      </c>
      <c r="E21" s="3">
        <v>7</v>
      </c>
      <c r="F21" s="3">
        <v>8</v>
      </c>
      <c r="G21" s="3">
        <v>7</v>
      </c>
      <c r="H21" s="3">
        <v>7</v>
      </c>
      <c r="I21" s="3">
        <v>8</v>
      </c>
      <c r="J21" s="3">
        <v>9</v>
      </c>
      <c r="L21" s="3">
        <f t="shared" si="0"/>
        <v>10</v>
      </c>
      <c r="M21" s="3">
        <f t="shared" si="1"/>
        <v>0</v>
      </c>
      <c r="N21" s="3">
        <f t="shared" si="2"/>
        <v>5</v>
      </c>
      <c r="O21" s="3">
        <f t="shared" si="3"/>
        <v>3</v>
      </c>
      <c r="P21" s="3">
        <f t="shared" si="4"/>
        <v>2</v>
      </c>
      <c r="Q21" s="3">
        <f t="shared" si="5"/>
        <v>3</v>
      </c>
      <c r="R21" s="3">
        <f t="shared" si="6"/>
        <v>2</v>
      </c>
      <c r="S21" s="3">
        <f t="shared" si="7"/>
        <v>3</v>
      </c>
      <c r="T21" s="3">
        <f t="shared" si="8"/>
        <v>3</v>
      </c>
      <c r="U21" s="3">
        <f t="shared" si="9"/>
        <v>2</v>
      </c>
      <c r="V21" s="3">
        <f t="shared" si="10"/>
        <v>1</v>
      </c>
    </row>
    <row r="22" spans="1:22" x14ac:dyDescent="0.25">
      <c r="A22" s="3">
        <v>8</v>
      </c>
      <c r="B22" s="3">
        <v>6</v>
      </c>
      <c r="C22" s="3">
        <v>6</v>
      </c>
      <c r="D22" s="3">
        <v>6</v>
      </c>
      <c r="E22" s="3">
        <v>6</v>
      </c>
      <c r="F22" s="3">
        <v>6</v>
      </c>
      <c r="G22" s="3">
        <v>7</v>
      </c>
      <c r="H22" s="3">
        <v>7</v>
      </c>
      <c r="I22" s="3">
        <v>6</v>
      </c>
      <c r="J22" s="3">
        <v>7</v>
      </c>
      <c r="L22" s="3">
        <f t="shared" si="0"/>
        <v>8</v>
      </c>
      <c r="M22" s="3">
        <f t="shared" si="1"/>
        <v>0</v>
      </c>
      <c r="N22" s="3">
        <f t="shared" si="2"/>
        <v>2</v>
      </c>
      <c r="O22" s="3">
        <f t="shared" si="3"/>
        <v>2</v>
      </c>
      <c r="P22" s="3">
        <f t="shared" si="4"/>
        <v>2</v>
      </c>
      <c r="Q22" s="3">
        <f t="shared" si="5"/>
        <v>2</v>
      </c>
      <c r="R22" s="3">
        <f t="shared" si="6"/>
        <v>2</v>
      </c>
      <c r="S22" s="3">
        <f t="shared" si="7"/>
        <v>1</v>
      </c>
      <c r="T22" s="3">
        <f t="shared" si="8"/>
        <v>1</v>
      </c>
      <c r="U22" s="3">
        <f t="shared" si="9"/>
        <v>2</v>
      </c>
      <c r="V22" s="3">
        <f t="shared" si="10"/>
        <v>1</v>
      </c>
    </row>
    <row r="23" spans="1:22" x14ac:dyDescent="0.25">
      <c r="A23" s="3">
        <v>6</v>
      </c>
      <c r="B23" s="3">
        <v>4</v>
      </c>
      <c r="C23" s="3">
        <v>6</v>
      </c>
      <c r="D23" s="3">
        <v>6</v>
      </c>
      <c r="E23" s="3">
        <v>5</v>
      </c>
      <c r="F23" s="3">
        <v>5</v>
      </c>
      <c r="G23" s="3">
        <v>5</v>
      </c>
      <c r="H23" s="3">
        <v>5</v>
      </c>
      <c r="I23" s="3">
        <v>6</v>
      </c>
      <c r="J23" s="3">
        <v>6</v>
      </c>
      <c r="L23" s="3">
        <f t="shared" si="0"/>
        <v>6</v>
      </c>
      <c r="M23" s="3">
        <f t="shared" si="1"/>
        <v>0</v>
      </c>
      <c r="N23" s="3">
        <f t="shared" si="2"/>
        <v>2</v>
      </c>
      <c r="O23" s="3">
        <f t="shared" si="3"/>
        <v>0</v>
      </c>
      <c r="P23" s="3">
        <f t="shared" si="4"/>
        <v>0</v>
      </c>
      <c r="Q23" s="3">
        <f t="shared" si="5"/>
        <v>1</v>
      </c>
      <c r="R23" s="3">
        <f t="shared" si="6"/>
        <v>1</v>
      </c>
      <c r="S23" s="3">
        <f t="shared" si="7"/>
        <v>1</v>
      </c>
      <c r="T23" s="3">
        <f t="shared" si="8"/>
        <v>1</v>
      </c>
      <c r="U23" s="3">
        <f t="shared" si="9"/>
        <v>0</v>
      </c>
      <c r="V23" s="3">
        <f t="shared" si="10"/>
        <v>0</v>
      </c>
    </row>
    <row r="24" spans="1:22" x14ac:dyDescent="0.25">
      <c r="A24" s="3">
        <v>4</v>
      </c>
      <c r="B24" s="3">
        <v>5</v>
      </c>
      <c r="C24" s="3">
        <v>5</v>
      </c>
      <c r="D24" s="3">
        <v>5</v>
      </c>
      <c r="E24" s="3">
        <v>5</v>
      </c>
      <c r="F24" s="3">
        <v>5</v>
      </c>
      <c r="G24" s="3">
        <v>4</v>
      </c>
      <c r="H24" s="3">
        <v>4</v>
      </c>
      <c r="I24" s="3">
        <v>4</v>
      </c>
      <c r="J24" s="3">
        <v>4</v>
      </c>
      <c r="L24" s="3">
        <f t="shared" si="0"/>
        <v>5</v>
      </c>
      <c r="M24" s="3">
        <f t="shared" si="1"/>
        <v>1</v>
      </c>
      <c r="N24" s="3">
        <f t="shared" si="2"/>
        <v>0</v>
      </c>
      <c r="O24" s="3">
        <f t="shared" si="3"/>
        <v>0</v>
      </c>
      <c r="P24" s="3">
        <f t="shared" si="4"/>
        <v>0</v>
      </c>
      <c r="Q24" s="3">
        <f t="shared" si="5"/>
        <v>0</v>
      </c>
      <c r="R24" s="3">
        <f t="shared" si="6"/>
        <v>0</v>
      </c>
      <c r="S24" s="3">
        <f t="shared" si="7"/>
        <v>1</v>
      </c>
      <c r="T24" s="3">
        <f t="shared" si="8"/>
        <v>1</v>
      </c>
      <c r="U24" s="3">
        <f t="shared" si="9"/>
        <v>1</v>
      </c>
      <c r="V24" s="3">
        <f t="shared" si="10"/>
        <v>1</v>
      </c>
    </row>
    <row r="25" spans="1:22" x14ac:dyDescent="0.25">
      <c r="A25" s="3">
        <v>9</v>
      </c>
      <c r="B25" s="3">
        <v>7</v>
      </c>
      <c r="C25" s="3">
        <v>7</v>
      </c>
      <c r="D25" s="3">
        <v>8</v>
      </c>
      <c r="E25" s="3">
        <v>8</v>
      </c>
      <c r="F25" s="3">
        <v>8</v>
      </c>
      <c r="G25" s="3">
        <v>8</v>
      </c>
      <c r="H25" s="3">
        <v>8</v>
      </c>
      <c r="I25" s="3">
        <v>8</v>
      </c>
      <c r="J25" s="3">
        <v>8</v>
      </c>
      <c r="L25" s="3">
        <f t="shared" si="0"/>
        <v>9</v>
      </c>
      <c r="M25" s="3">
        <f t="shared" si="1"/>
        <v>0</v>
      </c>
      <c r="N25" s="3">
        <f t="shared" si="2"/>
        <v>2</v>
      </c>
      <c r="O25" s="3">
        <f t="shared" si="3"/>
        <v>2</v>
      </c>
      <c r="P25" s="3">
        <f t="shared" si="4"/>
        <v>1</v>
      </c>
      <c r="Q25" s="3">
        <f t="shared" si="5"/>
        <v>1</v>
      </c>
      <c r="R25" s="3">
        <f t="shared" si="6"/>
        <v>1</v>
      </c>
      <c r="S25" s="3">
        <f t="shared" si="7"/>
        <v>1</v>
      </c>
      <c r="T25" s="3">
        <f t="shared" si="8"/>
        <v>1</v>
      </c>
      <c r="U25" s="3">
        <f t="shared" si="9"/>
        <v>1</v>
      </c>
      <c r="V25" s="3">
        <f t="shared" si="10"/>
        <v>1</v>
      </c>
    </row>
    <row r="26" spans="1:22" x14ac:dyDescent="0.25">
      <c r="A26" s="3">
        <v>8</v>
      </c>
      <c r="B26" s="3">
        <v>8</v>
      </c>
      <c r="C26" s="3">
        <v>8</v>
      </c>
      <c r="D26" s="3">
        <v>9</v>
      </c>
      <c r="E26" s="3">
        <v>9</v>
      </c>
      <c r="F26" s="3">
        <v>9</v>
      </c>
      <c r="G26" s="3">
        <v>9</v>
      </c>
      <c r="H26" s="3">
        <v>8</v>
      </c>
      <c r="I26" s="3">
        <v>9</v>
      </c>
      <c r="J26" s="3">
        <v>8</v>
      </c>
      <c r="L26" s="3">
        <f t="shared" si="0"/>
        <v>9</v>
      </c>
      <c r="M26" s="3">
        <f t="shared" si="1"/>
        <v>1</v>
      </c>
      <c r="N26" s="3">
        <f t="shared" si="2"/>
        <v>1</v>
      </c>
      <c r="O26" s="3">
        <f t="shared" si="3"/>
        <v>1</v>
      </c>
      <c r="P26" s="3">
        <f t="shared" si="4"/>
        <v>0</v>
      </c>
      <c r="Q26" s="3">
        <f t="shared" si="5"/>
        <v>0</v>
      </c>
      <c r="R26" s="3">
        <f t="shared" si="6"/>
        <v>0</v>
      </c>
      <c r="S26" s="3">
        <f t="shared" si="7"/>
        <v>0</v>
      </c>
      <c r="T26" s="3">
        <f t="shared" si="8"/>
        <v>1</v>
      </c>
      <c r="U26" s="3">
        <f t="shared" si="9"/>
        <v>0</v>
      </c>
      <c r="V26" s="3">
        <f t="shared" si="10"/>
        <v>1</v>
      </c>
    </row>
    <row r="27" spans="1:22" x14ac:dyDescent="0.25">
      <c r="L27" s="3" t="s">
        <v>10</v>
      </c>
      <c r="M27" s="3">
        <f>SUM(M2:M26)</f>
        <v>11</v>
      </c>
      <c r="N27" s="3">
        <f t="shared" ref="N27:V27" si="11">SUM(N2:N26)</f>
        <v>26</v>
      </c>
      <c r="O27" s="3">
        <f t="shared" si="11"/>
        <v>18</v>
      </c>
      <c r="P27" s="3">
        <f t="shared" si="11"/>
        <v>13</v>
      </c>
      <c r="Q27" s="3">
        <f t="shared" si="11"/>
        <v>14</v>
      </c>
      <c r="R27" s="3">
        <f t="shared" si="11"/>
        <v>13</v>
      </c>
      <c r="S27" s="3">
        <f t="shared" si="11"/>
        <v>16</v>
      </c>
      <c r="T27" s="3">
        <f t="shared" si="11"/>
        <v>18</v>
      </c>
      <c r="U27" s="3">
        <f t="shared" si="11"/>
        <v>15</v>
      </c>
      <c r="V27" s="3">
        <f t="shared" si="11"/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</cp:lastModifiedBy>
  <dcterms:created xsi:type="dcterms:W3CDTF">2015-04-02T05:20:17Z</dcterms:created>
  <dcterms:modified xsi:type="dcterms:W3CDTF">2015-04-02T14:51:45Z</dcterms:modified>
</cp:coreProperties>
</file>