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34608\Documents\Ingeniería Informática\4o AÑO\1er Cuatri\CIREL\PRÁCTICAS\Práctica5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" i="1"/>
</calcChain>
</file>

<file path=xl/sharedStrings.xml><?xml version="1.0" encoding="utf-8"?>
<sst xmlns="http://schemas.openxmlformats.org/spreadsheetml/2006/main" count="17" uniqueCount="13">
  <si>
    <t>Frecuencia</t>
  </si>
  <si>
    <t>fase</t>
  </si>
  <si>
    <t>Av=Vab/V1</t>
  </si>
  <si>
    <t>Frecuencia V1(Hz)</t>
  </si>
  <si>
    <t>Orden armónico(k)</t>
  </si>
  <si>
    <t>V1(V)</t>
  </si>
  <si>
    <t>Vab(V)</t>
  </si>
  <si>
    <t>4/(πk)*Av,máx</t>
  </si>
  <si>
    <t>Frecuencia(Hz)</t>
  </si>
  <si>
    <t>Av=Vab/V1(V)</t>
  </si>
  <si>
    <t>Av(dB)</t>
  </si>
  <si>
    <t>t(s)</t>
  </si>
  <si>
    <t>fase(grados)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</si>
</sst>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2" fillId="0" borderId="0" xfId="0" applyFont="1"/>
    <xf numFmtId="0" fontId="0" fillId="0" borderId="0" xfId="0"/>
    <xf numFmtId="0" fontId="1" fillId="0" borderId="3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164" fontId="0" fillId="0" borderId="2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164" fontId="0" fillId="0" borderId="5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ES"/>
              <a:t>Desfase</a:t>
            </a:r>
            <a:r>
              <a:rPr lang="es-ES" baseline="0"/>
              <a:t> frente a frecuencia</a:t>
            </a:r>
            <a:endParaRPr lang="es-E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Hoja1!$S$2:$S$23</c:f>
              <c:numCache>
                <c:formatCode>General</c:formatCode>
                <c:ptCount val="22"/>
                <c:pt idx="0">
                  <c:v>50</c:v>
                </c:pt>
                <c:pt idx="1">
                  <c:v>60</c:v>
                </c:pt>
                <c:pt idx="2">
                  <c:v>70</c:v>
                </c:pt>
                <c:pt idx="3">
                  <c:v>80</c:v>
                </c:pt>
                <c:pt idx="4">
                  <c:v>90</c:v>
                </c:pt>
                <c:pt idx="5">
                  <c:v>100</c:v>
                </c:pt>
                <c:pt idx="6">
                  <c:v>300</c:v>
                </c:pt>
                <c:pt idx="7">
                  <c:v>500</c:v>
                </c:pt>
                <c:pt idx="8">
                  <c:v>700</c:v>
                </c:pt>
                <c:pt idx="9">
                  <c:v>1000</c:v>
                </c:pt>
                <c:pt idx="10">
                  <c:v>3000</c:v>
                </c:pt>
                <c:pt idx="11">
                  <c:v>5000</c:v>
                </c:pt>
                <c:pt idx="12">
                  <c:v>7000</c:v>
                </c:pt>
                <c:pt idx="13">
                  <c:v>10000</c:v>
                </c:pt>
                <c:pt idx="14">
                  <c:v>30000</c:v>
                </c:pt>
                <c:pt idx="15">
                  <c:v>50000</c:v>
                </c:pt>
                <c:pt idx="16">
                  <c:v>70000</c:v>
                </c:pt>
                <c:pt idx="17">
                  <c:v>100000</c:v>
                </c:pt>
                <c:pt idx="18">
                  <c:v>200000</c:v>
                </c:pt>
                <c:pt idx="19">
                  <c:v>300000</c:v>
                </c:pt>
                <c:pt idx="20">
                  <c:v>400000</c:v>
                </c:pt>
                <c:pt idx="21">
                  <c:v>500000</c:v>
                </c:pt>
              </c:numCache>
            </c:numRef>
          </c:xVal>
          <c:yVal>
            <c:numRef>
              <c:f>Hoja1!$T$2:$T$23</c:f>
              <c:numCache>
                <c:formatCode>General</c:formatCode>
                <c:ptCount val="22"/>
                <c:pt idx="0">
                  <c:v>1.7999999999999999E-2</c:v>
                </c:pt>
                <c:pt idx="1">
                  <c:v>4.3199999999999995E-2</c:v>
                </c:pt>
                <c:pt idx="2">
                  <c:v>7.5600000000000001E-2</c:v>
                </c:pt>
                <c:pt idx="3">
                  <c:v>8.6399999999999988</c:v>
                </c:pt>
                <c:pt idx="4">
                  <c:v>12.96</c:v>
                </c:pt>
                <c:pt idx="5">
                  <c:v>18</c:v>
                </c:pt>
                <c:pt idx="6">
                  <c:v>36.720000000000006</c:v>
                </c:pt>
                <c:pt idx="7">
                  <c:v>36</c:v>
                </c:pt>
                <c:pt idx="8">
                  <c:v>47.88</c:v>
                </c:pt>
                <c:pt idx="9">
                  <c:v>57.6</c:v>
                </c:pt>
                <c:pt idx="10">
                  <c:v>62.64</c:v>
                </c:pt>
                <c:pt idx="11">
                  <c:v>0</c:v>
                </c:pt>
                <c:pt idx="12">
                  <c:v>-78.12</c:v>
                </c:pt>
                <c:pt idx="13">
                  <c:v>-79.2</c:v>
                </c:pt>
                <c:pt idx="14">
                  <c:v>-86.399999999999991</c:v>
                </c:pt>
                <c:pt idx="15">
                  <c:v>-86.399999999999991</c:v>
                </c:pt>
                <c:pt idx="16">
                  <c:v>-90.72</c:v>
                </c:pt>
                <c:pt idx="17">
                  <c:v>-86.399999999999991</c:v>
                </c:pt>
                <c:pt idx="18">
                  <c:v>-89.28</c:v>
                </c:pt>
                <c:pt idx="19">
                  <c:v>-95.04</c:v>
                </c:pt>
                <c:pt idx="20">
                  <c:v>-95.04</c:v>
                </c:pt>
                <c:pt idx="21">
                  <c:v>-75.599999999999994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860736"/>
        <c:axId val="193860344"/>
      </c:scatterChart>
      <c:valAx>
        <c:axId val="193860736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Frecuencia(Hz)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3860344"/>
        <c:crosses val="autoZero"/>
        <c:crossBetween val="midCat"/>
      </c:valAx>
      <c:valAx>
        <c:axId val="193860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ES"/>
                  <a:t>desfase(grados)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E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193860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676275</xdr:colOff>
      <xdr:row>12</xdr:row>
      <xdr:rowOff>138112</xdr:rowOff>
    </xdr:from>
    <xdr:to>
      <xdr:col>12</xdr:col>
      <xdr:colOff>590550</xdr:colOff>
      <xdr:row>27</xdr:row>
      <xdr:rowOff>14287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3"/>
  <sheetViews>
    <sheetView tabSelected="1" workbookViewId="0">
      <selection activeCell="N25" sqref="N25"/>
    </sheetView>
  </sheetViews>
  <sheetFormatPr baseColWidth="10" defaultRowHeight="15" x14ac:dyDescent="0.25"/>
  <cols>
    <col min="1" max="1" width="15.140625" customWidth="1"/>
    <col min="4" max="4" width="15.85546875" customWidth="1"/>
    <col min="5" max="5" width="11.42578125" style="17"/>
    <col min="7" max="7" width="14.42578125" customWidth="1"/>
    <col min="9" max="9" width="17.42578125" customWidth="1"/>
    <col min="10" max="10" width="18.140625" customWidth="1"/>
    <col min="14" max="14" width="14.42578125" customWidth="1"/>
  </cols>
  <sheetData>
    <row r="1" spans="1:20" ht="15.75" thickBot="1" x14ac:dyDescent="0.3">
      <c r="A1" s="19" t="s">
        <v>8</v>
      </c>
      <c r="B1" s="20" t="s">
        <v>5</v>
      </c>
      <c r="C1" s="20" t="s">
        <v>6</v>
      </c>
      <c r="D1" s="20" t="s">
        <v>9</v>
      </c>
      <c r="E1" s="20" t="s">
        <v>10</v>
      </c>
      <c r="F1" s="20" t="s">
        <v>11</v>
      </c>
      <c r="G1" s="21" t="s">
        <v>12</v>
      </c>
      <c r="I1" s="9" t="s">
        <v>4</v>
      </c>
      <c r="J1" s="10" t="s">
        <v>3</v>
      </c>
      <c r="K1" s="10" t="s">
        <v>5</v>
      </c>
      <c r="L1" s="10" t="s">
        <v>6</v>
      </c>
      <c r="M1" s="10" t="s">
        <v>2</v>
      </c>
      <c r="N1" s="2" t="s">
        <v>7</v>
      </c>
      <c r="P1" s="1" t="s">
        <v>0</v>
      </c>
      <c r="Q1" s="2" t="s">
        <v>2</v>
      </c>
      <c r="S1" s="1" t="s">
        <v>0</v>
      </c>
      <c r="T1" s="18" t="s">
        <v>1</v>
      </c>
    </row>
    <row r="2" spans="1:20" x14ac:dyDescent="0.25">
      <c r="A2" s="22">
        <v>50</v>
      </c>
      <c r="B2" s="23">
        <v>1</v>
      </c>
      <c r="C2" s="23">
        <v>1.7000000000000001E-2</v>
      </c>
      <c r="D2" s="23">
        <v>1.7000000000000001E-2</v>
      </c>
      <c r="E2" s="23">
        <v>-35.390999999999998</v>
      </c>
      <c r="F2" s="24">
        <v>9.9999999999999995E-7</v>
      </c>
      <c r="G2" s="25">
        <f>360*A2*F2</f>
        <v>1.7999999999999999E-2</v>
      </c>
      <c r="I2" s="3">
        <v>1</v>
      </c>
      <c r="J2" s="4">
        <v>5000</v>
      </c>
      <c r="K2" s="4">
        <v>1</v>
      </c>
      <c r="L2" s="4">
        <v>0.53</v>
      </c>
      <c r="M2" s="4">
        <v>0.53</v>
      </c>
      <c r="N2" s="5"/>
      <c r="P2" s="3">
        <v>50</v>
      </c>
      <c r="Q2" s="5">
        <v>-35.390999999999998</v>
      </c>
      <c r="S2" s="3">
        <v>50</v>
      </c>
      <c r="T2" s="5">
        <f>360*S2*F2</f>
        <v>1.7999999999999999E-2</v>
      </c>
    </row>
    <row r="3" spans="1:20" x14ac:dyDescent="0.25">
      <c r="A3" s="3">
        <v>60</v>
      </c>
      <c r="B3" s="4">
        <v>1</v>
      </c>
      <c r="C3" s="4">
        <v>1.7000000000000001E-2</v>
      </c>
      <c r="D3" s="4">
        <v>1.7000000000000001E-2</v>
      </c>
      <c r="E3" s="4">
        <v>-35.390999999999998</v>
      </c>
      <c r="F3" s="26">
        <v>1.9999999999999999E-6</v>
      </c>
      <c r="G3" s="5">
        <f t="shared" ref="G3:G23" si="0">360*A3*F3</f>
        <v>4.3199999999999995E-2</v>
      </c>
      <c r="I3" s="3">
        <v>3</v>
      </c>
      <c r="J3" s="4">
        <v>1666.66</v>
      </c>
      <c r="K3" s="4">
        <v>1</v>
      </c>
      <c r="L3" s="4">
        <v>0.3</v>
      </c>
      <c r="M3" s="4">
        <v>0.3</v>
      </c>
      <c r="N3" s="5"/>
      <c r="P3" s="3">
        <v>60</v>
      </c>
      <c r="Q3" s="5">
        <v>-35.390999999999998</v>
      </c>
      <c r="S3" s="3">
        <v>60</v>
      </c>
      <c r="T3" s="5">
        <f t="shared" ref="T3:T23" si="1">360*S3*F3</f>
        <v>4.3199999999999995E-2</v>
      </c>
    </row>
    <row r="4" spans="1:20" x14ac:dyDescent="0.25">
      <c r="A4" s="3">
        <v>70</v>
      </c>
      <c r="B4" s="4">
        <v>1</v>
      </c>
      <c r="C4" s="4">
        <v>1.7000000000000001E-2</v>
      </c>
      <c r="D4" s="4">
        <v>1.7000000000000001E-2</v>
      </c>
      <c r="E4" s="4">
        <v>-35.390999999999998</v>
      </c>
      <c r="F4" s="26">
        <v>3.0000000000000001E-6</v>
      </c>
      <c r="G4" s="5">
        <f t="shared" si="0"/>
        <v>7.5600000000000001E-2</v>
      </c>
      <c r="I4" s="3">
        <v>5</v>
      </c>
      <c r="J4" s="4">
        <v>1000</v>
      </c>
      <c r="K4" s="4">
        <v>1</v>
      </c>
      <c r="L4" s="4">
        <v>0.25</v>
      </c>
      <c r="M4" s="4">
        <v>0.25</v>
      </c>
      <c r="N4" s="5"/>
      <c r="P4" s="3">
        <v>70</v>
      </c>
      <c r="Q4" s="5">
        <v>-35.390999999999998</v>
      </c>
      <c r="S4" s="3">
        <v>70</v>
      </c>
      <c r="T4" s="5">
        <f t="shared" si="1"/>
        <v>7.5600000000000001E-2</v>
      </c>
    </row>
    <row r="5" spans="1:20" x14ac:dyDescent="0.25">
      <c r="A5" s="3">
        <v>80</v>
      </c>
      <c r="B5" s="4">
        <v>1</v>
      </c>
      <c r="C5" s="4">
        <v>1.7000000000000001E-2</v>
      </c>
      <c r="D5" s="4">
        <v>1.7000000000000001E-2</v>
      </c>
      <c r="E5" s="4">
        <v>-35.390999999999998</v>
      </c>
      <c r="F5" s="26">
        <v>2.9999999999999997E-4</v>
      </c>
      <c r="G5" s="5">
        <f t="shared" si="0"/>
        <v>8.6399999999999988</v>
      </c>
      <c r="I5" s="3">
        <v>7</v>
      </c>
      <c r="J5" s="4">
        <v>714.28</v>
      </c>
      <c r="K5" s="4">
        <v>1</v>
      </c>
      <c r="L5" s="4">
        <v>0.23</v>
      </c>
      <c r="M5" s="4">
        <v>0.23</v>
      </c>
      <c r="N5" s="5"/>
      <c r="P5" s="3">
        <v>80</v>
      </c>
      <c r="Q5" s="5">
        <v>-35.390999999999998</v>
      </c>
      <c r="S5" s="3">
        <v>80</v>
      </c>
      <c r="T5" s="5">
        <f t="shared" si="1"/>
        <v>8.6399999999999988</v>
      </c>
    </row>
    <row r="6" spans="1:20" x14ac:dyDescent="0.25">
      <c r="A6" s="3">
        <v>90</v>
      </c>
      <c r="B6" s="4">
        <v>1</v>
      </c>
      <c r="C6" s="4">
        <v>1.7000000000000001E-2</v>
      </c>
      <c r="D6" s="4">
        <v>1.7000000000000001E-2</v>
      </c>
      <c r="E6" s="4">
        <v>-35.390999999999998</v>
      </c>
      <c r="F6" s="26">
        <v>4.0000000000000002E-4</v>
      </c>
      <c r="G6" s="5">
        <f t="shared" si="0"/>
        <v>12.96</v>
      </c>
      <c r="I6" s="3">
        <v>9</v>
      </c>
      <c r="J6" s="4">
        <v>555.54999999999995</v>
      </c>
      <c r="K6" s="4">
        <v>1</v>
      </c>
      <c r="L6" s="4">
        <v>0.22</v>
      </c>
      <c r="M6" s="4">
        <v>0.22</v>
      </c>
      <c r="N6" s="5"/>
      <c r="P6" s="3">
        <v>90</v>
      </c>
      <c r="Q6" s="5">
        <v>-35.390999999999998</v>
      </c>
      <c r="S6" s="3">
        <v>90</v>
      </c>
      <c r="T6" s="5">
        <f t="shared" si="1"/>
        <v>12.96</v>
      </c>
    </row>
    <row r="7" spans="1:20" ht="15.75" thickBot="1" x14ac:dyDescent="0.3">
      <c r="A7" s="3">
        <v>100</v>
      </c>
      <c r="B7" s="4">
        <v>1</v>
      </c>
      <c r="C7" s="4">
        <v>1.7000000000000001E-2</v>
      </c>
      <c r="D7" s="4">
        <v>1.7000000000000001E-2</v>
      </c>
      <c r="E7" s="4">
        <v>-35.390999999999998</v>
      </c>
      <c r="F7" s="26">
        <v>5.0000000000000001E-4</v>
      </c>
      <c r="G7" s="5">
        <f t="shared" si="0"/>
        <v>18</v>
      </c>
      <c r="I7" s="12">
        <v>11</v>
      </c>
      <c r="J7" s="13">
        <v>454.54</v>
      </c>
      <c r="K7" s="13">
        <v>1</v>
      </c>
      <c r="L7" s="13">
        <v>0.22</v>
      </c>
      <c r="M7" s="13">
        <v>0.22</v>
      </c>
      <c r="N7" s="14"/>
      <c r="P7" s="3">
        <v>100</v>
      </c>
      <c r="Q7" s="5">
        <v>-35.390999999999998</v>
      </c>
      <c r="S7" s="3">
        <v>100</v>
      </c>
      <c r="T7" s="5">
        <f t="shared" si="1"/>
        <v>18</v>
      </c>
    </row>
    <row r="8" spans="1:20" x14ac:dyDescent="0.25">
      <c r="A8" s="3">
        <v>300</v>
      </c>
      <c r="B8" s="4">
        <v>1</v>
      </c>
      <c r="C8" s="4">
        <v>2.4E-2</v>
      </c>
      <c r="D8" s="4">
        <v>2.4E-2</v>
      </c>
      <c r="E8" s="4">
        <v>-32.395000000000003</v>
      </c>
      <c r="F8" s="26">
        <v>3.4000000000000002E-4</v>
      </c>
      <c r="G8" s="5">
        <f t="shared" si="0"/>
        <v>36.720000000000006</v>
      </c>
      <c r="I8" s="15"/>
      <c r="J8" s="15"/>
      <c r="K8" s="15"/>
      <c r="L8" s="15"/>
      <c r="M8" s="15"/>
      <c r="N8" s="15"/>
      <c r="P8" s="3">
        <v>300</v>
      </c>
      <c r="Q8" s="5">
        <v>-32.395000000000003</v>
      </c>
      <c r="S8" s="3">
        <v>300</v>
      </c>
      <c r="T8" s="5">
        <f t="shared" si="1"/>
        <v>36.720000000000006</v>
      </c>
    </row>
    <row r="9" spans="1:20" x14ac:dyDescent="0.25">
      <c r="A9" s="3">
        <v>500</v>
      </c>
      <c r="B9" s="4">
        <v>1</v>
      </c>
      <c r="C9" s="4">
        <v>2.7E-2</v>
      </c>
      <c r="D9" s="4">
        <v>2.7E-2</v>
      </c>
      <c r="E9" s="4">
        <v>-31.372</v>
      </c>
      <c r="F9" s="26">
        <v>2.0000000000000001E-4</v>
      </c>
      <c r="G9" s="5">
        <f t="shared" si="0"/>
        <v>36</v>
      </c>
      <c r="I9" s="11"/>
      <c r="J9" s="11"/>
      <c r="K9" s="11"/>
      <c r="L9" s="11"/>
      <c r="M9" s="11"/>
      <c r="N9" s="11"/>
      <c r="P9" s="3">
        <v>500</v>
      </c>
      <c r="Q9" s="5">
        <v>-31.372</v>
      </c>
      <c r="S9" s="3">
        <v>500</v>
      </c>
      <c r="T9" s="5">
        <f t="shared" si="1"/>
        <v>36</v>
      </c>
    </row>
    <row r="10" spans="1:20" x14ac:dyDescent="0.25">
      <c r="A10" s="3">
        <v>700</v>
      </c>
      <c r="B10" s="4">
        <v>1</v>
      </c>
      <c r="C10" s="4">
        <v>3.1E-2</v>
      </c>
      <c r="D10" s="4">
        <v>3.1E-2</v>
      </c>
      <c r="E10" s="4">
        <v>-30.17</v>
      </c>
      <c r="F10" s="26">
        <v>1.9000000000000001E-4</v>
      </c>
      <c r="G10" s="5">
        <f t="shared" si="0"/>
        <v>47.88</v>
      </c>
      <c r="I10" s="11"/>
      <c r="J10" s="11"/>
      <c r="K10" s="11"/>
      <c r="L10" s="11"/>
      <c r="M10" s="11"/>
      <c r="N10" s="11"/>
      <c r="P10" s="3">
        <v>700</v>
      </c>
      <c r="Q10" s="5">
        <v>-30.17</v>
      </c>
      <c r="S10" s="3">
        <v>700</v>
      </c>
      <c r="T10" s="5">
        <f t="shared" si="1"/>
        <v>47.88</v>
      </c>
    </row>
    <row r="11" spans="1:20" x14ac:dyDescent="0.25">
      <c r="A11" s="3">
        <v>1000</v>
      </c>
      <c r="B11" s="4">
        <v>1</v>
      </c>
      <c r="C11" s="4">
        <v>3.5999999999999997E-2</v>
      </c>
      <c r="D11" s="4">
        <v>3.5999999999999997E-2</v>
      </c>
      <c r="E11" s="4">
        <v>-28.87</v>
      </c>
      <c r="F11" s="26">
        <v>1.6000000000000001E-4</v>
      </c>
      <c r="G11" s="5">
        <f t="shared" si="0"/>
        <v>57.6</v>
      </c>
      <c r="I11" s="11"/>
      <c r="J11" s="11"/>
      <c r="K11" s="11"/>
      <c r="L11" s="11"/>
      <c r="M11" s="11"/>
      <c r="N11" s="11"/>
      <c r="P11" s="3">
        <v>1000</v>
      </c>
      <c r="Q11" s="5">
        <v>-28.87</v>
      </c>
      <c r="S11" s="3">
        <v>1000</v>
      </c>
      <c r="T11" s="5">
        <f t="shared" si="1"/>
        <v>57.6</v>
      </c>
    </row>
    <row r="12" spans="1:20" x14ac:dyDescent="0.25">
      <c r="A12" s="3">
        <v>3000</v>
      </c>
      <c r="B12" s="4">
        <v>1</v>
      </c>
      <c r="C12" s="4">
        <v>0.12</v>
      </c>
      <c r="D12" s="4">
        <v>0.12</v>
      </c>
      <c r="E12" s="4">
        <v>-18.399999999999999</v>
      </c>
      <c r="F12" s="26">
        <v>5.8E-5</v>
      </c>
      <c r="G12" s="5">
        <f t="shared" si="0"/>
        <v>62.64</v>
      </c>
      <c r="M12" s="16"/>
      <c r="N12" s="16"/>
      <c r="P12" s="3">
        <v>3000</v>
      </c>
      <c r="Q12" s="5">
        <v>-18.399999999999999</v>
      </c>
      <c r="S12" s="3">
        <v>3000</v>
      </c>
      <c r="T12" s="5">
        <f t="shared" si="1"/>
        <v>62.64</v>
      </c>
    </row>
    <row r="13" spans="1:20" x14ac:dyDescent="0.25">
      <c r="A13" s="3">
        <v>5000</v>
      </c>
      <c r="B13" s="4">
        <v>1</v>
      </c>
      <c r="C13" s="4">
        <v>0.47</v>
      </c>
      <c r="D13" s="4">
        <v>0.47</v>
      </c>
      <c r="E13" s="4">
        <v>-6.5</v>
      </c>
      <c r="F13" s="26">
        <v>0</v>
      </c>
      <c r="G13" s="5">
        <f t="shared" si="0"/>
        <v>0</v>
      </c>
      <c r="P13" s="3">
        <v>5000</v>
      </c>
      <c r="Q13" s="5">
        <v>-6.5</v>
      </c>
      <c r="S13" s="3">
        <v>5000</v>
      </c>
      <c r="T13" s="5">
        <f t="shared" si="1"/>
        <v>0</v>
      </c>
    </row>
    <row r="14" spans="1:20" x14ac:dyDescent="0.25">
      <c r="A14" s="3">
        <v>7000</v>
      </c>
      <c r="B14" s="4">
        <v>1</v>
      </c>
      <c r="C14" s="4">
        <v>0.23</v>
      </c>
      <c r="D14" s="4">
        <v>0.23</v>
      </c>
      <c r="E14" s="4">
        <v>-12.7</v>
      </c>
      <c r="F14" s="26">
        <v>-3.1000000000000001E-5</v>
      </c>
      <c r="G14" s="5">
        <f t="shared" si="0"/>
        <v>-78.12</v>
      </c>
      <c r="P14" s="3">
        <v>7000</v>
      </c>
      <c r="Q14" s="5">
        <v>-12.7</v>
      </c>
      <c r="S14" s="3">
        <v>7000</v>
      </c>
      <c r="T14" s="5">
        <f t="shared" si="1"/>
        <v>-78.12</v>
      </c>
    </row>
    <row r="15" spans="1:20" x14ac:dyDescent="0.25">
      <c r="A15" s="3">
        <v>10000</v>
      </c>
      <c r="B15" s="4">
        <v>1</v>
      </c>
      <c r="C15" s="4">
        <v>0.1</v>
      </c>
      <c r="D15" s="4">
        <v>0.1</v>
      </c>
      <c r="E15" s="4">
        <v>-20</v>
      </c>
      <c r="F15" s="26">
        <v>-2.1999999999999999E-5</v>
      </c>
      <c r="G15" s="5">
        <f t="shared" si="0"/>
        <v>-79.2</v>
      </c>
      <c r="P15" s="3">
        <v>10000</v>
      </c>
      <c r="Q15" s="5">
        <v>-20</v>
      </c>
      <c r="S15" s="3">
        <v>10000</v>
      </c>
      <c r="T15" s="5">
        <f t="shared" si="1"/>
        <v>-79.2</v>
      </c>
    </row>
    <row r="16" spans="1:20" x14ac:dyDescent="0.25">
      <c r="A16" s="3">
        <v>30000</v>
      </c>
      <c r="B16" s="4">
        <v>1</v>
      </c>
      <c r="C16" s="4">
        <v>2.8000000000000001E-2</v>
      </c>
      <c r="D16" s="4">
        <v>2.8000000000000001E-2</v>
      </c>
      <c r="E16" s="4">
        <v>-31.05</v>
      </c>
      <c r="F16" s="26">
        <v>-7.9999999999999996E-6</v>
      </c>
      <c r="G16" s="5">
        <f t="shared" si="0"/>
        <v>-86.399999999999991</v>
      </c>
      <c r="P16" s="3">
        <v>30000</v>
      </c>
      <c r="Q16" s="5">
        <v>-31.05</v>
      </c>
      <c r="S16" s="3">
        <v>30000</v>
      </c>
      <c r="T16" s="5">
        <f t="shared" si="1"/>
        <v>-86.399999999999991</v>
      </c>
    </row>
    <row r="17" spans="1:20" x14ac:dyDescent="0.25">
      <c r="A17" s="3">
        <v>50000</v>
      </c>
      <c r="B17" s="4">
        <v>1</v>
      </c>
      <c r="C17" s="4">
        <v>2.3E-2</v>
      </c>
      <c r="D17" s="4">
        <v>2.3E-2</v>
      </c>
      <c r="E17" s="4">
        <v>-32.76</v>
      </c>
      <c r="F17" s="26">
        <v>-4.7999999999999998E-6</v>
      </c>
      <c r="G17" s="5">
        <f t="shared" si="0"/>
        <v>-86.399999999999991</v>
      </c>
      <c r="P17" s="3">
        <v>50000</v>
      </c>
      <c r="Q17" s="5">
        <v>-32.76</v>
      </c>
      <c r="S17" s="3">
        <v>50000</v>
      </c>
      <c r="T17" s="5">
        <f t="shared" si="1"/>
        <v>-86.399999999999991</v>
      </c>
    </row>
    <row r="18" spans="1:20" x14ac:dyDescent="0.25">
      <c r="A18" s="3">
        <v>70000</v>
      </c>
      <c r="B18" s="4">
        <v>1</v>
      </c>
      <c r="C18" s="4">
        <v>2.1000000000000001E-2</v>
      </c>
      <c r="D18" s="4">
        <v>2.1000000000000001E-2</v>
      </c>
      <c r="E18" s="4">
        <v>-33.549999999999997</v>
      </c>
      <c r="F18" s="26">
        <v>-3.5999999999999998E-6</v>
      </c>
      <c r="G18" s="5">
        <f t="shared" si="0"/>
        <v>-90.72</v>
      </c>
      <c r="P18" s="3">
        <v>70000</v>
      </c>
      <c r="Q18" s="5">
        <v>-33.549999999999997</v>
      </c>
      <c r="S18" s="3">
        <v>70000</v>
      </c>
      <c r="T18" s="5">
        <f t="shared" si="1"/>
        <v>-90.72</v>
      </c>
    </row>
    <row r="19" spans="1:20" x14ac:dyDescent="0.25">
      <c r="A19" s="3">
        <v>100000</v>
      </c>
      <c r="B19" s="4">
        <v>1</v>
      </c>
      <c r="C19" s="4">
        <v>1.7999999999999999E-2</v>
      </c>
      <c r="D19" s="4">
        <v>1.7999999999999999E-2</v>
      </c>
      <c r="E19" s="4">
        <v>-34.89</v>
      </c>
      <c r="F19" s="26">
        <v>-2.3999999999999999E-6</v>
      </c>
      <c r="G19" s="5">
        <f t="shared" si="0"/>
        <v>-86.399999999999991</v>
      </c>
      <c r="P19" s="3">
        <v>100000</v>
      </c>
      <c r="Q19" s="5">
        <v>-34.89</v>
      </c>
      <c r="S19" s="3">
        <v>100000</v>
      </c>
      <c r="T19" s="5">
        <f t="shared" si="1"/>
        <v>-86.399999999999991</v>
      </c>
    </row>
    <row r="20" spans="1:20" x14ac:dyDescent="0.25">
      <c r="A20" s="3">
        <v>200000</v>
      </c>
      <c r="B20" s="4">
        <v>1</v>
      </c>
      <c r="C20" s="4">
        <v>1.4999999999999999E-2</v>
      </c>
      <c r="D20" s="4">
        <v>1.4999999999999999E-2</v>
      </c>
      <c r="E20" s="4">
        <v>-36.47</v>
      </c>
      <c r="F20" s="26">
        <v>-1.24E-6</v>
      </c>
      <c r="G20" s="5">
        <f t="shared" si="0"/>
        <v>-89.28</v>
      </c>
      <c r="P20" s="3">
        <v>200000</v>
      </c>
      <c r="Q20" s="5">
        <v>-36.47</v>
      </c>
      <c r="S20" s="3">
        <v>200000</v>
      </c>
      <c r="T20" s="5">
        <f t="shared" si="1"/>
        <v>-89.28</v>
      </c>
    </row>
    <row r="21" spans="1:20" x14ac:dyDescent="0.25">
      <c r="A21" s="3">
        <v>300000</v>
      </c>
      <c r="B21" s="4">
        <v>1</v>
      </c>
      <c r="C21" s="4">
        <v>1.4E-2</v>
      </c>
      <c r="D21" s="4">
        <v>1.4E-2</v>
      </c>
      <c r="E21" s="4">
        <v>-37.07</v>
      </c>
      <c r="F21" s="26">
        <v>-8.8000000000000004E-7</v>
      </c>
      <c r="G21" s="5">
        <f t="shared" si="0"/>
        <v>-95.04</v>
      </c>
      <c r="P21" s="3">
        <v>300000</v>
      </c>
      <c r="Q21" s="5">
        <v>-37.07</v>
      </c>
      <c r="S21" s="3">
        <v>300000</v>
      </c>
      <c r="T21" s="5">
        <f t="shared" si="1"/>
        <v>-95.04</v>
      </c>
    </row>
    <row r="22" spans="1:20" x14ac:dyDescent="0.25">
      <c r="A22" s="3">
        <v>400000</v>
      </c>
      <c r="B22" s="4">
        <v>1</v>
      </c>
      <c r="C22" s="4">
        <v>1.2999999999999999E-2</v>
      </c>
      <c r="D22" s="4">
        <v>1.2999999999999999E-2</v>
      </c>
      <c r="E22" s="4">
        <v>-37.72</v>
      </c>
      <c r="F22" s="26">
        <v>-6.6000000000000003E-7</v>
      </c>
      <c r="G22" s="5">
        <f t="shared" si="0"/>
        <v>-95.04</v>
      </c>
      <c r="P22" s="3">
        <v>400000</v>
      </c>
      <c r="Q22" s="5">
        <v>-37.72</v>
      </c>
      <c r="S22" s="3">
        <v>400000</v>
      </c>
      <c r="T22" s="5">
        <f t="shared" si="1"/>
        <v>-95.04</v>
      </c>
    </row>
    <row r="23" spans="1:20" ht="15.75" thickBot="1" x14ac:dyDescent="0.3">
      <c r="A23" s="6">
        <v>500000</v>
      </c>
      <c r="B23" s="7">
        <v>1</v>
      </c>
      <c r="C23" s="7">
        <v>1.2E-2</v>
      </c>
      <c r="D23" s="7">
        <v>1.2E-2</v>
      </c>
      <c r="E23" s="7">
        <v>-38.409999999999997</v>
      </c>
      <c r="F23" s="27">
        <v>-4.2E-7</v>
      </c>
      <c r="G23" s="8">
        <f t="shared" si="0"/>
        <v>-75.599999999999994</v>
      </c>
      <c r="P23" s="6">
        <v>500000</v>
      </c>
      <c r="Q23" s="8">
        <v>-38.409999999999997</v>
      </c>
      <c r="S23" s="6">
        <v>500000</v>
      </c>
      <c r="T23" s="8">
        <f t="shared" si="1"/>
        <v>-75.599999999999994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UAM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Escuela Politecnica Superior</dc:creator>
  <cp:lastModifiedBy>Juan Moreno Díez</cp:lastModifiedBy>
  <dcterms:created xsi:type="dcterms:W3CDTF">2020-11-03T10:19:00Z</dcterms:created>
  <dcterms:modified xsi:type="dcterms:W3CDTF">2020-11-16T20:06:29Z</dcterms:modified>
</cp:coreProperties>
</file>