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CCM MUNDO VERDE\Módulo 3. Herramienta ACV, Residuos, Suproductos\2. Ciclo de Vida\"/>
    </mc:Choice>
  </mc:AlternateContent>
  <xr:revisionPtr revIDLastSave="0" documentId="13_ncr:1_{C044421E-0115-4572-8222-02DDB1737626}" xr6:coauthVersionLast="47" xr6:coauthVersionMax="47" xr10:uidLastSave="{00000000-0000-0000-0000-000000000000}"/>
  <bookViews>
    <workbookView xWindow="-108" yWindow="-108" windowWidth="23256" windowHeight="13896" xr2:uid="{06AD2F8B-FA42-4B70-846F-CDDC062736C6}"/>
  </bookViews>
  <sheets>
    <sheet name="Ciclo de vida Producto" sheetId="1" r:id="rId1"/>
  </sheets>
  <definedNames>
    <definedName name="Z_E292B369_4554_4434_8330_9674687F316A_.wvu.PrintArea" localSheetId="0" hidden="1">'Ciclo de vida Producto'!$A$5:$L$38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25" i="1"/>
  <c r="F27" i="1"/>
  <c r="F26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10" i="1"/>
  <c r="F35" i="1"/>
  <c r="F34" i="1"/>
  <c r="F33" i="1"/>
  <c r="F32" i="1"/>
  <c r="F31" i="1"/>
  <c r="F30" i="1"/>
  <c r="F29" i="1"/>
  <c r="F28" i="1"/>
  <c r="F24" i="1"/>
  <c r="F23" i="1"/>
  <c r="F22" i="1"/>
  <c r="F21" i="1"/>
  <c r="F20" i="1"/>
  <c r="F19" i="1"/>
  <c r="F18" i="1"/>
  <c r="F17" i="1"/>
  <c r="F16" i="1"/>
  <c r="F15" i="1"/>
  <c r="F14" i="1"/>
  <c r="F10" i="1"/>
  <c r="B3" i="1"/>
  <c r="P36" i="1" l="1"/>
  <c r="F36" i="1"/>
</calcChain>
</file>

<file path=xl/sharedStrings.xml><?xml version="1.0" encoding="utf-8"?>
<sst xmlns="http://schemas.openxmlformats.org/spreadsheetml/2006/main" count="46" uniqueCount="34">
  <si>
    <t>PLANILLAS de  PmásL - 2004</t>
  </si>
  <si>
    <t>MENU</t>
  </si>
  <si>
    <t>ENTRADAS</t>
  </si>
  <si>
    <t>Empresa:</t>
  </si>
  <si>
    <t>SALIDAS</t>
  </si>
  <si>
    <t>MATERIAS PRIMAS/INSUMOS</t>
  </si>
  <si>
    <t>RESIDUOS</t>
  </si>
  <si>
    <t>Entrada de Materias Primas o insumos</t>
  </si>
  <si>
    <t>Unidad</t>
  </si>
  <si>
    <t>Cantidad</t>
  </si>
  <si>
    <t>Costo U.</t>
  </si>
  <si>
    <t>Costo Total</t>
  </si>
  <si>
    <t xml:space="preserve">Pérdidas de Materias primas o insumos </t>
  </si>
  <si>
    <t>Costo Manejo</t>
  </si>
  <si>
    <t>materias  primas</t>
  </si>
  <si>
    <t>Residuos</t>
  </si>
  <si>
    <t>Insumos</t>
  </si>
  <si>
    <t>Efluentes</t>
  </si>
  <si>
    <t>Total</t>
  </si>
  <si>
    <t>Balance General - Ciclo de vida de un producto</t>
  </si>
  <si>
    <t>COCCIÓN DE UN HUEVO</t>
  </si>
  <si>
    <t>HUEVO</t>
  </si>
  <si>
    <t>Un</t>
  </si>
  <si>
    <t>ACEITE</t>
  </si>
  <si>
    <t>ml</t>
  </si>
  <si>
    <t>SARTEN</t>
  </si>
  <si>
    <t>GAS NATURAL (ENERGÍA)</t>
  </si>
  <si>
    <t>m3</t>
  </si>
  <si>
    <t xml:space="preserve">CÁSCARA </t>
  </si>
  <si>
    <t>mg</t>
  </si>
  <si>
    <t>ACEITE USADO DE COCINA</t>
  </si>
  <si>
    <t>AGUA RESIDUAL LAVADO SARTEN</t>
  </si>
  <si>
    <t>VAPOR DE AGUA - COCCIÓN HUEVO - EMISIONES</t>
  </si>
  <si>
    <t>NOMBRE PRODUCTO FINAL HUEVO FRITO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</si>
</sst>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8"/>
      <name val="Verdana"/>
      <family val="2"/>
    </font>
    <font>
      <b/>
      <sz val="12"/>
      <color indexed="10"/>
      <name val="Verdana"/>
      <family val="2"/>
    </font>
    <font>
      <sz val="10"/>
      <color indexed="10"/>
      <name val="Verdana"/>
      <family val="2"/>
    </font>
    <font>
      <u/>
      <sz val="10"/>
      <color indexed="12"/>
      <name val="Arial"/>
      <family val="2"/>
    </font>
    <font>
      <u/>
      <sz val="12"/>
      <name val="Arial"/>
      <family val="2"/>
    </font>
    <font>
      <b/>
      <sz val="12"/>
      <name val="Verdana"/>
      <family val="2"/>
    </font>
    <font>
      <b/>
      <u/>
      <sz val="10"/>
      <name val="Verdana"/>
      <family val="2"/>
    </font>
    <font>
      <sz val="10"/>
      <name val="Verdana"/>
      <family val="2"/>
    </font>
    <font>
      <b/>
      <sz val="20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sz val="11"/>
      <name val="Verdana"/>
      <family val="2"/>
    </font>
    <font>
      <sz val="9"/>
      <color indexed="10"/>
      <name val="Verdana"/>
      <family val="2"/>
    </font>
    <font>
      <b/>
      <sz val="9"/>
      <color indexed="10"/>
      <name val="Verdana"/>
      <family val="2"/>
    </font>
    <font>
      <sz val="12"/>
      <name val="Verdana"/>
      <family val="2"/>
    </font>
    <font>
      <b/>
      <sz val="12"/>
      <name val="Arial"/>
      <family val="2"/>
    </font>
    <font>
      <sz val="12"/>
      <color indexed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/>
    <xf numFmtId="0" fontId="4" fillId="0" borderId="0" xfId="1" applyFont="1"/>
    <xf numFmtId="0" fontId="6" fillId="2" borderId="0" xfId="2" applyFont="1" applyFill="1" applyBorder="1" applyAlignment="1" applyProtection="1">
      <alignment horizontal="center"/>
    </xf>
    <xf numFmtId="0" fontId="7" fillId="2" borderId="0" xfId="1" applyFont="1" applyFill="1"/>
    <xf numFmtId="0" fontId="8" fillId="3" borderId="1" xfId="2" applyFont="1" applyFill="1" applyBorder="1" applyAlignment="1" applyProtection="1">
      <alignment horizontal="center" vertical="center"/>
    </xf>
    <xf numFmtId="0" fontId="9" fillId="0" borderId="0" xfId="1" applyFont="1"/>
    <xf numFmtId="0" fontId="11" fillId="0" borderId="0" xfId="1" applyFont="1"/>
    <xf numFmtId="0" fontId="10" fillId="0" borderId="0" xfId="1" applyFont="1"/>
    <xf numFmtId="0" fontId="7" fillId="0" borderId="0" xfId="1" applyFont="1"/>
    <xf numFmtId="0" fontId="3" fillId="0" borderId="0" xfId="1" applyFont="1"/>
    <xf numFmtId="0" fontId="14" fillId="0" borderId="0" xfId="1" applyFont="1"/>
    <xf numFmtId="0" fontId="4" fillId="0" borderId="0" xfId="1" applyFont="1" applyAlignment="1">
      <alignment vertical="justify"/>
    </xf>
    <xf numFmtId="0" fontId="15" fillId="0" borderId="0" xfId="1" applyFont="1"/>
    <xf numFmtId="0" fontId="12" fillId="5" borderId="24" xfId="1" applyFont="1" applyFill="1" applyBorder="1" applyAlignment="1">
      <alignment horizontal="center" vertical="center" textRotation="90"/>
    </xf>
    <xf numFmtId="0" fontId="12" fillId="5" borderId="25" xfId="1" applyFont="1" applyFill="1" applyBorder="1" applyAlignment="1">
      <alignment horizontal="center" vertical="center" textRotation="90"/>
    </xf>
    <xf numFmtId="0" fontId="12" fillId="5" borderId="26" xfId="1" applyFont="1" applyFill="1" applyBorder="1" applyAlignment="1">
      <alignment horizontal="center" vertical="center" textRotation="90"/>
    </xf>
    <xf numFmtId="0" fontId="10" fillId="4" borderId="2" xfId="1" applyFont="1" applyFill="1" applyBorder="1" applyAlignment="1">
      <alignment horizontal="left" vertical="center"/>
    </xf>
    <xf numFmtId="0" fontId="10" fillId="4" borderId="3" xfId="1" applyFont="1" applyFill="1" applyBorder="1" applyAlignment="1">
      <alignment horizontal="left" vertical="center"/>
    </xf>
    <xf numFmtId="0" fontId="10" fillId="4" borderId="4" xfId="1" applyFont="1" applyFill="1" applyBorder="1" applyAlignment="1">
      <alignment horizontal="left" vertical="center"/>
    </xf>
    <xf numFmtId="0" fontId="10" fillId="0" borderId="0" xfId="1" applyFont="1" applyAlignment="1">
      <alignment horizontal="center"/>
    </xf>
    <xf numFmtId="0" fontId="12" fillId="0" borderId="5" xfId="1" applyFont="1" applyBorder="1" applyAlignment="1">
      <alignment horizontal="center"/>
    </xf>
    <xf numFmtId="0" fontId="7" fillId="0" borderId="6" xfId="1" applyFont="1" applyBorder="1" applyAlignment="1">
      <alignment horizontal="center" vertical="center" wrapText="1"/>
    </xf>
    <xf numFmtId="2" fontId="13" fillId="0" borderId="7" xfId="1" applyNumberFormat="1" applyFont="1" applyBorder="1" applyAlignment="1">
      <alignment horizontal="center" vertical="center"/>
    </xf>
    <xf numFmtId="0" fontId="12" fillId="5" borderId="13" xfId="1" applyFont="1" applyFill="1" applyBorder="1" applyAlignment="1">
      <alignment horizontal="center" vertical="center" textRotation="90"/>
    </xf>
    <xf numFmtId="0" fontId="12" fillId="5" borderId="20" xfId="1" applyFont="1" applyFill="1" applyBorder="1" applyAlignment="1">
      <alignment horizontal="center" vertical="center" textRotation="90"/>
    </xf>
    <xf numFmtId="0" fontId="7" fillId="0" borderId="13" xfId="1" applyFont="1" applyBorder="1" applyAlignment="1" applyProtection="1">
      <alignment horizontal="center" vertical="center" wrapText="1"/>
      <protection locked="0"/>
    </xf>
    <xf numFmtId="0" fontId="7" fillId="0" borderId="17" xfId="1" applyFont="1" applyBorder="1" applyAlignment="1" applyProtection="1">
      <alignment horizontal="center" vertical="center" wrapText="1"/>
      <protection locked="0"/>
    </xf>
    <xf numFmtId="0" fontId="7" fillId="0" borderId="20" xfId="1" applyFont="1" applyBorder="1" applyAlignment="1" applyProtection="1">
      <alignment horizontal="center" vertical="center" wrapText="1"/>
      <protection locked="0"/>
    </xf>
    <xf numFmtId="0" fontId="7" fillId="0" borderId="21" xfId="1" applyFont="1" applyBorder="1" applyAlignment="1" applyProtection="1">
      <alignment horizontal="center" vertical="center" wrapText="1"/>
      <protection locked="0"/>
    </xf>
    <xf numFmtId="0" fontId="7" fillId="0" borderId="23" xfId="1" applyFont="1" applyBorder="1" applyAlignment="1" applyProtection="1">
      <alignment horizontal="center" vertical="center" wrapText="1"/>
      <protection locked="0"/>
    </xf>
    <xf numFmtId="0" fontId="7" fillId="0" borderId="30" xfId="1" applyFont="1" applyBorder="1" applyAlignment="1" applyProtection="1">
      <alignment horizontal="center" vertical="center" wrapText="1"/>
      <protection locked="0"/>
    </xf>
    <xf numFmtId="0" fontId="16" fillId="5" borderId="8" xfId="1" applyFont="1" applyFill="1" applyBorder="1"/>
    <xf numFmtId="0" fontId="7" fillId="5" borderId="9" xfId="1" applyFont="1" applyFill="1" applyBorder="1" applyAlignment="1">
      <alignment horizontal="center"/>
    </xf>
    <xf numFmtId="0" fontId="7" fillId="5" borderId="10" xfId="1" applyFont="1" applyFill="1" applyBorder="1" applyAlignment="1">
      <alignment horizontal="center"/>
    </xf>
    <xf numFmtId="0" fontId="16" fillId="0" borderId="0" xfId="1" applyFont="1"/>
    <xf numFmtId="0" fontId="7" fillId="5" borderId="11" xfId="1" applyFont="1" applyFill="1" applyBorder="1" applyAlignment="1">
      <alignment horizontal="center"/>
    </xf>
    <xf numFmtId="0" fontId="16" fillId="0" borderId="12" xfId="1" applyFont="1" applyBorder="1"/>
    <xf numFmtId="0" fontId="16" fillId="0" borderId="14" xfId="1" applyFont="1" applyBorder="1" applyAlignment="1" applyProtection="1">
      <alignment horizontal="left" vertical="center"/>
      <protection locked="0"/>
    </xf>
    <xf numFmtId="0" fontId="16" fillId="0" borderId="15" xfId="1" applyFont="1" applyBorder="1" applyAlignment="1" applyProtection="1">
      <alignment horizontal="center" vertical="center"/>
      <protection locked="0"/>
    </xf>
    <xf numFmtId="0" fontId="16" fillId="0" borderId="15" xfId="1" applyFont="1" applyBorder="1" applyAlignment="1" applyProtection="1">
      <alignment vertical="center"/>
      <protection locked="0"/>
    </xf>
    <xf numFmtId="164" fontId="16" fillId="0" borderId="15" xfId="1" applyNumberFormat="1" applyFont="1" applyBorder="1" applyAlignment="1" applyProtection="1">
      <alignment vertical="center"/>
      <protection locked="0"/>
    </xf>
    <xf numFmtId="164" fontId="16" fillId="0" borderId="16" xfId="1" applyNumberFormat="1" applyFont="1" applyBorder="1" applyAlignment="1">
      <alignment vertical="center"/>
    </xf>
    <xf numFmtId="164" fontId="16" fillId="0" borderId="18" xfId="1" applyNumberFormat="1" applyFont="1" applyBorder="1" applyAlignment="1" applyProtection="1">
      <alignment vertical="center"/>
      <protection locked="0"/>
    </xf>
    <xf numFmtId="164" fontId="16" fillId="0" borderId="18" xfId="1" applyNumberFormat="1" applyFont="1" applyBorder="1" applyAlignment="1">
      <alignment vertical="center"/>
    </xf>
    <xf numFmtId="0" fontId="7" fillId="5" borderId="19" xfId="1" applyFont="1" applyFill="1" applyBorder="1" applyAlignment="1">
      <alignment horizontal="center" vertical="center" textRotation="90"/>
    </xf>
    <xf numFmtId="0" fontId="16" fillId="0" borderId="7" xfId="1" applyFont="1" applyBorder="1" applyAlignment="1" applyProtection="1">
      <alignment vertical="center"/>
      <protection locked="0"/>
    </xf>
    <xf numFmtId="164" fontId="16" fillId="0" borderId="7" xfId="1" applyNumberFormat="1" applyFont="1" applyBorder="1" applyAlignment="1" applyProtection="1">
      <alignment vertical="center"/>
      <protection locked="0"/>
    </xf>
    <xf numFmtId="0" fontId="16" fillId="0" borderId="7" xfId="1" applyFont="1" applyBorder="1" applyAlignment="1" applyProtection="1">
      <alignment horizontal="center" vertical="center"/>
      <protection locked="0"/>
    </xf>
    <xf numFmtId="0" fontId="7" fillId="5" borderId="22" xfId="1" applyFont="1" applyFill="1" applyBorder="1" applyAlignment="1">
      <alignment horizontal="center" vertical="center" textRotation="90"/>
    </xf>
    <xf numFmtId="0" fontId="16" fillId="0" borderId="27" xfId="1" applyFont="1" applyBorder="1" applyAlignment="1" applyProtection="1">
      <alignment horizontal="left" vertical="center"/>
      <protection locked="0"/>
    </xf>
    <xf numFmtId="0" fontId="16" fillId="0" borderId="28" xfId="1" applyFont="1" applyBorder="1" applyAlignment="1" applyProtection="1">
      <alignment horizontal="center" vertical="center"/>
      <protection locked="0"/>
    </xf>
    <xf numFmtId="0" fontId="16" fillId="0" borderId="5" xfId="1" applyFont="1" applyBorder="1" applyAlignment="1" applyProtection="1">
      <alignment vertical="center"/>
      <protection locked="0"/>
    </xf>
    <xf numFmtId="164" fontId="16" fillId="0" borderId="5" xfId="1" applyNumberFormat="1" applyFont="1" applyBorder="1" applyAlignment="1" applyProtection="1">
      <alignment vertical="center"/>
      <protection locked="0"/>
    </xf>
    <xf numFmtId="164" fontId="16" fillId="0" borderId="29" xfId="1" applyNumberFormat="1" applyFont="1" applyBorder="1" applyAlignment="1">
      <alignment vertical="center"/>
    </xf>
    <xf numFmtId="0" fontId="16" fillId="0" borderId="28" xfId="1" applyFont="1" applyBorder="1" applyAlignment="1" applyProtection="1">
      <alignment vertical="center"/>
      <protection locked="0"/>
    </xf>
    <xf numFmtId="164" fontId="16" fillId="0" borderId="28" xfId="1" applyNumberFormat="1" applyFont="1" applyBorder="1" applyAlignment="1" applyProtection="1">
      <alignment vertical="center"/>
      <protection locked="0"/>
    </xf>
    <xf numFmtId="164" fontId="16" fillId="0" borderId="31" xfId="1" applyNumberFormat="1" applyFont="1" applyBorder="1" applyAlignment="1" applyProtection="1">
      <alignment vertical="center"/>
      <protection locked="0"/>
    </xf>
    <xf numFmtId="0" fontId="7" fillId="5" borderId="32" xfId="1" applyFont="1" applyFill="1" applyBorder="1" applyAlignment="1">
      <alignment horizontal="center" vertical="center" textRotation="90"/>
    </xf>
    <xf numFmtId="0" fontId="17" fillId="0" borderId="8" xfId="1" applyFont="1" applyBorder="1" applyAlignment="1">
      <alignment horizontal="right" vertical="center"/>
    </xf>
    <xf numFmtId="0" fontId="17" fillId="0" borderId="9" xfId="1" applyFont="1" applyBorder="1" applyAlignment="1">
      <alignment horizontal="right" vertical="center"/>
    </xf>
    <xf numFmtId="164" fontId="7" fillId="0" borderId="10" xfId="1" applyNumberFormat="1" applyFont="1" applyBorder="1" applyAlignment="1">
      <alignment vertical="center"/>
    </xf>
    <xf numFmtId="0" fontId="18" fillId="0" borderId="0" xfId="1" applyFont="1"/>
    <xf numFmtId="0" fontId="7" fillId="5" borderId="2" xfId="1" applyFont="1" applyFill="1" applyBorder="1" applyAlignment="1" applyProtection="1">
      <alignment horizontal="center" vertical="center" wrapText="1"/>
      <protection locked="0"/>
    </xf>
    <xf numFmtId="0" fontId="7" fillId="5" borderId="4" xfId="1" applyFont="1" applyFill="1" applyBorder="1" applyAlignment="1" applyProtection="1">
      <alignment horizontal="center" vertical="center" wrapText="1"/>
      <protection locked="0"/>
    </xf>
    <xf numFmtId="0" fontId="17" fillId="0" borderId="11" xfId="1" applyFont="1" applyBorder="1" applyAlignment="1">
      <alignment horizontal="right" vertical="center"/>
    </xf>
  </cellXfs>
  <cellStyles count="3">
    <cellStyle name="Hipervínculo 2" xfId="2" xr:uid="{B285BB20-FF0D-438C-B89F-81ECA6690255}"/>
    <cellStyle name="Normal" xfId="0" builtinId="0"/>
    <cellStyle name="Normal 2" xfId="1" xr:uid="{B03FF56A-CE69-4005-A6F9-649FA28105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501100</xdr:colOff>
      <xdr:row>4</xdr:row>
      <xdr:rowOff>26613</xdr:rowOff>
    </xdr:from>
    <xdr:to>
      <xdr:col>10</xdr:col>
      <xdr:colOff>3367017</xdr:colOff>
      <xdr:row>4</xdr:row>
      <xdr:rowOff>780993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CADB78DF-3E71-4015-8AD8-3B237D8A9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2" t="21425"/>
        <a:stretch>
          <a:fillRect/>
        </a:stretch>
      </xdr:blipFill>
      <xdr:spPr bwMode="auto">
        <a:xfrm>
          <a:off x="10611816" y="26613"/>
          <a:ext cx="2865917" cy="754380"/>
        </a:xfrm>
        <a:prstGeom prst="rect">
          <a:avLst/>
        </a:prstGeom>
        <a:solidFill>
          <a:srgbClr val="A9D18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629163</xdr:colOff>
      <xdr:row>0</xdr:row>
      <xdr:rowOff>0</xdr:rowOff>
    </xdr:from>
    <xdr:to>
      <xdr:col>12</xdr:col>
      <xdr:colOff>423424</xdr:colOff>
      <xdr:row>4</xdr:row>
      <xdr:rowOff>762000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04314C3-D86D-4F6F-BA39-A012A5111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624" t="9856" r="4138" b="8698"/>
        <a:stretch>
          <a:fillRect/>
        </a:stretch>
      </xdr:blipFill>
      <xdr:spPr bwMode="auto">
        <a:xfrm>
          <a:off x="14288297" y="0"/>
          <a:ext cx="658619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335280</xdr:colOff>
      <xdr:row>4</xdr:row>
      <xdr:rowOff>99060</xdr:rowOff>
    </xdr:from>
    <xdr:to>
      <xdr:col>14</xdr:col>
      <xdr:colOff>198120</xdr:colOff>
      <xdr:row>4</xdr:row>
      <xdr:rowOff>731520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A8914F8A-2222-4B87-89A5-2CC16DD4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2920" y="99060"/>
          <a:ext cx="7315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26F9-5E0A-44C2-AC4C-C9792B128E4C}">
  <sheetPr>
    <tabColor indexed="42"/>
    <pageSetUpPr fitToPage="1"/>
  </sheetPr>
  <dimension ref="A1:Q76"/>
  <sheetViews>
    <sheetView showGridLines="0" tabSelected="1" zoomScale="67" zoomScaleNormal="80" zoomScaleSheetLayoutView="100" workbookViewId="0">
      <pane ySplit="4" topLeftCell="A12" activePane="bottomLeft" state="frozen"/>
      <selection pane="bottomLeft" activeCell="T26" sqref="T26"/>
    </sheetView>
  </sheetViews>
  <sheetFormatPr baseColWidth="10" defaultColWidth="9.109375" defaultRowHeight="12.6" x14ac:dyDescent="0.2"/>
  <cols>
    <col min="1" max="1" width="5" style="3" customWidth="1"/>
    <col min="2" max="2" width="51.6640625" style="3" customWidth="1"/>
    <col min="3" max="5" width="12.6640625" style="3" customWidth="1"/>
    <col min="6" max="6" width="19" style="3" customWidth="1"/>
    <col min="7" max="8" width="9.109375" style="3" customWidth="1"/>
    <col min="9" max="9" width="13" style="3" customWidth="1"/>
    <col min="10" max="10" width="9.109375" style="3" customWidth="1"/>
    <col min="11" max="11" width="55" style="3" customWidth="1"/>
    <col min="12" max="14" width="12.6640625" style="3" customWidth="1"/>
    <col min="15" max="15" width="18.6640625" style="3" customWidth="1"/>
    <col min="16" max="16" width="17.109375" style="3" customWidth="1"/>
    <col min="17" max="17" width="5" style="3" customWidth="1"/>
    <col min="18" max="256" width="9.109375" style="3"/>
    <col min="257" max="257" width="5" style="3" customWidth="1"/>
    <col min="258" max="258" width="51.6640625" style="3" customWidth="1"/>
    <col min="259" max="262" width="12.6640625" style="3" customWidth="1"/>
    <col min="263" max="264" width="9.109375" style="3"/>
    <col min="265" max="265" width="13" style="3" customWidth="1"/>
    <col min="266" max="266" width="9.109375" style="3"/>
    <col min="267" max="267" width="51.6640625" style="3" customWidth="1"/>
    <col min="268" max="272" width="12.6640625" style="3" customWidth="1"/>
    <col min="273" max="273" width="5" style="3" customWidth="1"/>
    <col min="274" max="512" width="9.109375" style="3"/>
    <col min="513" max="513" width="5" style="3" customWidth="1"/>
    <col min="514" max="514" width="51.6640625" style="3" customWidth="1"/>
    <col min="515" max="518" width="12.6640625" style="3" customWidth="1"/>
    <col min="519" max="520" width="9.109375" style="3"/>
    <col min="521" max="521" width="13" style="3" customWidth="1"/>
    <col min="522" max="522" width="9.109375" style="3"/>
    <col min="523" max="523" width="51.6640625" style="3" customWidth="1"/>
    <col min="524" max="528" width="12.6640625" style="3" customWidth="1"/>
    <col min="529" max="529" width="5" style="3" customWidth="1"/>
    <col min="530" max="768" width="9.109375" style="3"/>
    <col min="769" max="769" width="5" style="3" customWidth="1"/>
    <col min="770" max="770" width="51.6640625" style="3" customWidth="1"/>
    <col min="771" max="774" width="12.6640625" style="3" customWidth="1"/>
    <col min="775" max="776" width="9.109375" style="3"/>
    <col min="777" max="777" width="13" style="3" customWidth="1"/>
    <col min="778" max="778" width="9.109375" style="3"/>
    <col min="779" max="779" width="51.6640625" style="3" customWidth="1"/>
    <col min="780" max="784" width="12.6640625" style="3" customWidth="1"/>
    <col min="785" max="785" width="5" style="3" customWidth="1"/>
    <col min="786" max="1024" width="9.109375" style="3"/>
    <col min="1025" max="1025" width="5" style="3" customWidth="1"/>
    <col min="1026" max="1026" width="51.6640625" style="3" customWidth="1"/>
    <col min="1027" max="1030" width="12.6640625" style="3" customWidth="1"/>
    <col min="1031" max="1032" width="9.109375" style="3"/>
    <col min="1033" max="1033" width="13" style="3" customWidth="1"/>
    <col min="1034" max="1034" width="9.109375" style="3"/>
    <col min="1035" max="1035" width="51.6640625" style="3" customWidth="1"/>
    <col min="1036" max="1040" width="12.6640625" style="3" customWidth="1"/>
    <col min="1041" max="1041" width="5" style="3" customWidth="1"/>
    <col min="1042" max="1280" width="9.109375" style="3"/>
    <col min="1281" max="1281" width="5" style="3" customWidth="1"/>
    <col min="1282" max="1282" width="51.6640625" style="3" customWidth="1"/>
    <col min="1283" max="1286" width="12.6640625" style="3" customWidth="1"/>
    <col min="1287" max="1288" width="9.109375" style="3"/>
    <col min="1289" max="1289" width="13" style="3" customWidth="1"/>
    <col min="1290" max="1290" width="9.109375" style="3"/>
    <col min="1291" max="1291" width="51.6640625" style="3" customWidth="1"/>
    <col min="1292" max="1296" width="12.6640625" style="3" customWidth="1"/>
    <col min="1297" max="1297" width="5" style="3" customWidth="1"/>
    <col min="1298" max="1536" width="9.109375" style="3"/>
    <col min="1537" max="1537" width="5" style="3" customWidth="1"/>
    <col min="1538" max="1538" width="51.6640625" style="3" customWidth="1"/>
    <col min="1539" max="1542" width="12.6640625" style="3" customWidth="1"/>
    <col min="1543" max="1544" width="9.109375" style="3"/>
    <col min="1545" max="1545" width="13" style="3" customWidth="1"/>
    <col min="1546" max="1546" width="9.109375" style="3"/>
    <col min="1547" max="1547" width="51.6640625" style="3" customWidth="1"/>
    <col min="1548" max="1552" width="12.6640625" style="3" customWidth="1"/>
    <col min="1553" max="1553" width="5" style="3" customWidth="1"/>
    <col min="1554" max="1792" width="9.109375" style="3"/>
    <col min="1793" max="1793" width="5" style="3" customWidth="1"/>
    <col min="1794" max="1794" width="51.6640625" style="3" customWidth="1"/>
    <col min="1795" max="1798" width="12.6640625" style="3" customWidth="1"/>
    <col min="1799" max="1800" width="9.109375" style="3"/>
    <col min="1801" max="1801" width="13" style="3" customWidth="1"/>
    <col min="1802" max="1802" width="9.109375" style="3"/>
    <col min="1803" max="1803" width="51.6640625" style="3" customWidth="1"/>
    <col min="1804" max="1808" width="12.6640625" style="3" customWidth="1"/>
    <col min="1809" max="1809" width="5" style="3" customWidth="1"/>
    <col min="1810" max="2048" width="9.109375" style="3"/>
    <col min="2049" max="2049" width="5" style="3" customWidth="1"/>
    <col min="2050" max="2050" width="51.6640625" style="3" customWidth="1"/>
    <col min="2051" max="2054" width="12.6640625" style="3" customWidth="1"/>
    <col min="2055" max="2056" width="9.109375" style="3"/>
    <col min="2057" max="2057" width="13" style="3" customWidth="1"/>
    <col min="2058" max="2058" width="9.109375" style="3"/>
    <col min="2059" max="2059" width="51.6640625" style="3" customWidth="1"/>
    <col min="2060" max="2064" width="12.6640625" style="3" customWidth="1"/>
    <col min="2065" max="2065" width="5" style="3" customWidth="1"/>
    <col min="2066" max="2304" width="9.109375" style="3"/>
    <col min="2305" max="2305" width="5" style="3" customWidth="1"/>
    <col min="2306" max="2306" width="51.6640625" style="3" customWidth="1"/>
    <col min="2307" max="2310" width="12.6640625" style="3" customWidth="1"/>
    <col min="2311" max="2312" width="9.109375" style="3"/>
    <col min="2313" max="2313" width="13" style="3" customWidth="1"/>
    <col min="2314" max="2314" width="9.109375" style="3"/>
    <col min="2315" max="2315" width="51.6640625" style="3" customWidth="1"/>
    <col min="2316" max="2320" width="12.6640625" style="3" customWidth="1"/>
    <col min="2321" max="2321" width="5" style="3" customWidth="1"/>
    <col min="2322" max="2560" width="9.109375" style="3"/>
    <col min="2561" max="2561" width="5" style="3" customWidth="1"/>
    <col min="2562" max="2562" width="51.6640625" style="3" customWidth="1"/>
    <col min="2563" max="2566" width="12.6640625" style="3" customWidth="1"/>
    <col min="2567" max="2568" width="9.109375" style="3"/>
    <col min="2569" max="2569" width="13" style="3" customWidth="1"/>
    <col min="2570" max="2570" width="9.109375" style="3"/>
    <col min="2571" max="2571" width="51.6640625" style="3" customWidth="1"/>
    <col min="2572" max="2576" width="12.6640625" style="3" customWidth="1"/>
    <col min="2577" max="2577" width="5" style="3" customWidth="1"/>
    <col min="2578" max="2816" width="9.109375" style="3"/>
    <col min="2817" max="2817" width="5" style="3" customWidth="1"/>
    <col min="2818" max="2818" width="51.6640625" style="3" customWidth="1"/>
    <col min="2819" max="2822" width="12.6640625" style="3" customWidth="1"/>
    <col min="2823" max="2824" width="9.109375" style="3"/>
    <col min="2825" max="2825" width="13" style="3" customWidth="1"/>
    <col min="2826" max="2826" width="9.109375" style="3"/>
    <col min="2827" max="2827" width="51.6640625" style="3" customWidth="1"/>
    <col min="2828" max="2832" width="12.6640625" style="3" customWidth="1"/>
    <col min="2833" max="2833" width="5" style="3" customWidth="1"/>
    <col min="2834" max="3072" width="9.109375" style="3"/>
    <col min="3073" max="3073" width="5" style="3" customWidth="1"/>
    <col min="3074" max="3074" width="51.6640625" style="3" customWidth="1"/>
    <col min="3075" max="3078" width="12.6640625" style="3" customWidth="1"/>
    <col min="3079" max="3080" width="9.109375" style="3"/>
    <col min="3081" max="3081" width="13" style="3" customWidth="1"/>
    <col min="3082" max="3082" width="9.109375" style="3"/>
    <col min="3083" max="3083" width="51.6640625" style="3" customWidth="1"/>
    <col min="3084" max="3088" width="12.6640625" style="3" customWidth="1"/>
    <col min="3089" max="3089" width="5" style="3" customWidth="1"/>
    <col min="3090" max="3328" width="9.109375" style="3"/>
    <col min="3329" max="3329" width="5" style="3" customWidth="1"/>
    <col min="3330" max="3330" width="51.6640625" style="3" customWidth="1"/>
    <col min="3331" max="3334" width="12.6640625" style="3" customWidth="1"/>
    <col min="3335" max="3336" width="9.109375" style="3"/>
    <col min="3337" max="3337" width="13" style="3" customWidth="1"/>
    <col min="3338" max="3338" width="9.109375" style="3"/>
    <col min="3339" max="3339" width="51.6640625" style="3" customWidth="1"/>
    <col min="3340" max="3344" width="12.6640625" style="3" customWidth="1"/>
    <col min="3345" max="3345" width="5" style="3" customWidth="1"/>
    <col min="3346" max="3584" width="9.109375" style="3"/>
    <col min="3585" max="3585" width="5" style="3" customWidth="1"/>
    <col min="3586" max="3586" width="51.6640625" style="3" customWidth="1"/>
    <col min="3587" max="3590" width="12.6640625" style="3" customWidth="1"/>
    <col min="3591" max="3592" width="9.109375" style="3"/>
    <col min="3593" max="3593" width="13" style="3" customWidth="1"/>
    <col min="3594" max="3594" width="9.109375" style="3"/>
    <col min="3595" max="3595" width="51.6640625" style="3" customWidth="1"/>
    <col min="3596" max="3600" width="12.6640625" style="3" customWidth="1"/>
    <col min="3601" max="3601" width="5" style="3" customWidth="1"/>
    <col min="3602" max="3840" width="9.109375" style="3"/>
    <col min="3841" max="3841" width="5" style="3" customWidth="1"/>
    <col min="3842" max="3842" width="51.6640625" style="3" customWidth="1"/>
    <col min="3843" max="3846" width="12.6640625" style="3" customWidth="1"/>
    <col min="3847" max="3848" width="9.109375" style="3"/>
    <col min="3849" max="3849" width="13" style="3" customWidth="1"/>
    <col min="3850" max="3850" width="9.109375" style="3"/>
    <col min="3851" max="3851" width="51.6640625" style="3" customWidth="1"/>
    <col min="3852" max="3856" width="12.6640625" style="3" customWidth="1"/>
    <col min="3857" max="3857" width="5" style="3" customWidth="1"/>
    <col min="3858" max="4096" width="9.109375" style="3"/>
    <col min="4097" max="4097" width="5" style="3" customWidth="1"/>
    <col min="4098" max="4098" width="51.6640625" style="3" customWidth="1"/>
    <col min="4099" max="4102" width="12.6640625" style="3" customWidth="1"/>
    <col min="4103" max="4104" width="9.109375" style="3"/>
    <col min="4105" max="4105" width="13" style="3" customWidth="1"/>
    <col min="4106" max="4106" width="9.109375" style="3"/>
    <col min="4107" max="4107" width="51.6640625" style="3" customWidth="1"/>
    <col min="4108" max="4112" width="12.6640625" style="3" customWidth="1"/>
    <col min="4113" max="4113" width="5" style="3" customWidth="1"/>
    <col min="4114" max="4352" width="9.109375" style="3"/>
    <col min="4353" max="4353" width="5" style="3" customWidth="1"/>
    <col min="4354" max="4354" width="51.6640625" style="3" customWidth="1"/>
    <col min="4355" max="4358" width="12.6640625" style="3" customWidth="1"/>
    <col min="4359" max="4360" width="9.109375" style="3"/>
    <col min="4361" max="4361" width="13" style="3" customWidth="1"/>
    <col min="4362" max="4362" width="9.109375" style="3"/>
    <col min="4363" max="4363" width="51.6640625" style="3" customWidth="1"/>
    <col min="4364" max="4368" width="12.6640625" style="3" customWidth="1"/>
    <col min="4369" max="4369" width="5" style="3" customWidth="1"/>
    <col min="4370" max="4608" width="9.109375" style="3"/>
    <col min="4609" max="4609" width="5" style="3" customWidth="1"/>
    <col min="4610" max="4610" width="51.6640625" style="3" customWidth="1"/>
    <col min="4611" max="4614" width="12.6640625" style="3" customWidth="1"/>
    <col min="4615" max="4616" width="9.109375" style="3"/>
    <col min="4617" max="4617" width="13" style="3" customWidth="1"/>
    <col min="4618" max="4618" width="9.109375" style="3"/>
    <col min="4619" max="4619" width="51.6640625" style="3" customWidth="1"/>
    <col min="4620" max="4624" width="12.6640625" style="3" customWidth="1"/>
    <col min="4625" max="4625" width="5" style="3" customWidth="1"/>
    <col min="4626" max="4864" width="9.109375" style="3"/>
    <col min="4865" max="4865" width="5" style="3" customWidth="1"/>
    <col min="4866" max="4866" width="51.6640625" style="3" customWidth="1"/>
    <col min="4867" max="4870" width="12.6640625" style="3" customWidth="1"/>
    <col min="4871" max="4872" width="9.109375" style="3"/>
    <col min="4873" max="4873" width="13" style="3" customWidth="1"/>
    <col min="4874" max="4874" width="9.109375" style="3"/>
    <col min="4875" max="4875" width="51.6640625" style="3" customWidth="1"/>
    <col min="4876" max="4880" width="12.6640625" style="3" customWidth="1"/>
    <col min="4881" max="4881" width="5" style="3" customWidth="1"/>
    <col min="4882" max="5120" width="9.109375" style="3"/>
    <col min="5121" max="5121" width="5" style="3" customWidth="1"/>
    <col min="5122" max="5122" width="51.6640625" style="3" customWidth="1"/>
    <col min="5123" max="5126" width="12.6640625" style="3" customWidth="1"/>
    <col min="5127" max="5128" width="9.109375" style="3"/>
    <col min="5129" max="5129" width="13" style="3" customWidth="1"/>
    <col min="5130" max="5130" width="9.109375" style="3"/>
    <col min="5131" max="5131" width="51.6640625" style="3" customWidth="1"/>
    <col min="5132" max="5136" width="12.6640625" style="3" customWidth="1"/>
    <col min="5137" max="5137" width="5" style="3" customWidth="1"/>
    <col min="5138" max="5376" width="9.109375" style="3"/>
    <col min="5377" max="5377" width="5" style="3" customWidth="1"/>
    <col min="5378" max="5378" width="51.6640625" style="3" customWidth="1"/>
    <col min="5379" max="5382" width="12.6640625" style="3" customWidth="1"/>
    <col min="5383" max="5384" width="9.109375" style="3"/>
    <col min="5385" max="5385" width="13" style="3" customWidth="1"/>
    <col min="5386" max="5386" width="9.109375" style="3"/>
    <col min="5387" max="5387" width="51.6640625" style="3" customWidth="1"/>
    <col min="5388" max="5392" width="12.6640625" style="3" customWidth="1"/>
    <col min="5393" max="5393" width="5" style="3" customWidth="1"/>
    <col min="5394" max="5632" width="9.109375" style="3"/>
    <col min="5633" max="5633" width="5" style="3" customWidth="1"/>
    <col min="5634" max="5634" width="51.6640625" style="3" customWidth="1"/>
    <col min="5635" max="5638" width="12.6640625" style="3" customWidth="1"/>
    <col min="5639" max="5640" width="9.109375" style="3"/>
    <col min="5641" max="5641" width="13" style="3" customWidth="1"/>
    <col min="5642" max="5642" width="9.109375" style="3"/>
    <col min="5643" max="5643" width="51.6640625" style="3" customWidth="1"/>
    <col min="5644" max="5648" width="12.6640625" style="3" customWidth="1"/>
    <col min="5649" max="5649" width="5" style="3" customWidth="1"/>
    <col min="5650" max="5888" width="9.109375" style="3"/>
    <col min="5889" max="5889" width="5" style="3" customWidth="1"/>
    <col min="5890" max="5890" width="51.6640625" style="3" customWidth="1"/>
    <col min="5891" max="5894" width="12.6640625" style="3" customWidth="1"/>
    <col min="5895" max="5896" width="9.109375" style="3"/>
    <col min="5897" max="5897" width="13" style="3" customWidth="1"/>
    <col min="5898" max="5898" width="9.109375" style="3"/>
    <col min="5899" max="5899" width="51.6640625" style="3" customWidth="1"/>
    <col min="5900" max="5904" width="12.6640625" style="3" customWidth="1"/>
    <col min="5905" max="5905" width="5" style="3" customWidth="1"/>
    <col min="5906" max="6144" width="9.109375" style="3"/>
    <col min="6145" max="6145" width="5" style="3" customWidth="1"/>
    <col min="6146" max="6146" width="51.6640625" style="3" customWidth="1"/>
    <col min="6147" max="6150" width="12.6640625" style="3" customWidth="1"/>
    <col min="6151" max="6152" width="9.109375" style="3"/>
    <col min="6153" max="6153" width="13" style="3" customWidth="1"/>
    <col min="6154" max="6154" width="9.109375" style="3"/>
    <col min="6155" max="6155" width="51.6640625" style="3" customWidth="1"/>
    <col min="6156" max="6160" width="12.6640625" style="3" customWidth="1"/>
    <col min="6161" max="6161" width="5" style="3" customWidth="1"/>
    <col min="6162" max="6400" width="9.109375" style="3"/>
    <col min="6401" max="6401" width="5" style="3" customWidth="1"/>
    <col min="6402" max="6402" width="51.6640625" style="3" customWidth="1"/>
    <col min="6403" max="6406" width="12.6640625" style="3" customWidth="1"/>
    <col min="6407" max="6408" width="9.109375" style="3"/>
    <col min="6409" max="6409" width="13" style="3" customWidth="1"/>
    <col min="6410" max="6410" width="9.109375" style="3"/>
    <col min="6411" max="6411" width="51.6640625" style="3" customWidth="1"/>
    <col min="6412" max="6416" width="12.6640625" style="3" customWidth="1"/>
    <col min="6417" max="6417" width="5" style="3" customWidth="1"/>
    <col min="6418" max="6656" width="9.109375" style="3"/>
    <col min="6657" max="6657" width="5" style="3" customWidth="1"/>
    <col min="6658" max="6658" width="51.6640625" style="3" customWidth="1"/>
    <col min="6659" max="6662" width="12.6640625" style="3" customWidth="1"/>
    <col min="6663" max="6664" width="9.109375" style="3"/>
    <col min="6665" max="6665" width="13" style="3" customWidth="1"/>
    <col min="6666" max="6666" width="9.109375" style="3"/>
    <col min="6667" max="6667" width="51.6640625" style="3" customWidth="1"/>
    <col min="6668" max="6672" width="12.6640625" style="3" customWidth="1"/>
    <col min="6673" max="6673" width="5" style="3" customWidth="1"/>
    <col min="6674" max="6912" width="9.109375" style="3"/>
    <col min="6913" max="6913" width="5" style="3" customWidth="1"/>
    <col min="6914" max="6914" width="51.6640625" style="3" customWidth="1"/>
    <col min="6915" max="6918" width="12.6640625" style="3" customWidth="1"/>
    <col min="6919" max="6920" width="9.109375" style="3"/>
    <col min="6921" max="6921" width="13" style="3" customWidth="1"/>
    <col min="6922" max="6922" width="9.109375" style="3"/>
    <col min="6923" max="6923" width="51.6640625" style="3" customWidth="1"/>
    <col min="6924" max="6928" width="12.6640625" style="3" customWidth="1"/>
    <col min="6929" max="6929" width="5" style="3" customWidth="1"/>
    <col min="6930" max="7168" width="9.109375" style="3"/>
    <col min="7169" max="7169" width="5" style="3" customWidth="1"/>
    <col min="7170" max="7170" width="51.6640625" style="3" customWidth="1"/>
    <col min="7171" max="7174" width="12.6640625" style="3" customWidth="1"/>
    <col min="7175" max="7176" width="9.109375" style="3"/>
    <col min="7177" max="7177" width="13" style="3" customWidth="1"/>
    <col min="7178" max="7178" width="9.109375" style="3"/>
    <col min="7179" max="7179" width="51.6640625" style="3" customWidth="1"/>
    <col min="7180" max="7184" width="12.6640625" style="3" customWidth="1"/>
    <col min="7185" max="7185" width="5" style="3" customWidth="1"/>
    <col min="7186" max="7424" width="9.109375" style="3"/>
    <col min="7425" max="7425" width="5" style="3" customWidth="1"/>
    <col min="7426" max="7426" width="51.6640625" style="3" customWidth="1"/>
    <col min="7427" max="7430" width="12.6640625" style="3" customWidth="1"/>
    <col min="7431" max="7432" width="9.109375" style="3"/>
    <col min="7433" max="7433" width="13" style="3" customWidth="1"/>
    <col min="7434" max="7434" width="9.109375" style="3"/>
    <col min="7435" max="7435" width="51.6640625" style="3" customWidth="1"/>
    <col min="7436" max="7440" width="12.6640625" style="3" customWidth="1"/>
    <col min="7441" max="7441" width="5" style="3" customWidth="1"/>
    <col min="7442" max="7680" width="9.109375" style="3"/>
    <col min="7681" max="7681" width="5" style="3" customWidth="1"/>
    <col min="7682" max="7682" width="51.6640625" style="3" customWidth="1"/>
    <col min="7683" max="7686" width="12.6640625" style="3" customWidth="1"/>
    <col min="7687" max="7688" width="9.109375" style="3"/>
    <col min="7689" max="7689" width="13" style="3" customWidth="1"/>
    <col min="7690" max="7690" width="9.109375" style="3"/>
    <col min="7691" max="7691" width="51.6640625" style="3" customWidth="1"/>
    <col min="7692" max="7696" width="12.6640625" style="3" customWidth="1"/>
    <col min="7697" max="7697" width="5" style="3" customWidth="1"/>
    <col min="7698" max="7936" width="9.109375" style="3"/>
    <col min="7937" max="7937" width="5" style="3" customWidth="1"/>
    <col min="7938" max="7938" width="51.6640625" style="3" customWidth="1"/>
    <col min="7939" max="7942" width="12.6640625" style="3" customWidth="1"/>
    <col min="7943" max="7944" width="9.109375" style="3"/>
    <col min="7945" max="7945" width="13" style="3" customWidth="1"/>
    <col min="7946" max="7946" width="9.109375" style="3"/>
    <col min="7947" max="7947" width="51.6640625" style="3" customWidth="1"/>
    <col min="7948" max="7952" width="12.6640625" style="3" customWidth="1"/>
    <col min="7953" max="7953" width="5" style="3" customWidth="1"/>
    <col min="7954" max="8192" width="9.109375" style="3"/>
    <col min="8193" max="8193" width="5" style="3" customWidth="1"/>
    <col min="8194" max="8194" width="51.6640625" style="3" customWidth="1"/>
    <col min="8195" max="8198" width="12.6640625" style="3" customWidth="1"/>
    <col min="8199" max="8200" width="9.109375" style="3"/>
    <col min="8201" max="8201" width="13" style="3" customWidth="1"/>
    <col min="8202" max="8202" width="9.109375" style="3"/>
    <col min="8203" max="8203" width="51.6640625" style="3" customWidth="1"/>
    <col min="8204" max="8208" width="12.6640625" style="3" customWidth="1"/>
    <col min="8209" max="8209" width="5" style="3" customWidth="1"/>
    <col min="8210" max="8448" width="9.109375" style="3"/>
    <col min="8449" max="8449" width="5" style="3" customWidth="1"/>
    <col min="8450" max="8450" width="51.6640625" style="3" customWidth="1"/>
    <col min="8451" max="8454" width="12.6640625" style="3" customWidth="1"/>
    <col min="8455" max="8456" width="9.109375" style="3"/>
    <col min="8457" max="8457" width="13" style="3" customWidth="1"/>
    <col min="8458" max="8458" width="9.109375" style="3"/>
    <col min="8459" max="8459" width="51.6640625" style="3" customWidth="1"/>
    <col min="8460" max="8464" width="12.6640625" style="3" customWidth="1"/>
    <col min="8465" max="8465" width="5" style="3" customWidth="1"/>
    <col min="8466" max="8704" width="9.109375" style="3"/>
    <col min="8705" max="8705" width="5" style="3" customWidth="1"/>
    <col min="8706" max="8706" width="51.6640625" style="3" customWidth="1"/>
    <col min="8707" max="8710" width="12.6640625" style="3" customWidth="1"/>
    <col min="8711" max="8712" width="9.109375" style="3"/>
    <col min="8713" max="8713" width="13" style="3" customWidth="1"/>
    <col min="8714" max="8714" width="9.109375" style="3"/>
    <col min="8715" max="8715" width="51.6640625" style="3" customWidth="1"/>
    <col min="8716" max="8720" width="12.6640625" style="3" customWidth="1"/>
    <col min="8721" max="8721" width="5" style="3" customWidth="1"/>
    <col min="8722" max="8960" width="9.109375" style="3"/>
    <col min="8961" max="8961" width="5" style="3" customWidth="1"/>
    <col min="8962" max="8962" width="51.6640625" style="3" customWidth="1"/>
    <col min="8963" max="8966" width="12.6640625" style="3" customWidth="1"/>
    <col min="8967" max="8968" width="9.109375" style="3"/>
    <col min="8969" max="8969" width="13" style="3" customWidth="1"/>
    <col min="8970" max="8970" width="9.109375" style="3"/>
    <col min="8971" max="8971" width="51.6640625" style="3" customWidth="1"/>
    <col min="8972" max="8976" width="12.6640625" style="3" customWidth="1"/>
    <col min="8977" max="8977" width="5" style="3" customWidth="1"/>
    <col min="8978" max="9216" width="9.109375" style="3"/>
    <col min="9217" max="9217" width="5" style="3" customWidth="1"/>
    <col min="9218" max="9218" width="51.6640625" style="3" customWidth="1"/>
    <col min="9219" max="9222" width="12.6640625" style="3" customWidth="1"/>
    <col min="9223" max="9224" width="9.109375" style="3"/>
    <col min="9225" max="9225" width="13" style="3" customWidth="1"/>
    <col min="9226" max="9226" width="9.109375" style="3"/>
    <col min="9227" max="9227" width="51.6640625" style="3" customWidth="1"/>
    <col min="9228" max="9232" width="12.6640625" style="3" customWidth="1"/>
    <col min="9233" max="9233" width="5" style="3" customWidth="1"/>
    <col min="9234" max="9472" width="9.109375" style="3"/>
    <col min="9473" max="9473" width="5" style="3" customWidth="1"/>
    <col min="9474" max="9474" width="51.6640625" style="3" customWidth="1"/>
    <col min="9475" max="9478" width="12.6640625" style="3" customWidth="1"/>
    <col min="9479" max="9480" width="9.109375" style="3"/>
    <col min="9481" max="9481" width="13" style="3" customWidth="1"/>
    <col min="9482" max="9482" width="9.109375" style="3"/>
    <col min="9483" max="9483" width="51.6640625" style="3" customWidth="1"/>
    <col min="9484" max="9488" width="12.6640625" style="3" customWidth="1"/>
    <col min="9489" max="9489" width="5" style="3" customWidth="1"/>
    <col min="9490" max="9728" width="9.109375" style="3"/>
    <col min="9729" max="9729" width="5" style="3" customWidth="1"/>
    <col min="9730" max="9730" width="51.6640625" style="3" customWidth="1"/>
    <col min="9731" max="9734" width="12.6640625" style="3" customWidth="1"/>
    <col min="9735" max="9736" width="9.109375" style="3"/>
    <col min="9737" max="9737" width="13" style="3" customWidth="1"/>
    <col min="9738" max="9738" width="9.109375" style="3"/>
    <col min="9739" max="9739" width="51.6640625" style="3" customWidth="1"/>
    <col min="9740" max="9744" width="12.6640625" style="3" customWidth="1"/>
    <col min="9745" max="9745" width="5" style="3" customWidth="1"/>
    <col min="9746" max="9984" width="9.109375" style="3"/>
    <col min="9985" max="9985" width="5" style="3" customWidth="1"/>
    <col min="9986" max="9986" width="51.6640625" style="3" customWidth="1"/>
    <col min="9987" max="9990" width="12.6640625" style="3" customWidth="1"/>
    <col min="9991" max="9992" width="9.109375" style="3"/>
    <col min="9993" max="9993" width="13" style="3" customWidth="1"/>
    <col min="9994" max="9994" width="9.109375" style="3"/>
    <col min="9995" max="9995" width="51.6640625" style="3" customWidth="1"/>
    <col min="9996" max="10000" width="12.6640625" style="3" customWidth="1"/>
    <col min="10001" max="10001" width="5" style="3" customWidth="1"/>
    <col min="10002" max="10240" width="9.109375" style="3"/>
    <col min="10241" max="10241" width="5" style="3" customWidth="1"/>
    <col min="10242" max="10242" width="51.6640625" style="3" customWidth="1"/>
    <col min="10243" max="10246" width="12.6640625" style="3" customWidth="1"/>
    <col min="10247" max="10248" width="9.109375" style="3"/>
    <col min="10249" max="10249" width="13" style="3" customWidth="1"/>
    <col min="10250" max="10250" width="9.109375" style="3"/>
    <col min="10251" max="10251" width="51.6640625" style="3" customWidth="1"/>
    <col min="10252" max="10256" width="12.6640625" style="3" customWidth="1"/>
    <col min="10257" max="10257" width="5" style="3" customWidth="1"/>
    <col min="10258" max="10496" width="9.109375" style="3"/>
    <col min="10497" max="10497" width="5" style="3" customWidth="1"/>
    <col min="10498" max="10498" width="51.6640625" style="3" customWidth="1"/>
    <col min="10499" max="10502" width="12.6640625" style="3" customWidth="1"/>
    <col min="10503" max="10504" width="9.109375" style="3"/>
    <col min="10505" max="10505" width="13" style="3" customWidth="1"/>
    <col min="10506" max="10506" width="9.109375" style="3"/>
    <col min="10507" max="10507" width="51.6640625" style="3" customWidth="1"/>
    <col min="10508" max="10512" width="12.6640625" style="3" customWidth="1"/>
    <col min="10513" max="10513" width="5" style="3" customWidth="1"/>
    <col min="10514" max="10752" width="9.109375" style="3"/>
    <col min="10753" max="10753" width="5" style="3" customWidth="1"/>
    <col min="10754" max="10754" width="51.6640625" style="3" customWidth="1"/>
    <col min="10755" max="10758" width="12.6640625" style="3" customWidth="1"/>
    <col min="10759" max="10760" width="9.109375" style="3"/>
    <col min="10761" max="10761" width="13" style="3" customWidth="1"/>
    <col min="10762" max="10762" width="9.109375" style="3"/>
    <col min="10763" max="10763" width="51.6640625" style="3" customWidth="1"/>
    <col min="10764" max="10768" width="12.6640625" style="3" customWidth="1"/>
    <col min="10769" max="10769" width="5" style="3" customWidth="1"/>
    <col min="10770" max="11008" width="9.109375" style="3"/>
    <col min="11009" max="11009" width="5" style="3" customWidth="1"/>
    <col min="11010" max="11010" width="51.6640625" style="3" customWidth="1"/>
    <col min="11011" max="11014" width="12.6640625" style="3" customWidth="1"/>
    <col min="11015" max="11016" width="9.109375" style="3"/>
    <col min="11017" max="11017" width="13" style="3" customWidth="1"/>
    <col min="11018" max="11018" width="9.109375" style="3"/>
    <col min="11019" max="11019" width="51.6640625" style="3" customWidth="1"/>
    <col min="11020" max="11024" width="12.6640625" style="3" customWidth="1"/>
    <col min="11025" max="11025" width="5" style="3" customWidth="1"/>
    <col min="11026" max="11264" width="9.109375" style="3"/>
    <col min="11265" max="11265" width="5" style="3" customWidth="1"/>
    <col min="11266" max="11266" width="51.6640625" style="3" customWidth="1"/>
    <col min="11267" max="11270" width="12.6640625" style="3" customWidth="1"/>
    <col min="11271" max="11272" width="9.109375" style="3"/>
    <col min="11273" max="11273" width="13" style="3" customWidth="1"/>
    <col min="11274" max="11274" width="9.109375" style="3"/>
    <col min="11275" max="11275" width="51.6640625" style="3" customWidth="1"/>
    <col min="11276" max="11280" width="12.6640625" style="3" customWidth="1"/>
    <col min="11281" max="11281" width="5" style="3" customWidth="1"/>
    <col min="11282" max="11520" width="9.109375" style="3"/>
    <col min="11521" max="11521" width="5" style="3" customWidth="1"/>
    <col min="11522" max="11522" width="51.6640625" style="3" customWidth="1"/>
    <col min="11523" max="11526" width="12.6640625" style="3" customWidth="1"/>
    <col min="11527" max="11528" width="9.109375" style="3"/>
    <col min="11529" max="11529" width="13" style="3" customWidth="1"/>
    <col min="11530" max="11530" width="9.109375" style="3"/>
    <col min="11531" max="11531" width="51.6640625" style="3" customWidth="1"/>
    <col min="11532" max="11536" width="12.6640625" style="3" customWidth="1"/>
    <col min="11537" max="11537" width="5" style="3" customWidth="1"/>
    <col min="11538" max="11776" width="9.109375" style="3"/>
    <col min="11777" max="11777" width="5" style="3" customWidth="1"/>
    <col min="11778" max="11778" width="51.6640625" style="3" customWidth="1"/>
    <col min="11779" max="11782" width="12.6640625" style="3" customWidth="1"/>
    <col min="11783" max="11784" width="9.109375" style="3"/>
    <col min="11785" max="11785" width="13" style="3" customWidth="1"/>
    <col min="11786" max="11786" width="9.109375" style="3"/>
    <col min="11787" max="11787" width="51.6640625" style="3" customWidth="1"/>
    <col min="11788" max="11792" width="12.6640625" style="3" customWidth="1"/>
    <col min="11793" max="11793" width="5" style="3" customWidth="1"/>
    <col min="11794" max="12032" width="9.109375" style="3"/>
    <col min="12033" max="12033" width="5" style="3" customWidth="1"/>
    <col min="12034" max="12034" width="51.6640625" style="3" customWidth="1"/>
    <col min="12035" max="12038" width="12.6640625" style="3" customWidth="1"/>
    <col min="12039" max="12040" width="9.109375" style="3"/>
    <col min="12041" max="12041" width="13" style="3" customWidth="1"/>
    <col min="12042" max="12042" width="9.109375" style="3"/>
    <col min="12043" max="12043" width="51.6640625" style="3" customWidth="1"/>
    <col min="12044" max="12048" width="12.6640625" style="3" customWidth="1"/>
    <col min="12049" max="12049" width="5" style="3" customWidth="1"/>
    <col min="12050" max="12288" width="9.109375" style="3"/>
    <col min="12289" max="12289" width="5" style="3" customWidth="1"/>
    <col min="12290" max="12290" width="51.6640625" style="3" customWidth="1"/>
    <col min="12291" max="12294" width="12.6640625" style="3" customWidth="1"/>
    <col min="12295" max="12296" width="9.109375" style="3"/>
    <col min="12297" max="12297" width="13" style="3" customWidth="1"/>
    <col min="12298" max="12298" width="9.109375" style="3"/>
    <col min="12299" max="12299" width="51.6640625" style="3" customWidth="1"/>
    <col min="12300" max="12304" width="12.6640625" style="3" customWidth="1"/>
    <col min="12305" max="12305" width="5" style="3" customWidth="1"/>
    <col min="12306" max="12544" width="9.109375" style="3"/>
    <col min="12545" max="12545" width="5" style="3" customWidth="1"/>
    <col min="12546" max="12546" width="51.6640625" style="3" customWidth="1"/>
    <col min="12547" max="12550" width="12.6640625" style="3" customWidth="1"/>
    <col min="12551" max="12552" width="9.109375" style="3"/>
    <col min="12553" max="12553" width="13" style="3" customWidth="1"/>
    <col min="12554" max="12554" width="9.109375" style="3"/>
    <col min="12555" max="12555" width="51.6640625" style="3" customWidth="1"/>
    <col min="12556" max="12560" width="12.6640625" style="3" customWidth="1"/>
    <col min="12561" max="12561" width="5" style="3" customWidth="1"/>
    <col min="12562" max="12800" width="9.109375" style="3"/>
    <col min="12801" max="12801" width="5" style="3" customWidth="1"/>
    <col min="12802" max="12802" width="51.6640625" style="3" customWidth="1"/>
    <col min="12803" max="12806" width="12.6640625" style="3" customWidth="1"/>
    <col min="12807" max="12808" width="9.109375" style="3"/>
    <col min="12809" max="12809" width="13" style="3" customWidth="1"/>
    <col min="12810" max="12810" width="9.109375" style="3"/>
    <col min="12811" max="12811" width="51.6640625" style="3" customWidth="1"/>
    <col min="12812" max="12816" width="12.6640625" style="3" customWidth="1"/>
    <col min="12817" max="12817" width="5" style="3" customWidth="1"/>
    <col min="12818" max="13056" width="9.109375" style="3"/>
    <col min="13057" max="13057" width="5" style="3" customWidth="1"/>
    <col min="13058" max="13058" width="51.6640625" style="3" customWidth="1"/>
    <col min="13059" max="13062" width="12.6640625" style="3" customWidth="1"/>
    <col min="13063" max="13064" width="9.109375" style="3"/>
    <col min="13065" max="13065" width="13" style="3" customWidth="1"/>
    <col min="13066" max="13066" width="9.109375" style="3"/>
    <col min="13067" max="13067" width="51.6640625" style="3" customWidth="1"/>
    <col min="13068" max="13072" width="12.6640625" style="3" customWidth="1"/>
    <col min="13073" max="13073" width="5" style="3" customWidth="1"/>
    <col min="13074" max="13312" width="9.109375" style="3"/>
    <col min="13313" max="13313" width="5" style="3" customWidth="1"/>
    <col min="13314" max="13314" width="51.6640625" style="3" customWidth="1"/>
    <col min="13315" max="13318" width="12.6640625" style="3" customWidth="1"/>
    <col min="13319" max="13320" width="9.109375" style="3"/>
    <col min="13321" max="13321" width="13" style="3" customWidth="1"/>
    <col min="13322" max="13322" width="9.109375" style="3"/>
    <col min="13323" max="13323" width="51.6640625" style="3" customWidth="1"/>
    <col min="13324" max="13328" width="12.6640625" style="3" customWidth="1"/>
    <col min="13329" max="13329" width="5" style="3" customWidth="1"/>
    <col min="13330" max="13568" width="9.109375" style="3"/>
    <col min="13569" max="13569" width="5" style="3" customWidth="1"/>
    <col min="13570" max="13570" width="51.6640625" style="3" customWidth="1"/>
    <col min="13571" max="13574" width="12.6640625" style="3" customWidth="1"/>
    <col min="13575" max="13576" width="9.109375" style="3"/>
    <col min="13577" max="13577" width="13" style="3" customWidth="1"/>
    <col min="13578" max="13578" width="9.109375" style="3"/>
    <col min="13579" max="13579" width="51.6640625" style="3" customWidth="1"/>
    <col min="13580" max="13584" width="12.6640625" style="3" customWidth="1"/>
    <col min="13585" max="13585" width="5" style="3" customWidth="1"/>
    <col min="13586" max="13824" width="9.109375" style="3"/>
    <col min="13825" max="13825" width="5" style="3" customWidth="1"/>
    <col min="13826" max="13826" width="51.6640625" style="3" customWidth="1"/>
    <col min="13827" max="13830" width="12.6640625" style="3" customWidth="1"/>
    <col min="13831" max="13832" width="9.109375" style="3"/>
    <col min="13833" max="13833" width="13" style="3" customWidth="1"/>
    <col min="13834" max="13834" width="9.109375" style="3"/>
    <col min="13835" max="13835" width="51.6640625" style="3" customWidth="1"/>
    <col min="13836" max="13840" width="12.6640625" style="3" customWidth="1"/>
    <col min="13841" max="13841" width="5" style="3" customWidth="1"/>
    <col min="13842" max="14080" width="9.109375" style="3"/>
    <col min="14081" max="14081" width="5" style="3" customWidth="1"/>
    <col min="14082" max="14082" width="51.6640625" style="3" customWidth="1"/>
    <col min="14083" max="14086" width="12.6640625" style="3" customWidth="1"/>
    <col min="14087" max="14088" width="9.109375" style="3"/>
    <col min="14089" max="14089" width="13" style="3" customWidth="1"/>
    <col min="14090" max="14090" width="9.109375" style="3"/>
    <col min="14091" max="14091" width="51.6640625" style="3" customWidth="1"/>
    <col min="14092" max="14096" width="12.6640625" style="3" customWidth="1"/>
    <col min="14097" max="14097" width="5" style="3" customWidth="1"/>
    <col min="14098" max="14336" width="9.109375" style="3"/>
    <col min="14337" max="14337" width="5" style="3" customWidth="1"/>
    <col min="14338" max="14338" width="51.6640625" style="3" customWidth="1"/>
    <col min="14339" max="14342" width="12.6640625" style="3" customWidth="1"/>
    <col min="14343" max="14344" width="9.109375" style="3"/>
    <col min="14345" max="14345" width="13" style="3" customWidth="1"/>
    <col min="14346" max="14346" width="9.109375" style="3"/>
    <col min="14347" max="14347" width="51.6640625" style="3" customWidth="1"/>
    <col min="14348" max="14352" width="12.6640625" style="3" customWidth="1"/>
    <col min="14353" max="14353" width="5" style="3" customWidth="1"/>
    <col min="14354" max="14592" width="9.109375" style="3"/>
    <col min="14593" max="14593" width="5" style="3" customWidth="1"/>
    <col min="14594" max="14594" width="51.6640625" style="3" customWidth="1"/>
    <col min="14595" max="14598" width="12.6640625" style="3" customWidth="1"/>
    <col min="14599" max="14600" width="9.109375" style="3"/>
    <col min="14601" max="14601" width="13" style="3" customWidth="1"/>
    <col min="14602" max="14602" width="9.109375" style="3"/>
    <col min="14603" max="14603" width="51.6640625" style="3" customWidth="1"/>
    <col min="14604" max="14608" width="12.6640625" style="3" customWidth="1"/>
    <col min="14609" max="14609" width="5" style="3" customWidth="1"/>
    <col min="14610" max="14848" width="9.109375" style="3"/>
    <col min="14849" max="14849" width="5" style="3" customWidth="1"/>
    <col min="14850" max="14850" width="51.6640625" style="3" customWidth="1"/>
    <col min="14851" max="14854" width="12.6640625" style="3" customWidth="1"/>
    <col min="14855" max="14856" width="9.109375" style="3"/>
    <col min="14857" max="14857" width="13" style="3" customWidth="1"/>
    <col min="14858" max="14858" width="9.109375" style="3"/>
    <col min="14859" max="14859" width="51.6640625" style="3" customWidth="1"/>
    <col min="14860" max="14864" width="12.6640625" style="3" customWidth="1"/>
    <col min="14865" max="14865" width="5" style="3" customWidth="1"/>
    <col min="14866" max="15104" width="9.109375" style="3"/>
    <col min="15105" max="15105" width="5" style="3" customWidth="1"/>
    <col min="15106" max="15106" width="51.6640625" style="3" customWidth="1"/>
    <col min="15107" max="15110" width="12.6640625" style="3" customWidth="1"/>
    <col min="15111" max="15112" width="9.109375" style="3"/>
    <col min="15113" max="15113" width="13" style="3" customWidth="1"/>
    <col min="15114" max="15114" width="9.109375" style="3"/>
    <col min="15115" max="15115" width="51.6640625" style="3" customWidth="1"/>
    <col min="15116" max="15120" width="12.6640625" style="3" customWidth="1"/>
    <col min="15121" max="15121" width="5" style="3" customWidth="1"/>
    <col min="15122" max="15360" width="9.109375" style="3"/>
    <col min="15361" max="15361" width="5" style="3" customWidth="1"/>
    <col min="15362" max="15362" width="51.6640625" style="3" customWidth="1"/>
    <col min="15363" max="15366" width="12.6640625" style="3" customWidth="1"/>
    <col min="15367" max="15368" width="9.109375" style="3"/>
    <col min="15369" max="15369" width="13" style="3" customWidth="1"/>
    <col min="15370" max="15370" width="9.109375" style="3"/>
    <col min="15371" max="15371" width="51.6640625" style="3" customWidth="1"/>
    <col min="15372" max="15376" width="12.6640625" style="3" customWidth="1"/>
    <col min="15377" max="15377" width="5" style="3" customWidth="1"/>
    <col min="15378" max="15616" width="9.109375" style="3"/>
    <col min="15617" max="15617" width="5" style="3" customWidth="1"/>
    <col min="15618" max="15618" width="51.6640625" style="3" customWidth="1"/>
    <col min="15619" max="15622" width="12.6640625" style="3" customWidth="1"/>
    <col min="15623" max="15624" width="9.109375" style="3"/>
    <col min="15625" max="15625" width="13" style="3" customWidth="1"/>
    <col min="15626" max="15626" width="9.109375" style="3"/>
    <col min="15627" max="15627" width="51.6640625" style="3" customWidth="1"/>
    <col min="15628" max="15632" width="12.6640625" style="3" customWidth="1"/>
    <col min="15633" max="15633" width="5" style="3" customWidth="1"/>
    <col min="15634" max="15872" width="9.109375" style="3"/>
    <col min="15873" max="15873" width="5" style="3" customWidth="1"/>
    <col min="15874" max="15874" width="51.6640625" style="3" customWidth="1"/>
    <col min="15875" max="15878" width="12.6640625" style="3" customWidth="1"/>
    <col min="15879" max="15880" width="9.109375" style="3"/>
    <col min="15881" max="15881" width="13" style="3" customWidth="1"/>
    <col min="15882" max="15882" width="9.109375" style="3"/>
    <col min="15883" max="15883" width="51.6640625" style="3" customWidth="1"/>
    <col min="15884" max="15888" width="12.6640625" style="3" customWidth="1"/>
    <col min="15889" max="15889" width="5" style="3" customWidth="1"/>
    <col min="15890" max="16128" width="9.109375" style="3"/>
    <col min="16129" max="16129" width="5" style="3" customWidth="1"/>
    <col min="16130" max="16130" width="51.6640625" style="3" customWidth="1"/>
    <col min="16131" max="16134" width="12.6640625" style="3" customWidth="1"/>
    <col min="16135" max="16136" width="9.109375" style="3"/>
    <col min="16137" max="16137" width="13" style="3" customWidth="1"/>
    <col min="16138" max="16138" width="9.109375" style="3"/>
    <col min="16139" max="16139" width="51.6640625" style="3" customWidth="1"/>
    <col min="16140" max="16144" width="12.6640625" style="3" customWidth="1"/>
    <col min="16145" max="16145" width="5" style="3" customWidth="1"/>
    <col min="16146" max="16384" width="9.109375" style="3"/>
  </cols>
  <sheetData>
    <row r="1" spans="1:17" ht="70.5" hidden="1" customHeight="1" thickBot="1" x14ac:dyDescent="0.4">
      <c r="A1" s="1"/>
      <c r="B1" s="1" t="s">
        <v>0</v>
      </c>
      <c r="C1" s="1"/>
      <c r="D1" s="1"/>
      <c r="E1" s="1"/>
      <c r="F1" s="1"/>
      <c r="G1" s="1"/>
      <c r="H1" s="2"/>
      <c r="I1" s="2"/>
      <c r="J1" s="2"/>
      <c r="L1" s="1"/>
      <c r="M1" s="1"/>
      <c r="N1" s="1"/>
      <c r="O1" s="1"/>
      <c r="P1" s="1"/>
      <c r="Q1" s="1"/>
    </row>
    <row r="2" spans="1:17" ht="45.75" hidden="1" customHeight="1" thickBot="1" x14ac:dyDescent="0.4">
      <c r="A2" s="4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1"/>
      <c r="M2" s="1"/>
      <c r="N2" s="1"/>
      <c r="O2" s="1"/>
      <c r="P2" s="1"/>
      <c r="Q2" s="4" t="s">
        <v>1</v>
      </c>
    </row>
    <row r="3" spans="1:17" ht="14.25" hidden="1" customHeight="1" thickBot="1" x14ac:dyDescent="0.35">
      <c r="A3" s="2"/>
      <c r="B3" s="5" t="str">
        <f>B5</f>
        <v>Balance General - Ciclo de vida de un producto</v>
      </c>
      <c r="C3" s="5"/>
      <c r="D3" s="2"/>
      <c r="E3" s="2"/>
      <c r="F3" s="2"/>
      <c r="G3" s="2"/>
      <c r="H3" s="2"/>
      <c r="I3" s="2"/>
      <c r="J3" s="2"/>
      <c r="K3" s="2"/>
      <c r="L3" s="5"/>
      <c r="M3" s="2"/>
      <c r="N3" s="2"/>
      <c r="O3" s="2"/>
      <c r="P3" s="2"/>
      <c r="Q3" s="2"/>
    </row>
    <row r="4" spans="1:17" ht="15.75" hidden="1" customHeight="1" thickBot="1" x14ac:dyDescent="0.35">
      <c r="A4" s="6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6" t="s">
        <v>1</v>
      </c>
    </row>
    <row r="5" spans="1:17" ht="61.8" customHeight="1" thickBot="1" x14ac:dyDescent="0.25">
      <c r="A5" s="7"/>
      <c r="B5" s="18" t="s">
        <v>19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  <c r="Q5" s="7"/>
    </row>
    <row r="6" spans="1:17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4.6" x14ac:dyDescent="0.4">
      <c r="A7" s="7"/>
      <c r="B7" s="21" t="s">
        <v>2</v>
      </c>
      <c r="C7" s="21"/>
      <c r="D7" s="21"/>
      <c r="E7" s="21"/>
      <c r="F7" s="21"/>
      <c r="G7" s="8"/>
      <c r="H7" s="22" t="s">
        <v>3</v>
      </c>
      <c r="I7" s="22"/>
      <c r="J7" s="9"/>
      <c r="K7" s="21" t="s">
        <v>4</v>
      </c>
      <c r="L7" s="21"/>
      <c r="M7" s="21"/>
      <c r="N7" s="21"/>
      <c r="O7" s="21"/>
      <c r="P7" s="21"/>
      <c r="Q7" s="7"/>
    </row>
    <row r="8" spans="1:17" ht="18.75" customHeight="1" thickBot="1" x14ac:dyDescent="0.25">
      <c r="A8" s="7"/>
      <c r="B8" s="23" t="s">
        <v>5</v>
      </c>
      <c r="C8" s="23"/>
      <c r="D8" s="23"/>
      <c r="E8" s="23"/>
      <c r="F8" s="23"/>
      <c r="G8" s="24"/>
      <c r="H8" s="24"/>
      <c r="I8" s="24"/>
      <c r="J8" s="24"/>
      <c r="K8" s="23" t="s">
        <v>6</v>
      </c>
      <c r="L8" s="23"/>
      <c r="M8" s="23"/>
      <c r="N8" s="23"/>
      <c r="O8" s="23"/>
      <c r="P8" s="23"/>
      <c r="Q8" s="7"/>
    </row>
    <row r="9" spans="1:17" ht="16.8" thickBot="1" x14ac:dyDescent="0.35">
      <c r="A9" s="7"/>
      <c r="B9" s="33" t="s">
        <v>7</v>
      </c>
      <c r="C9" s="34" t="s">
        <v>8</v>
      </c>
      <c r="D9" s="34" t="s">
        <v>9</v>
      </c>
      <c r="E9" s="34" t="s">
        <v>10</v>
      </c>
      <c r="F9" s="35" t="s">
        <v>11</v>
      </c>
      <c r="G9" s="36"/>
      <c r="H9" s="36"/>
      <c r="I9" s="36"/>
      <c r="J9" s="36"/>
      <c r="K9" s="33" t="s">
        <v>12</v>
      </c>
      <c r="L9" s="34" t="s">
        <v>8</v>
      </c>
      <c r="M9" s="34" t="s">
        <v>9</v>
      </c>
      <c r="N9" s="34" t="s">
        <v>10</v>
      </c>
      <c r="O9" s="37" t="s">
        <v>13</v>
      </c>
      <c r="P9" s="37" t="s">
        <v>11</v>
      </c>
      <c r="Q9" s="38"/>
    </row>
    <row r="10" spans="1:17" ht="26.25" customHeight="1" x14ac:dyDescent="0.3">
      <c r="A10" s="25" t="s">
        <v>14</v>
      </c>
      <c r="B10" s="39" t="s">
        <v>21</v>
      </c>
      <c r="C10" s="40" t="s">
        <v>22</v>
      </c>
      <c r="D10" s="41">
        <v>2</v>
      </c>
      <c r="E10" s="42">
        <v>450</v>
      </c>
      <c r="F10" s="43">
        <f>D10*E10</f>
        <v>900</v>
      </c>
      <c r="G10" s="10"/>
      <c r="H10" s="27" t="s">
        <v>20</v>
      </c>
      <c r="I10" s="28"/>
      <c r="J10" s="10"/>
      <c r="K10" s="39" t="s">
        <v>28</v>
      </c>
      <c r="L10" s="40" t="s">
        <v>29</v>
      </c>
      <c r="M10" s="41">
        <v>100</v>
      </c>
      <c r="N10" s="42">
        <v>0.5</v>
      </c>
      <c r="O10" s="44">
        <v>10</v>
      </c>
      <c r="P10" s="45">
        <f>(M10*N10)+O10</f>
        <v>60</v>
      </c>
      <c r="Q10" s="46" t="s">
        <v>15</v>
      </c>
    </row>
    <row r="11" spans="1:17" ht="26.25" customHeight="1" x14ac:dyDescent="0.3">
      <c r="A11" s="26"/>
      <c r="B11" s="39"/>
      <c r="C11" s="40"/>
      <c r="D11" s="47"/>
      <c r="E11" s="48"/>
      <c r="F11" s="43">
        <f t="shared" ref="F11:F13" si="0">D11*E11</f>
        <v>0</v>
      </c>
      <c r="G11" s="10"/>
      <c r="H11" s="29"/>
      <c r="I11" s="30"/>
      <c r="J11" s="10"/>
      <c r="K11" s="39" t="s">
        <v>30</v>
      </c>
      <c r="L11" s="49" t="s">
        <v>24</v>
      </c>
      <c r="M11" s="47">
        <v>10</v>
      </c>
      <c r="N11" s="48">
        <v>10</v>
      </c>
      <c r="O11" s="44">
        <v>1</v>
      </c>
      <c r="P11" s="45">
        <f t="shared" ref="P11:P35" si="1">(M11*N11)+O11</f>
        <v>101</v>
      </c>
      <c r="Q11" s="50"/>
    </row>
    <row r="12" spans="1:17" ht="26.25" customHeight="1" x14ac:dyDescent="0.3">
      <c r="A12" s="26"/>
      <c r="B12" s="39"/>
      <c r="C12" s="40"/>
      <c r="D12" s="47"/>
      <c r="E12" s="48"/>
      <c r="F12" s="43">
        <f t="shared" si="0"/>
        <v>0</v>
      </c>
      <c r="G12" s="10"/>
      <c r="H12" s="29"/>
      <c r="I12" s="30"/>
      <c r="J12" s="10"/>
      <c r="K12" s="39"/>
      <c r="L12" s="49"/>
      <c r="M12" s="47"/>
      <c r="N12" s="48"/>
      <c r="O12" s="44"/>
      <c r="P12" s="45">
        <f t="shared" si="1"/>
        <v>0</v>
      </c>
      <c r="Q12" s="50"/>
    </row>
    <row r="13" spans="1:17" ht="26.25" customHeight="1" x14ac:dyDescent="0.3">
      <c r="A13" s="26"/>
      <c r="B13" s="39"/>
      <c r="C13" s="49"/>
      <c r="D13" s="47"/>
      <c r="E13" s="48"/>
      <c r="F13" s="43">
        <f t="shared" si="0"/>
        <v>0</v>
      </c>
      <c r="G13" s="10"/>
      <c r="H13" s="29"/>
      <c r="I13" s="30"/>
      <c r="J13" s="10"/>
      <c r="K13" s="39"/>
      <c r="L13" s="49"/>
      <c r="M13" s="47"/>
      <c r="N13" s="48"/>
      <c r="O13" s="44"/>
      <c r="P13" s="45">
        <f t="shared" si="1"/>
        <v>0</v>
      </c>
      <c r="Q13" s="50"/>
    </row>
    <row r="14" spans="1:17" ht="26.25" customHeight="1" x14ac:dyDescent="0.3">
      <c r="A14" s="26"/>
      <c r="B14" s="39"/>
      <c r="C14" s="49"/>
      <c r="D14" s="47"/>
      <c r="E14" s="48"/>
      <c r="F14" s="43">
        <f t="shared" ref="F11:F35" si="2">D14*E14</f>
        <v>0</v>
      </c>
      <c r="G14" s="10"/>
      <c r="H14" s="29"/>
      <c r="I14" s="30"/>
      <c r="J14" s="10"/>
      <c r="K14" s="39"/>
      <c r="L14" s="49"/>
      <c r="M14" s="47"/>
      <c r="N14" s="48"/>
      <c r="O14" s="44"/>
      <c r="P14" s="45">
        <f t="shared" si="1"/>
        <v>0</v>
      </c>
      <c r="Q14" s="50"/>
    </row>
    <row r="15" spans="1:17" ht="26.25" customHeight="1" x14ac:dyDescent="0.3">
      <c r="A15" s="26"/>
      <c r="B15" s="39"/>
      <c r="C15" s="49"/>
      <c r="D15" s="47"/>
      <c r="E15" s="48"/>
      <c r="F15" s="43">
        <f t="shared" si="2"/>
        <v>0</v>
      </c>
      <c r="G15" s="10"/>
      <c r="H15" s="29"/>
      <c r="I15" s="30"/>
      <c r="J15" s="10"/>
      <c r="K15" s="39"/>
      <c r="L15" s="49"/>
      <c r="M15" s="47"/>
      <c r="N15" s="48"/>
      <c r="O15" s="44"/>
      <c r="P15" s="45">
        <f t="shared" si="1"/>
        <v>0</v>
      </c>
      <c r="Q15" s="50"/>
    </row>
    <row r="16" spans="1:17" ht="26.25" customHeight="1" x14ac:dyDescent="0.3">
      <c r="A16" s="26"/>
      <c r="B16" s="39"/>
      <c r="C16" s="49"/>
      <c r="D16" s="47"/>
      <c r="E16" s="48"/>
      <c r="F16" s="43">
        <f t="shared" si="2"/>
        <v>0</v>
      </c>
      <c r="G16" s="10"/>
      <c r="H16" s="29"/>
      <c r="I16" s="30"/>
      <c r="J16" s="10"/>
      <c r="K16" s="39"/>
      <c r="L16" s="49"/>
      <c r="M16" s="47"/>
      <c r="N16" s="48"/>
      <c r="O16" s="44"/>
      <c r="P16" s="45">
        <f t="shared" si="1"/>
        <v>0</v>
      </c>
      <c r="Q16" s="50"/>
    </row>
    <row r="17" spans="1:17" ht="26.25" customHeight="1" x14ac:dyDescent="0.3">
      <c r="A17" s="26"/>
      <c r="B17" s="39"/>
      <c r="C17" s="49"/>
      <c r="D17" s="47"/>
      <c r="E17" s="48"/>
      <c r="F17" s="43">
        <f t="shared" si="2"/>
        <v>0</v>
      </c>
      <c r="G17" s="10"/>
      <c r="H17" s="29"/>
      <c r="I17" s="30"/>
      <c r="J17" s="10"/>
      <c r="K17" s="39"/>
      <c r="L17" s="49"/>
      <c r="M17" s="47"/>
      <c r="N17" s="48"/>
      <c r="O17" s="44"/>
      <c r="P17" s="45">
        <f t="shared" si="1"/>
        <v>0</v>
      </c>
      <c r="Q17" s="50"/>
    </row>
    <row r="18" spans="1:17" ht="26.25" customHeight="1" x14ac:dyDescent="0.3">
      <c r="A18" s="26"/>
      <c r="B18" s="39"/>
      <c r="C18" s="49"/>
      <c r="D18" s="47"/>
      <c r="E18" s="48"/>
      <c r="F18" s="43">
        <f t="shared" si="2"/>
        <v>0</v>
      </c>
      <c r="G18" s="10"/>
      <c r="H18" s="29"/>
      <c r="I18" s="30"/>
      <c r="J18" s="10"/>
      <c r="K18" s="39"/>
      <c r="L18" s="49"/>
      <c r="M18" s="47"/>
      <c r="N18" s="48"/>
      <c r="O18" s="44"/>
      <c r="P18" s="45">
        <f t="shared" si="1"/>
        <v>0</v>
      </c>
      <c r="Q18" s="50"/>
    </row>
    <row r="19" spans="1:17" ht="26.25" customHeight="1" x14ac:dyDescent="0.3">
      <c r="A19" s="26"/>
      <c r="B19" s="39"/>
      <c r="C19" s="49"/>
      <c r="D19" s="47"/>
      <c r="E19" s="48"/>
      <c r="F19" s="43">
        <f t="shared" si="2"/>
        <v>0</v>
      </c>
      <c r="G19" s="10"/>
      <c r="H19" s="29"/>
      <c r="I19" s="30"/>
      <c r="J19" s="10"/>
      <c r="K19" s="39"/>
      <c r="L19" s="49"/>
      <c r="M19" s="47"/>
      <c r="N19" s="48"/>
      <c r="O19" s="44"/>
      <c r="P19" s="45">
        <f t="shared" si="1"/>
        <v>0</v>
      </c>
      <c r="Q19" s="50"/>
    </row>
    <row r="20" spans="1:17" ht="26.25" customHeight="1" x14ac:dyDescent="0.3">
      <c r="A20" s="26"/>
      <c r="B20" s="39"/>
      <c r="C20" s="49"/>
      <c r="D20" s="47"/>
      <c r="E20" s="48"/>
      <c r="F20" s="43">
        <f t="shared" si="2"/>
        <v>0</v>
      </c>
      <c r="G20" s="10"/>
      <c r="H20" s="29"/>
      <c r="I20" s="30"/>
      <c r="J20" s="10"/>
      <c r="K20" s="39"/>
      <c r="L20" s="49"/>
      <c r="M20" s="47"/>
      <c r="N20" s="48"/>
      <c r="O20" s="44"/>
      <c r="P20" s="45">
        <f t="shared" si="1"/>
        <v>0</v>
      </c>
      <c r="Q20" s="50"/>
    </row>
    <row r="21" spans="1:17" ht="26.25" customHeight="1" x14ac:dyDescent="0.3">
      <c r="A21" s="26"/>
      <c r="B21" s="39"/>
      <c r="C21" s="49"/>
      <c r="D21" s="47"/>
      <c r="E21" s="48"/>
      <c r="F21" s="43">
        <f t="shared" si="2"/>
        <v>0</v>
      </c>
      <c r="G21" s="10"/>
      <c r="H21" s="29"/>
      <c r="I21" s="30"/>
      <c r="J21" s="10"/>
      <c r="K21" s="39"/>
      <c r="L21" s="49"/>
      <c r="M21" s="47"/>
      <c r="N21" s="48"/>
      <c r="O21" s="44"/>
      <c r="P21" s="45">
        <f t="shared" si="1"/>
        <v>0</v>
      </c>
      <c r="Q21" s="50"/>
    </row>
    <row r="22" spans="1:17" ht="26.25" customHeight="1" x14ac:dyDescent="0.3">
      <c r="A22" s="26"/>
      <c r="B22" s="39"/>
      <c r="C22" s="49"/>
      <c r="D22" s="47"/>
      <c r="E22" s="48"/>
      <c r="F22" s="43">
        <f t="shared" si="2"/>
        <v>0</v>
      </c>
      <c r="G22" s="10"/>
      <c r="H22" s="29"/>
      <c r="I22" s="30"/>
      <c r="J22" s="10"/>
      <c r="K22" s="39"/>
      <c r="L22" s="49"/>
      <c r="M22" s="47"/>
      <c r="N22" s="48"/>
      <c r="O22" s="44"/>
      <c r="P22" s="45">
        <f t="shared" si="1"/>
        <v>0</v>
      </c>
      <c r="Q22" s="50"/>
    </row>
    <row r="23" spans="1:17" ht="26.25" customHeight="1" x14ac:dyDescent="0.3">
      <c r="A23" s="26"/>
      <c r="B23" s="39"/>
      <c r="C23" s="49"/>
      <c r="D23" s="47"/>
      <c r="E23" s="48"/>
      <c r="F23" s="43">
        <f t="shared" si="2"/>
        <v>0</v>
      </c>
      <c r="G23" s="10"/>
      <c r="H23" s="29"/>
      <c r="I23" s="30"/>
      <c r="J23" s="10"/>
      <c r="K23" s="39"/>
      <c r="L23" s="49"/>
      <c r="M23" s="47"/>
      <c r="N23" s="48"/>
      <c r="O23" s="44"/>
      <c r="P23" s="45">
        <f t="shared" si="1"/>
        <v>0</v>
      </c>
      <c r="Q23" s="50"/>
    </row>
    <row r="24" spans="1:17" ht="26.25" customHeight="1" thickBot="1" x14ac:dyDescent="0.35">
      <c r="A24" s="26"/>
      <c r="B24" s="39"/>
      <c r="C24" s="49"/>
      <c r="D24" s="47"/>
      <c r="E24" s="48"/>
      <c r="F24" s="43">
        <f t="shared" si="2"/>
        <v>0</v>
      </c>
      <c r="G24" s="10"/>
      <c r="H24" s="29"/>
      <c r="I24" s="30"/>
      <c r="J24" s="10"/>
      <c r="K24" s="39"/>
      <c r="L24" s="49"/>
      <c r="M24" s="47"/>
      <c r="N24" s="48"/>
      <c r="O24" s="44"/>
      <c r="P24" s="45">
        <f t="shared" si="1"/>
        <v>0</v>
      </c>
      <c r="Q24" s="50"/>
    </row>
    <row r="25" spans="1:17" ht="26.25" customHeight="1" x14ac:dyDescent="0.3">
      <c r="A25" s="15" t="s">
        <v>16</v>
      </c>
      <c r="B25" s="39" t="s">
        <v>23</v>
      </c>
      <c r="C25" s="40" t="s">
        <v>24</v>
      </c>
      <c r="D25" s="47">
        <v>25</v>
      </c>
      <c r="E25" s="48">
        <v>10</v>
      </c>
      <c r="F25" s="43">
        <f>D25*E25</f>
        <v>250</v>
      </c>
      <c r="G25" s="10"/>
      <c r="H25" s="29"/>
      <c r="I25" s="30"/>
      <c r="J25" s="10"/>
      <c r="K25" s="39" t="s">
        <v>31</v>
      </c>
      <c r="L25" s="49" t="s">
        <v>24</v>
      </c>
      <c r="M25" s="47">
        <v>100</v>
      </c>
      <c r="N25" s="48">
        <v>10</v>
      </c>
      <c r="O25" s="44">
        <v>1</v>
      </c>
      <c r="P25" s="45">
        <f t="shared" si="1"/>
        <v>1001</v>
      </c>
      <c r="Q25" s="50" t="s">
        <v>17</v>
      </c>
    </row>
    <row r="26" spans="1:17" ht="26.25" customHeight="1" x14ac:dyDescent="0.3">
      <c r="A26" s="16"/>
      <c r="B26" s="39" t="s">
        <v>25</v>
      </c>
      <c r="C26" s="40" t="s">
        <v>22</v>
      </c>
      <c r="D26" s="47">
        <v>1</v>
      </c>
      <c r="E26" s="48">
        <v>1000</v>
      </c>
      <c r="F26" s="43">
        <f t="shared" ref="F25:F27" si="3">D26*E26</f>
        <v>1000</v>
      </c>
      <c r="G26" s="10"/>
      <c r="H26" s="29"/>
      <c r="I26" s="30"/>
      <c r="J26" s="10"/>
      <c r="K26" s="39" t="s">
        <v>32</v>
      </c>
      <c r="L26" s="49" t="s">
        <v>27</v>
      </c>
      <c r="M26" s="47">
        <v>0.01</v>
      </c>
      <c r="N26" s="48">
        <v>10</v>
      </c>
      <c r="O26" s="44">
        <v>1</v>
      </c>
      <c r="P26" s="45">
        <f t="shared" si="1"/>
        <v>1.1000000000000001</v>
      </c>
      <c r="Q26" s="50"/>
    </row>
    <row r="27" spans="1:17" ht="26.25" customHeight="1" x14ac:dyDescent="0.3">
      <c r="A27" s="16"/>
      <c r="B27" s="39" t="s">
        <v>26</v>
      </c>
      <c r="C27" s="49" t="s">
        <v>27</v>
      </c>
      <c r="D27" s="47">
        <v>0.3</v>
      </c>
      <c r="E27" s="48">
        <v>70</v>
      </c>
      <c r="F27" s="43">
        <f t="shared" si="3"/>
        <v>21</v>
      </c>
      <c r="G27" s="10"/>
      <c r="H27" s="29"/>
      <c r="I27" s="30"/>
      <c r="J27" s="10"/>
      <c r="K27" s="39"/>
      <c r="L27" s="49"/>
      <c r="M27" s="47"/>
      <c r="N27" s="48"/>
      <c r="O27" s="44"/>
      <c r="P27" s="45">
        <f t="shared" si="1"/>
        <v>0</v>
      </c>
      <c r="Q27" s="50"/>
    </row>
    <row r="28" spans="1:17" ht="26.25" customHeight="1" x14ac:dyDescent="0.3">
      <c r="A28" s="16"/>
      <c r="B28" s="39"/>
      <c r="C28" s="49"/>
      <c r="D28" s="47"/>
      <c r="E28" s="48"/>
      <c r="F28" s="43">
        <f t="shared" si="2"/>
        <v>0</v>
      </c>
      <c r="G28" s="10"/>
      <c r="H28" s="29"/>
      <c r="I28" s="30"/>
      <c r="J28" s="10"/>
      <c r="K28" s="39"/>
      <c r="L28" s="49"/>
      <c r="M28" s="47"/>
      <c r="N28" s="48"/>
      <c r="O28" s="44"/>
      <c r="P28" s="45">
        <f t="shared" si="1"/>
        <v>0</v>
      </c>
      <c r="Q28" s="50"/>
    </row>
    <row r="29" spans="1:17" ht="26.25" customHeight="1" x14ac:dyDescent="0.3">
      <c r="A29" s="16"/>
      <c r="B29" s="39"/>
      <c r="C29" s="49"/>
      <c r="D29" s="47"/>
      <c r="E29" s="48"/>
      <c r="F29" s="43">
        <f t="shared" si="2"/>
        <v>0</v>
      </c>
      <c r="G29" s="10"/>
      <c r="H29" s="29"/>
      <c r="I29" s="30"/>
      <c r="J29" s="10"/>
      <c r="K29" s="39"/>
      <c r="L29" s="49"/>
      <c r="M29" s="47"/>
      <c r="N29" s="48"/>
      <c r="O29" s="44"/>
      <c r="P29" s="45">
        <f t="shared" si="1"/>
        <v>0</v>
      </c>
      <c r="Q29" s="50"/>
    </row>
    <row r="30" spans="1:17" ht="26.25" customHeight="1" x14ac:dyDescent="0.3">
      <c r="A30" s="16"/>
      <c r="B30" s="39"/>
      <c r="C30" s="49"/>
      <c r="D30" s="47"/>
      <c r="E30" s="48"/>
      <c r="F30" s="43">
        <f t="shared" si="2"/>
        <v>0</v>
      </c>
      <c r="G30" s="36"/>
      <c r="H30" s="29"/>
      <c r="I30" s="30"/>
      <c r="J30" s="36"/>
      <c r="K30" s="39"/>
      <c r="L30" s="49"/>
      <c r="M30" s="47"/>
      <c r="N30" s="48"/>
      <c r="O30" s="44"/>
      <c r="P30" s="45">
        <f t="shared" si="1"/>
        <v>0</v>
      </c>
      <c r="Q30" s="50"/>
    </row>
    <row r="31" spans="1:17" ht="26.25" customHeight="1" x14ac:dyDescent="0.3">
      <c r="A31" s="16"/>
      <c r="B31" s="39"/>
      <c r="C31" s="49"/>
      <c r="D31" s="47"/>
      <c r="E31" s="48"/>
      <c r="F31" s="43">
        <f t="shared" si="2"/>
        <v>0</v>
      </c>
      <c r="G31" s="36"/>
      <c r="H31" s="29"/>
      <c r="I31" s="30"/>
      <c r="J31" s="36"/>
      <c r="K31" s="39"/>
      <c r="L31" s="49"/>
      <c r="M31" s="47"/>
      <c r="N31" s="48"/>
      <c r="O31" s="44"/>
      <c r="P31" s="45">
        <f t="shared" si="1"/>
        <v>0</v>
      </c>
      <c r="Q31" s="50"/>
    </row>
    <row r="32" spans="1:17" ht="26.25" customHeight="1" x14ac:dyDescent="0.3">
      <c r="A32" s="16"/>
      <c r="B32" s="39"/>
      <c r="C32" s="49"/>
      <c r="D32" s="47"/>
      <c r="E32" s="48"/>
      <c r="F32" s="43">
        <f t="shared" si="2"/>
        <v>0</v>
      </c>
      <c r="G32" s="36"/>
      <c r="H32" s="29"/>
      <c r="I32" s="30"/>
      <c r="J32" s="36"/>
      <c r="K32" s="39"/>
      <c r="L32" s="49"/>
      <c r="M32" s="47"/>
      <c r="N32" s="48"/>
      <c r="O32" s="44"/>
      <c r="P32" s="45">
        <f t="shared" si="1"/>
        <v>0</v>
      </c>
      <c r="Q32" s="50"/>
    </row>
    <row r="33" spans="1:17" ht="26.25" customHeight="1" x14ac:dyDescent="0.3">
      <c r="A33" s="16"/>
      <c r="B33" s="39"/>
      <c r="C33" s="49"/>
      <c r="D33" s="47"/>
      <c r="E33" s="48"/>
      <c r="F33" s="43">
        <f t="shared" si="2"/>
        <v>0</v>
      </c>
      <c r="G33" s="36"/>
      <c r="H33" s="29"/>
      <c r="I33" s="30"/>
      <c r="J33" s="36"/>
      <c r="K33" s="39"/>
      <c r="L33" s="49"/>
      <c r="M33" s="47"/>
      <c r="N33" s="48"/>
      <c r="O33" s="44"/>
      <c r="P33" s="45">
        <f t="shared" si="1"/>
        <v>0</v>
      </c>
      <c r="Q33" s="50"/>
    </row>
    <row r="34" spans="1:17" ht="26.25" customHeight="1" x14ac:dyDescent="0.3">
      <c r="A34" s="16"/>
      <c r="B34" s="39"/>
      <c r="C34" s="49"/>
      <c r="D34" s="47"/>
      <c r="E34" s="48"/>
      <c r="F34" s="43">
        <f t="shared" si="2"/>
        <v>0</v>
      </c>
      <c r="G34" s="36"/>
      <c r="H34" s="29"/>
      <c r="I34" s="30"/>
      <c r="J34" s="36"/>
      <c r="K34" s="39"/>
      <c r="L34" s="49"/>
      <c r="M34" s="47"/>
      <c r="N34" s="48"/>
      <c r="O34" s="44"/>
      <c r="P34" s="45">
        <f t="shared" si="1"/>
        <v>0</v>
      </c>
      <c r="Q34" s="50"/>
    </row>
    <row r="35" spans="1:17" ht="26.25" customHeight="1" thickBot="1" x14ac:dyDescent="0.35">
      <c r="A35" s="17"/>
      <c r="B35" s="51"/>
      <c r="C35" s="52"/>
      <c r="D35" s="53"/>
      <c r="E35" s="54"/>
      <c r="F35" s="55">
        <f t="shared" si="2"/>
        <v>0</v>
      </c>
      <c r="G35" s="36"/>
      <c r="H35" s="31"/>
      <c r="I35" s="32"/>
      <c r="J35" s="36"/>
      <c r="K35" s="51"/>
      <c r="L35" s="52"/>
      <c r="M35" s="56"/>
      <c r="N35" s="57"/>
      <c r="O35" s="58"/>
      <c r="P35" s="45">
        <f t="shared" si="1"/>
        <v>0</v>
      </c>
      <c r="Q35" s="59"/>
    </row>
    <row r="36" spans="1:17" ht="75.599999999999994" customHeight="1" thickBot="1" x14ac:dyDescent="0.35">
      <c r="B36" s="11"/>
      <c r="C36" s="11"/>
      <c r="D36" s="60" t="s">
        <v>18</v>
      </c>
      <c r="E36" s="61"/>
      <c r="F36" s="62">
        <f>SUM(F10:F35)</f>
        <v>2171</v>
      </c>
      <c r="G36" s="63"/>
      <c r="H36" s="64" t="s">
        <v>33</v>
      </c>
      <c r="I36" s="65"/>
      <c r="J36" s="63"/>
      <c r="K36" s="11"/>
      <c r="L36" s="11"/>
      <c r="M36" s="60" t="s">
        <v>18</v>
      </c>
      <c r="N36" s="61"/>
      <c r="O36" s="66"/>
      <c r="P36" s="62">
        <f>SUM(P10:P35)</f>
        <v>1163.0999999999999</v>
      </c>
      <c r="Q36" s="63"/>
    </row>
    <row r="37" spans="1:17" x14ac:dyDescent="0.2">
      <c r="B37" s="12"/>
      <c r="C37" s="12"/>
      <c r="K37" s="12"/>
      <c r="L37" s="12"/>
    </row>
    <row r="38" spans="1:17" ht="12.75" customHeight="1" x14ac:dyDescent="0.2">
      <c r="K38" s="12"/>
    </row>
    <row r="39" spans="1:17" x14ac:dyDescent="0.2">
      <c r="K39" s="12"/>
    </row>
    <row r="40" spans="1:17" x14ac:dyDescent="0.2">
      <c r="K40" s="12"/>
    </row>
    <row r="41" spans="1:17" x14ac:dyDescent="0.2">
      <c r="K41" s="12"/>
    </row>
    <row r="42" spans="1:17" x14ac:dyDescent="0.2">
      <c r="K42" s="12"/>
    </row>
    <row r="43" spans="1:17" x14ac:dyDescent="0.2">
      <c r="B43" s="13"/>
      <c r="C43" s="13"/>
      <c r="K43" s="12"/>
      <c r="L43" s="13"/>
    </row>
    <row r="44" spans="1:17" x14ac:dyDescent="0.2">
      <c r="K44" s="12"/>
    </row>
    <row r="45" spans="1:17" x14ac:dyDescent="0.2">
      <c r="K45" s="12"/>
    </row>
    <row r="46" spans="1:17" x14ac:dyDescent="0.2">
      <c r="K46" s="12"/>
    </row>
    <row r="47" spans="1:17" x14ac:dyDescent="0.2">
      <c r="K47" s="12"/>
    </row>
    <row r="48" spans="1:17" x14ac:dyDescent="0.2">
      <c r="K48" s="14"/>
    </row>
    <row r="49" spans="2:12" x14ac:dyDescent="0.2">
      <c r="K49" s="12"/>
    </row>
    <row r="50" spans="2:12" x14ac:dyDescent="0.2">
      <c r="K50" s="12"/>
    </row>
    <row r="51" spans="2:12" x14ac:dyDescent="0.2">
      <c r="K51" s="12"/>
    </row>
    <row r="52" spans="2:12" x14ac:dyDescent="0.2">
      <c r="K52" s="12"/>
    </row>
    <row r="53" spans="2:12" x14ac:dyDescent="0.2">
      <c r="K53" s="12"/>
    </row>
    <row r="54" spans="2:12" x14ac:dyDescent="0.2">
      <c r="K54" s="12"/>
    </row>
    <row r="55" spans="2:12" x14ac:dyDescent="0.2">
      <c r="K55" s="12"/>
    </row>
    <row r="56" spans="2:12" x14ac:dyDescent="0.2">
      <c r="K56" s="12"/>
    </row>
    <row r="57" spans="2:12" ht="16.2" x14ac:dyDescent="0.3">
      <c r="B57" s="11"/>
      <c r="C57" s="11"/>
      <c r="K57" s="11"/>
      <c r="L57" s="11"/>
    </row>
    <row r="58" spans="2:12" x14ac:dyDescent="0.2">
      <c r="B58" s="12"/>
      <c r="C58" s="12"/>
      <c r="K58" s="12"/>
      <c r="L58" s="12"/>
    </row>
    <row r="59" spans="2:12" x14ac:dyDescent="0.2">
      <c r="K59" s="12"/>
    </row>
    <row r="60" spans="2:12" x14ac:dyDescent="0.2">
      <c r="K60" s="12"/>
    </row>
    <row r="61" spans="2:12" x14ac:dyDescent="0.2">
      <c r="K61" s="12"/>
    </row>
    <row r="62" spans="2:12" x14ac:dyDescent="0.2">
      <c r="K62" s="12"/>
    </row>
    <row r="63" spans="2:12" x14ac:dyDescent="0.2">
      <c r="K63" s="12"/>
    </row>
    <row r="64" spans="2:12" x14ac:dyDescent="0.2">
      <c r="B64" s="13"/>
      <c r="C64" s="13"/>
      <c r="K64" s="12"/>
      <c r="L64" s="13"/>
    </row>
    <row r="65" spans="11:11" x14ac:dyDescent="0.2">
      <c r="K65" s="12"/>
    </row>
    <row r="66" spans="11:11" x14ac:dyDescent="0.2">
      <c r="K66" s="12"/>
    </row>
    <row r="67" spans="11:11" x14ac:dyDescent="0.2">
      <c r="K67" s="12"/>
    </row>
    <row r="68" spans="11:11" x14ac:dyDescent="0.2">
      <c r="K68" s="12"/>
    </row>
    <row r="69" spans="11:11" x14ac:dyDescent="0.2">
      <c r="K69" s="14"/>
    </row>
    <row r="70" spans="11:11" x14ac:dyDescent="0.2">
      <c r="K70" s="12"/>
    </row>
    <row r="71" spans="11:11" x14ac:dyDescent="0.2">
      <c r="K71" s="12"/>
    </row>
    <row r="72" spans="11:11" x14ac:dyDescent="0.2">
      <c r="K72" s="12"/>
    </row>
    <row r="73" spans="11:11" x14ac:dyDescent="0.2">
      <c r="K73" s="12"/>
    </row>
    <row r="74" spans="11:11" x14ac:dyDescent="0.2">
      <c r="K74" s="12"/>
    </row>
    <row r="75" spans="11:11" x14ac:dyDescent="0.2">
      <c r="K75" s="12"/>
    </row>
    <row r="76" spans="11:11" x14ac:dyDescent="0.2">
      <c r="K76" s="12"/>
    </row>
  </sheetData>
  <sheetProtection selectLockedCells="1"/>
  <mergeCells count="16">
    <mergeCell ref="D36:E36"/>
    <mergeCell ref="H36:I36"/>
    <mergeCell ref="M36:N36"/>
    <mergeCell ref="A10:A24"/>
    <mergeCell ref="H10:I35"/>
    <mergeCell ref="Q10:Q24"/>
    <mergeCell ref="A25:A35"/>
    <mergeCell ref="Q25:Q30"/>
    <mergeCell ref="Q31:Q35"/>
    <mergeCell ref="B5:P5"/>
    <mergeCell ref="B7:F7"/>
    <mergeCell ref="H7:I7"/>
    <mergeCell ref="K7:P7"/>
    <mergeCell ref="B8:F8"/>
    <mergeCell ref="G8:J8"/>
    <mergeCell ref="K8:P8"/>
  </mergeCells>
  <hyperlinks>
    <hyperlink ref="A4" location="'Indice de documentos'!A1" display="Menu" xr:uid="{5C1D7C12-61C4-4371-B72F-28AD8062C889}"/>
    <hyperlink ref="A2" location="'Indice de documentos'!A1" display="MENU" xr:uid="{5C89D2C1-E51F-42AD-A3F8-C66C5D53C788}"/>
    <hyperlink ref="Q4" location="'Indice de documentos'!A1" display="Menu" xr:uid="{20ADC94E-FF08-49A6-9EAE-2ADC7EC3CED5}"/>
    <hyperlink ref="Q2" location="'Indice de documentos'!A1" display="MENU" xr:uid="{D9EFCA19-CE38-448F-AB8A-C4B8B5BF2E5B}"/>
  </hyperlinks>
  <pageMargins left="0.38" right="0.17" top="0.77" bottom="0.52" header="0.24" footer="0.49212598499999999"/>
  <pageSetup scale="4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de vida 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</dc:creator>
  <cp:lastModifiedBy>david garcia</cp:lastModifiedBy>
  <dcterms:created xsi:type="dcterms:W3CDTF">2025-09-07T19:52:43Z</dcterms:created>
  <dcterms:modified xsi:type="dcterms:W3CDTF">2025-09-18T23:31:24Z</dcterms:modified>
</cp:coreProperties>
</file>