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1YdwGTMX1jYM/rE9mglZhWfsuJ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======
ID#AAAAQvexZdk
Fabian Eduardo Mateus González    (2021-11-04 00:01:00)
Fechas que dura el proyecto</t>
      </text>
    </comment>
    <comment authorId="0" ref="B4">
      <text>
        <t xml:space="preserve">======
ID#AAAAQvexZdg
Fabian Eduardo Mateus González    (2021-11-04 00:01:00)
Calificación o puntos</t>
      </text>
    </comment>
    <comment authorId="0" ref="C4">
      <text>
        <t xml:space="preserve">======
ID#AAAAQvexZdc
Fabian Eduardo Mateus González    (2021-11-04 00:01:00)
Entrega proporcional.. FLUJO FELIZ.</t>
      </text>
    </comment>
  </commentList>
  <extLst>
    <ext uri="GoogleSheetsCustomDataVersion1">
      <go:sheetsCustomData xmlns:go="http://customooxmlschemas.google.com/" r:id="rId1" roundtripDataSignature="AMtx7mjp7MdElEqX/NE6qTDpDpeA8t55Ig=="/>
    </ext>
  </extLst>
</comments>
</file>

<file path=xl/sharedStrings.xml><?xml version="1.0" encoding="utf-8"?>
<sst xmlns="http://schemas.openxmlformats.org/spreadsheetml/2006/main" count="9" uniqueCount="9">
  <si>
    <t>Nombre de la empresa</t>
  </si>
  <si>
    <t>FECHA</t>
  </si>
  <si>
    <t>TIEMPO ESPERADO</t>
  </si>
  <si>
    <t>TIEMPO REAL</t>
  </si>
  <si>
    <t>SPRINT 1</t>
  </si>
  <si>
    <t>SPRINT 2</t>
  </si>
  <si>
    <t>SPRINT 3</t>
  </si>
  <si>
    <t>SPRINT 4</t>
  </si>
  <si>
    <t>SPRINT 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</si>
</sst>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D/M/YYYY"/>
    <numFmt numFmtId="166" formatCode="0.0"/>
  </numFmts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1" xfId="0" applyFont="1" applyNumberFormat="1"/>
    <xf borderId="0" fillId="0" fontId="2" numFmtId="166" xfId="0" applyFont="1" applyNumberFormat="1"/>
    <xf borderId="0" fillId="0" fontId="2" numFmtId="165" xfId="0" applyAlignment="1" applyFont="1" applyNumberFormat="1">
      <alignment horizontal="righ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Proyecto Completo</a:t>
            </a:r>
          </a:p>
        </c:rich>
      </c:tx>
      <c:overlay val="0"/>
    </c:title>
    <c:plotArea>
      <c:layout>
        <c:manualLayout>
          <c:xMode val="edge"/>
          <c:yMode val="edge"/>
          <c:x val="0.06616381938593963"/>
          <c:y val="0.09357626592972175"/>
          <c:w val="0.9135979474337511"/>
          <c:h val="0.8759123628065011"/>
        </c:manualLayout>
      </c:layout>
      <c:lineChart>
        <c:ser>
          <c:idx val="0"/>
          <c:order val="0"/>
          <c:tx>
            <c:v>TIEMPO ESPERADO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Hoja1!$A$6:$A$39</c:f>
            </c:strRef>
          </c:cat>
          <c:val>
            <c:numRef>
              <c:f>Hoja1!$B$6:$B$39</c:f>
              <c:numCache/>
            </c:numRef>
          </c:val>
          <c:smooth val="0"/>
        </c:ser>
        <c:ser>
          <c:idx val="1"/>
          <c:order val="1"/>
          <c:tx>
            <c:v>TIEMPO REAL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Hoja1!$A$6:$A$39</c:f>
            </c:strRef>
          </c:cat>
          <c:val>
            <c:numRef>
              <c:f>Hoja1!$C$6:$C$39</c:f>
              <c:numCache/>
            </c:numRef>
          </c:val>
          <c:smooth val="0"/>
        </c:ser>
        <c:axId val="1667667663"/>
        <c:axId val="1167328576"/>
      </c:lineChart>
      <c:catAx>
        <c:axId val="1667667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1167328576"/>
      </c:catAx>
      <c:valAx>
        <c:axId val="1167328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766766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 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TIEMPO ESPERADO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Hoja1!$A$6:$A$11</c:f>
            </c:strRef>
          </c:cat>
          <c:val>
            <c:numRef>
              <c:f>Hoja1!$B$6:$B$11</c:f>
              <c:numCache/>
            </c:numRef>
          </c:val>
          <c:smooth val="0"/>
        </c:ser>
        <c:ser>
          <c:idx val="1"/>
          <c:order val="1"/>
          <c:tx>
            <c:v>TIEMPO 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Hoja1!$A$6:$A$11</c:f>
            </c:strRef>
          </c:cat>
          <c:val>
            <c:numRef>
              <c:f>Hoja1!$C$6:$C$11</c:f>
              <c:numCache/>
            </c:numRef>
          </c:val>
          <c:smooth val="0"/>
        </c:ser>
        <c:axId val="2005772234"/>
        <c:axId val="2124623889"/>
      </c:lineChart>
      <c:catAx>
        <c:axId val="2005772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24623889"/>
      </c:catAx>
      <c:valAx>
        <c:axId val="2124623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577223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428625</xdr:colOff>
      <xdr:row>8</xdr:row>
      <xdr:rowOff>142875</xdr:rowOff>
    </xdr:from>
    <xdr:ext cx="7705725" cy="5676900"/>
    <xdr:graphicFrame>
      <xdr:nvGraphicFramePr>
        <xdr:cNvPr id="166843229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1038225</xdr:colOff>
      <xdr:row>40</xdr:row>
      <xdr:rowOff>114300</xdr:rowOff>
    </xdr:from>
    <xdr:ext cx="5610225" cy="5200650"/>
    <xdr:graphicFrame>
      <xdr:nvGraphicFramePr>
        <xdr:cNvPr id="1820479137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2.88"/>
    <col customWidth="1" min="2" max="2" width="15.5"/>
    <col customWidth="1" min="3" max="26" width="9.38"/>
  </cols>
  <sheetData>
    <row r="1">
      <c r="A1" s="1" t="s">
        <v>0</v>
      </c>
    </row>
    <row r="2">
      <c r="C2" s="2">
        <f>+B6/33</f>
        <v>3.03030303</v>
      </c>
    </row>
    <row r="5">
      <c r="A5" s="1" t="s">
        <v>1</v>
      </c>
      <c r="B5" s="1" t="s">
        <v>2</v>
      </c>
      <c r="C5" s="1" t="s">
        <v>3</v>
      </c>
    </row>
    <row r="6">
      <c r="A6" s="3">
        <v>44488.0</v>
      </c>
      <c r="B6" s="1">
        <v>100.0</v>
      </c>
      <c r="C6" s="4">
        <v>100.0</v>
      </c>
      <c r="D6" s="2"/>
    </row>
    <row r="7">
      <c r="A7" s="3">
        <v>44489.0</v>
      </c>
      <c r="B7" s="5">
        <f t="shared" ref="B7:B39" si="1">+B6-$C$2</f>
        <v>96.96969697</v>
      </c>
      <c r="C7" s="1">
        <v>100.0</v>
      </c>
    </row>
    <row r="8">
      <c r="A8" s="3">
        <v>44490.0</v>
      </c>
      <c r="B8" s="5">
        <f t="shared" si="1"/>
        <v>93.93939394</v>
      </c>
      <c r="C8" s="1">
        <v>92.0</v>
      </c>
    </row>
    <row r="9">
      <c r="A9" s="3">
        <v>44491.0</v>
      </c>
      <c r="B9" s="5">
        <f t="shared" si="1"/>
        <v>90.90909091</v>
      </c>
      <c r="C9" s="1">
        <v>91.0</v>
      </c>
    </row>
    <row r="10">
      <c r="A10" s="3">
        <v>44492.0</v>
      </c>
      <c r="B10" s="5">
        <f t="shared" si="1"/>
        <v>87.87878788</v>
      </c>
      <c r="C10" s="1">
        <v>90.0</v>
      </c>
    </row>
    <row r="11">
      <c r="A11" s="6" t="s">
        <v>4</v>
      </c>
      <c r="B11" s="5">
        <f t="shared" si="1"/>
        <v>84.84848485</v>
      </c>
      <c r="C11" s="1">
        <v>84.0</v>
      </c>
    </row>
    <row r="12">
      <c r="A12" s="3">
        <v>44494.0</v>
      </c>
      <c r="B12" s="5">
        <f t="shared" si="1"/>
        <v>81.81818182</v>
      </c>
    </row>
    <row r="13">
      <c r="A13" s="3">
        <v>44495.0</v>
      </c>
      <c r="B13" s="5">
        <f t="shared" si="1"/>
        <v>78.78787879</v>
      </c>
    </row>
    <row r="14">
      <c r="A14" s="3">
        <v>44496.0</v>
      </c>
      <c r="B14" s="5">
        <f t="shared" si="1"/>
        <v>75.75757576</v>
      </c>
    </row>
    <row r="15">
      <c r="A15" s="3">
        <v>44497.0</v>
      </c>
      <c r="B15" s="5">
        <f t="shared" si="1"/>
        <v>72.72727273</v>
      </c>
    </row>
    <row r="16">
      <c r="A16" s="3">
        <v>44498.0</v>
      </c>
      <c r="B16" s="5">
        <f t="shared" si="1"/>
        <v>69.6969697</v>
      </c>
    </row>
    <row r="17">
      <c r="A17" s="3">
        <v>44499.0</v>
      </c>
      <c r="B17" s="5">
        <f t="shared" si="1"/>
        <v>66.66666667</v>
      </c>
    </row>
    <row r="18">
      <c r="A18" s="6" t="s">
        <v>5</v>
      </c>
      <c r="B18" s="5">
        <f t="shared" si="1"/>
        <v>63.63636364</v>
      </c>
    </row>
    <row r="19">
      <c r="A19" s="3">
        <v>44501.0</v>
      </c>
      <c r="B19" s="5">
        <f t="shared" si="1"/>
        <v>60.60606061</v>
      </c>
    </row>
    <row r="20">
      <c r="A20" s="3">
        <v>44502.0</v>
      </c>
      <c r="B20" s="5">
        <f t="shared" si="1"/>
        <v>57.57575758</v>
      </c>
    </row>
    <row r="21" ht="15.75" customHeight="1">
      <c r="A21" s="3">
        <v>44503.0</v>
      </c>
      <c r="B21" s="5">
        <f t="shared" si="1"/>
        <v>54.54545455</v>
      </c>
    </row>
    <row r="22" ht="15.75" customHeight="1">
      <c r="A22" s="3">
        <v>44504.0</v>
      </c>
      <c r="B22" s="5">
        <f t="shared" si="1"/>
        <v>51.51515152</v>
      </c>
    </row>
    <row r="23" ht="15.75" customHeight="1">
      <c r="A23" s="3">
        <v>44505.0</v>
      </c>
      <c r="B23" s="5">
        <f t="shared" si="1"/>
        <v>48.48484848</v>
      </c>
    </row>
    <row r="24" ht="15.75" customHeight="1">
      <c r="A24" s="3">
        <v>44506.0</v>
      </c>
      <c r="B24" s="5">
        <f t="shared" si="1"/>
        <v>45.45454545</v>
      </c>
    </row>
    <row r="25" ht="15.75" customHeight="1">
      <c r="A25" s="6" t="s">
        <v>6</v>
      </c>
      <c r="B25" s="5">
        <f t="shared" si="1"/>
        <v>42.42424242</v>
      </c>
    </row>
    <row r="26" ht="15.75" customHeight="1">
      <c r="A26" s="3">
        <v>44508.0</v>
      </c>
      <c r="B26" s="5">
        <f t="shared" si="1"/>
        <v>39.39393939</v>
      </c>
    </row>
    <row r="27" ht="15.75" customHeight="1">
      <c r="A27" s="3">
        <v>44509.0</v>
      </c>
      <c r="B27" s="5">
        <f t="shared" si="1"/>
        <v>36.36363636</v>
      </c>
    </row>
    <row r="28" ht="15.75" customHeight="1">
      <c r="A28" s="3">
        <v>44510.0</v>
      </c>
      <c r="B28" s="5">
        <f t="shared" si="1"/>
        <v>33.33333333</v>
      </c>
    </row>
    <row r="29" ht="15.75" customHeight="1">
      <c r="A29" s="3">
        <v>44511.0</v>
      </c>
      <c r="B29" s="5">
        <f t="shared" si="1"/>
        <v>30.3030303</v>
      </c>
    </row>
    <row r="30" ht="15.75" customHeight="1">
      <c r="A30" s="3">
        <v>44512.0</v>
      </c>
      <c r="B30" s="5">
        <f t="shared" si="1"/>
        <v>27.27272727</v>
      </c>
    </row>
    <row r="31" ht="15.75" customHeight="1">
      <c r="A31" s="3">
        <v>44513.0</v>
      </c>
      <c r="B31" s="5">
        <f t="shared" si="1"/>
        <v>24.24242424</v>
      </c>
    </row>
    <row r="32" ht="15.75" customHeight="1">
      <c r="A32" s="6" t="s">
        <v>7</v>
      </c>
      <c r="B32" s="5">
        <f t="shared" si="1"/>
        <v>21.21212121</v>
      </c>
    </row>
    <row r="33" ht="15.75" customHeight="1">
      <c r="A33" s="3">
        <v>44515.0</v>
      </c>
      <c r="B33" s="5">
        <f t="shared" si="1"/>
        <v>18.18181818</v>
      </c>
    </row>
    <row r="34" ht="15.75" customHeight="1">
      <c r="A34" s="3">
        <v>44516.0</v>
      </c>
      <c r="B34" s="5">
        <f t="shared" si="1"/>
        <v>15.15151515</v>
      </c>
    </row>
    <row r="35" ht="15.75" customHeight="1">
      <c r="A35" s="3">
        <v>44517.0</v>
      </c>
      <c r="B35" s="5">
        <f t="shared" si="1"/>
        <v>12.12121212</v>
      </c>
    </row>
    <row r="36" ht="15.75" customHeight="1">
      <c r="A36" s="3">
        <v>44518.0</v>
      </c>
      <c r="B36" s="5">
        <f t="shared" si="1"/>
        <v>9.090909091</v>
      </c>
    </row>
    <row r="37" ht="15.75" customHeight="1">
      <c r="A37" s="3">
        <v>44519.0</v>
      </c>
      <c r="B37" s="5">
        <f t="shared" si="1"/>
        <v>6.060606061</v>
      </c>
    </row>
    <row r="38" ht="15.75" customHeight="1">
      <c r="A38" s="3">
        <v>44520.0</v>
      </c>
      <c r="B38" s="5">
        <f t="shared" si="1"/>
        <v>3.03030303</v>
      </c>
    </row>
    <row r="39" ht="15.75" customHeight="1">
      <c r="A39" s="7" t="s">
        <v>8</v>
      </c>
      <c r="B39" s="5">
        <f t="shared" si="1"/>
        <v>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2021-10-29T22:42:49Z</dcterms:created>
  <dc:creator>Fabian Eduardo Mateus González</dc:creator>
</cp:coreProperties>
</file>