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A2C38656-594E-4159-9710-E24D225C0D7F}" xr6:coauthVersionLast="46" xr6:coauthVersionMax="46" xr10:uidLastSave="{00000000-0000-0000-0000-000000000000}"/>
  <bookViews>
    <workbookView xWindow="-120" yWindow="-120" windowWidth="29040" windowHeight="15840" xr2:uid="{FCDC0E0F-EB98-483A-A52C-1FF9D8321F89}"/>
  </bookViews>
  <sheets>
    <sheet name="Diagrama de Grant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F3" i="1"/>
  <c r="F4" i="1"/>
  <c r="F5" i="1"/>
  <c r="F6" i="1"/>
  <c r="F7" i="1"/>
  <c r="F8" i="1"/>
  <c r="F2" i="1"/>
  <c r="D3" i="1"/>
  <c r="D4" i="1"/>
  <c r="D5" i="1"/>
  <c r="D6" i="1"/>
  <c r="D7" i="1"/>
  <c r="D8" i="1"/>
  <c r="C12" i="1" s="1"/>
  <c r="D2" i="1"/>
</calcChain>
</file>

<file path=xl/sharedStrings.xml><?xml version="1.0" encoding="utf-8"?>
<sst xmlns="http://schemas.openxmlformats.org/spreadsheetml/2006/main" count="15" uniqueCount="15">
  <si>
    <t>planificacion</t>
  </si>
  <si>
    <t>diseño</t>
  </si>
  <si>
    <t>ingenieria</t>
  </si>
  <si>
    <t>revision</t>
  </si>
  <si>
    <t>validacion</t>
  </si>
  <si>
    <t>pruebas</t>
  </si>
  <si>
    <t>implementacion</t>
  </si>
  <si>
    <t>ACTIVIDADES</t>
  </si>
  <si>
    <t>FECHA INICIO</t>
  </si>
  <si>
    <t>DURACION DIAS</t>
  </si>
  <si>
    <t>FECHA FIN</t>
  </si>
  <si>
    <t>% COMPLETADO</t>
  </si>
  <si>
    <t>DIAS COMPLETADOS</t>
  </si>
  <si>
    <t>INICIO PROYECTO</t>
  </si>
  <si>
    <t>FIN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</si>
</sst>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DIAGRAMA DE GRANT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v>Serie 1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2E-EB42-41E8-98D2-4CAEC0DCD5A3}"/>
              </c:ext>
            </c:extLst>
          </c:dPt>
          <c:dPt>
            <c:idx val="1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2F-EB42-41E8-98D2-4CAEC0DCD5A3}"/>
              </c:ext>
            </c:extLst>
          </c:dPt>
          <c:dPt>
            <c:idx val="2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30-EB42-41E8-98D2-4CAEC0DCD5A3}"/>
              </c:ext>
            </c:extLst>
          </c:dPt>
          <c:dPt>
            <c:idx val="3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31-EB42-41E8-98D2-4CAEC0DCD5A3}"/>
              </c:ext>
            </c:extLst>
          </c:dPt>
          <c:dPt>
            <c:idx val="4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32-EB42-41E8-98D2-4CAEC0DCD5A3}"/>
              </c:ext>
            </c:extLst>
          </c:dPt>
          <c:dPt>
            <c:idx val="5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33-EB42-41E8-98D2-4CAEC0DCD5A3}"/>
              </c:ext>
            </c:extLst>
          </c:dPt>
          <c:dPt>
            <c:idx val="6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34-EB42-41E8-98D2-4CAEC0DCD5A3}"/>
              </c:ext>
            </c:extLst>
          </c:dPt>
          <c:errBars>
            <c:errBarType val="plus"/>
            <c:errValType val="cust"/>
            <c:noEndCap val="1"/>
            <c:plus>
              <c:numRef>
                <c:f>'Diagrama de Grantt'!$F$2:$F$8</c:f>
                <c:numCache>
                  <c:formatCode>General</c:formatCode>
                  <c:ptCount val="7"/>
                  <c:pt idx="0">
                    <c:v>3.5999999999999996</c:v>
                  </c:pt>
                  <c:pt idx="1">
                    <c:v>2.3800000000000003</c:v>
                  </c:pt>
                  <c:pt idx="2">
                    <c:v>2.5200000000000005</c:v>
                  </c:pt>
                  <c:pt idx="3">
                    <c:v>0.15000000000000002</c:v>
                  </c:pt>
                  <c:pt idx="4">
                    <c:v>2.75</c:v>
                  </c:pt>
                  <c:pt idx="5">
                    <c:v>1.08</c:v>
                  </c:pt>
                  <c:pt idx="6">
                    <c:v>7.15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09550">
                <a:solidFill>
                  <a:srgbClr val="C00000"/>
                </a:solidFill>
              </a:ln>
            </c:spPr>
          </c:errBars>
          <c:cat>
            <c:strRef>
              <c:f>'Diagrama de Grantt'!$A$2:$A$8</c:f>
              <c:strCache>
                <c:ptCount val="7"/>
                <c:pt idx="0">
                  <c:v>planificacion</c:v>
                </c:pt>
                <c:pt idx="1">
                  <c:v>diseño</c:v>
                </c:pt>
                <c:pt idx="2">
                  <c:v>ingenieria</c:v>
                </c:pt>
                <c:pt idx="3">
                  <c:v>revision</c:v>
                </c:pt>
                <c:pt idx="4">
                  <c:v>validacion</c:v>
                </c:pt>
                <c:pt idx="5">
                  <c:v>pruebas</c:v>
                </c:pt>
                <c:pt idx="6">
                  <c:v>implementacion</c:v>
                </c:pt>
              </c:strCache>
            </c:strRef>
          </c:cat>
          <c:val>
            <c:numRef>
              <c:f>'Diagrama de Grantt'!$B$2:$B$8</c:f>
              <c:numCache>
                <c:formatCode>d\-mmm</c:formatCode>
                <c:ptCount val="7"/>
                <c:pt idx="0">
                  <c:v>44608</c:v>
                </c:pt>
                <c:pt idx="1">
                  <c:v>44609</c:v>
                </c:pt>
                <c:pt idx="2">
                  <c:v>44610</c:v>
                </c:pt>
                <c:pt idx="3">
                  <c:v>44611</c:v>
                </c:pt>
                <c:pt idx="4">
                  <c:v>44614</c:v>
                </c:pt>
                <c:pt idx="5">
                  <c:v>44615</c:v>
                </c:pt>
                <c:pt idx="6">
                  <c:v>44619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B42-41E8-98D2-4CAEC0DCD5A3}"/>
            </c:ext>
          </c:extLst>
        </c:ser>
        <c:ser>
          <c:idx val="3"/>
          <c:order val="1"/>
          <c:tx>
            <c:v>Serie2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'Diagrama de Grantt'!$A$2:$A$8</c:f>
              <c:strCache>
                <c:ptCount val="7"/>
                <c:pt idx="0">
                  <c:v>planificacion</c:v>
                </c:pt>
                <c:pt idx="1">
                  <c:v>diseño</c:v>
                </c:pt>
                <c:pt idx="2">
                  <c:v>ingenieria</c:v>
                </c:pt>
                <c:pt idx="3">
                  <c:v>revision</c:v>
                </c:pt>
                <c:pt idx="4">
                  <c:v>validacion</c:v>
                </c:pt>
                <c:pt idx="5">
                  <c:v>pruebas</c:v>
                </c:pt>
                <c:pt idx="6">
                  <c:v>implementacion</c:v>
                </c:pt>
              </c:strCache>
            </c:strRef>
          </c:cat>
          <c:val>
            <c:numRef>
              <c:f>'Diagrama de Grantt'!$C$2:$C$8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B42-41E8-98D2-4CAEC0DCD5A3}"/>
            </c:ext>
          </c:extLst>
        </c:ser>
        <c:ser>
          <c:idx val="0"/>
          <c:order val="2"/>
          <c:tx>
            <c:v>Serie 1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B42-41E8-98D2-4CAEC0DCD5A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B42-41E8-98D2-4CAEC0DCD5A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B42-41E8-98D2-4CAEC0DCD5A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B42-41E8-98D2-4CAEC0DCD5A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B42-41E8-98D2-4CAEC0DCD5A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B42-41E8-98D2-4CAEC0DCD5A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B42-41E8-98D2-4CAEC0DCD5A3}"/>
              </c:ext>
            </c:extLst>
          </c:dPt>
          <c:errBars>
            <c:errBarType val="both"/>
            <c:errValType val="stdErr"/>
            <c:noEndCap val="0"/>
          </c:errBars>
          <c:cat>
            <c:strRef>
              <c:f>'Diagrama de Grantt'!$A$2:$A$8</c:f>
              <c:strCache>
                <c:ptCount val="7"/>
                <c:pt idx="0">
                  <c:v>planificacion</c:v>
                </c:pt>
                <c:pt idx="1">
                  <c:v>diseño</c:v>
                </c:pt>
                <c:pt idx="2">
                  <c:v>ingenieria</c:v>
                </c:pt>
                <c:pt idx="3">
                  <c:v>revision</c:v>
                </c:pt>
                <c:pt idx="4">
                  <c:v>validacion</c:v>
                </c:pt>
                <c:pt idx="5">
                  <c:v>pruebas</c:v>
                </c:pt>
                <c:pt idx="6">
                  <c:v>implementacion</c:v>
                </c:pt>
              </c:strCache>
            </c:strRef>
          </c:cat>
          <c:val>
            <c:numRef>
              <c:f>'Diagrama de Grantt'!$B$2:$B$8</c:f>
              <c:numCache>
                <c:formatCode>d\-mmm</c:formatCode>
                <c:ptCount val="7"/>
                <c:pt idx="0">
                  <c:v>44608</c:v>
                </c:pt>
                <c:pt idx="1">
                  <c:v>44609</c:v>
                </c:pt>
                <c:pt idx="2">
                  <c:v>44610</c:v>
                </c:pt>
                <c:pt idx="3">
                  <c:v>44611</c:v>
                </c:pt>
                <c:pt idx="4">
                  <c:v>44614</c:v>
                </c:pt>
                <c:pt idx="5">
                  <c:v>44615</c:v>
                </c:pt>
                <c:pt idx="6">
                  <c:v>44619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B42-41E8-98D2-4CAEC0DCD5A3}"/>
            </c:ext>
          </c:extLst>
        </c:ser>
        <c:ser>
          <c:idx val="1"/>
          <c:order val="3"/>
          <c:tx>
            <c:v>Serie2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'Diagrama de Grantt'!$A$2:$A$8</c:f>
              <c:strCache>
                <c:ptCount val="7"/>
                <c:pt idx="0">
                  <c:v>planificacion</c:v>
                </c:pt>
                <c:pt idx="1">
                  <c:v>diseño</c:v>
                </c:pt>
                <c:pt idx="2">
                  <c:v>ingenieria</c:v>
                </c:pt>
                <c:pt idx="3">
                  <c:v>revision</c:v>
                </c:pt>
                <c:pt idx="4">
                  <c:v>validacion</c:v>
                </c:pt>
                <c:pt idx="5">
                  <c:v>pruebas</c:v>
                </c:pt>
                <c:pt idx="6">
                  <c:v>implementacion</c:v>
                </c:pt>
              </c:strCache>
            </c:strRef>
          </c:cat>
          <c:val>
            <c:numRef>
              <c:f>'Diagrama de Grantt'!$C$2:$C$8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B42-41E8-98D2-4CAEC0DCD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018655"/>
        <c:axId val="2064023647"/>
      </c:barChart>
      <c:catAx>
        <c:axId val="2064018655"/>
        <c:scaling>
          <c:orientation val="maxMin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4023647"/>
        <c:crosses val="autoZero"/>
        <c:auto val="1"/>
        <c:lblAlgn val="ctr"/>
        <c:lblOffset val="100"/>
        <c:noMultiLvlLbl val="0"/>
      </c:catAx>
      <c:valAx>
        <c:axId val="2064023647"/>
        <c:scaling>
          <c:orientation val="minMax"/>
          <c:max val="44632"/>
          <c:min val="44608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4018655"/>
        <c:crosses val="autoZero"/>
        <c:crossBetween val="between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91820886132202195"/>
          <c:y val="0.4970433956080107"/>
          <c:w val="5.4987933525710207E-2"/>
          <c:h val="4.6648757623615561E-2"/>
        </c:manualLayout>
      </c:layout>
      <c:overlay val="0"/>
      <c:spPr>
        <a:noFill/>
        <a:ln>
          <a:noFill/>
        </a:ln>
      </c:spPr>
      <c:txPr>
        <a:bodyPr/>
        <a:lstStyle/>
        <a:p>
          <a:pPr rtl="0">
            <a:defRPr>
              <a:solidFill>
                <a:schemeClr val="bg1"/>
              </a:solidFill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178734</xdr:colOff>
      <xdr:row>8</xdr:row>
      <xdr:rowOff>84425</xdr:rowOff>
    </xdr:from>
    <xdr:to>
      <xdr:col>15</xdr:col>
      <xdr:colOff>380999</xdr:colOff>
      <xdr:row>34</xdr:row>
      <xdr:rowOff>32038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7F9BF1-48ED-4617-A5A6-B856B6660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0.91315</cdr:x>
      <cdr:y>0.45692</cdr:y>
    </cdr:from>
    <cdr:to>
      <cdr:x>1</cdr:x>
      <cdr:y>0.5963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3F97CA7A-1F67-4294-BC19-E2323AEAFE8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413052" y="2247900"/>
          <a:ext cx="895238" cy="68571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3050-6C70-43A8-B33F-AC2812DB9BD9}">
  <dimension ref="A1:F12"/>
  <sheetViews>
    <sheetView tabSelected="1" zoomScale="85" zoomScaleNormal="85" workbookViewId="0">
      <selection activeCell="S23" sqref="S23"/>
    </sheetView>
  </sheetViews>
  <sheetFormatPr baseColWidth="10" defaultRowHeight="15" x14ac:dyDescent="0.25"/>
  <cols>
    <col min="1" max="1" width="20.140625" customWidth="1"/>
    <col min="2" max="2" width="17.140625" customWidth="1"/>
    <col min="3" max="3" width="16.85546875" customWidth="1"/>
    <col min="4" max="4" width="12.85546875" customWidth="1"/>
    <col min="5" max="5" width="15.28515625" customWidth="1"/>
    <col min="6" max="6" width="20.5703125" customWidth="1"/>
  </cols>
  <sheetData>
    <row r="1" spans="1:6" x14ac:dyDescent="0.2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3" t="s">
        <v>12</v>
      </c>
    </row>
    <row r="2" spans="1:6" x14ac:dyDescent="0.25">
      <c r="A2" s="8" t="s">
        <v>0</v>
      </c>
      <c r="B2" s="9">
        <v>44608</v>
      </c>
      <c r="C2" s="10">
        <v>6</v>
      </c>
      <c r="D2" s="11">
        <f>B2+C2</f>
        <v>44614</v>
      </c>
      <c r="E2" s="12">
        <v>0.6</v>
      </c>
      <c r="F2" s="18">
        <f>C2*E2</f>
        <v>3.5999999999999996</v>
      </c>
    </row>
    <row r="3" spans="1:6" x14ac:dyDescent="0.25">
      <c r="A3" s="8" t="s">
        <v>1</v>
      </c>
      <c r="B3" s="11">
        <v>44609</v>
      </c>
      <c r="C3" s="10">
        <v>7</v>
      </c>
      <c r="D3" s="11">
        <f>B3+C3</f>
        <v>44616</v>
      </c>
      <c r="E3" s="12">
        <v>0.34</v>
      </c>
      <c r="F3" s="18">
        <f>C3*E3</f>
        <v>2.3800000000000003</v>
      </c>
    </row>
    <row r="4" spans="1:6" x14ac:dyDescent="0.25">
      <c r="A4" s="8" t="s">
        <v>2</v>
      </c>
      <c r="B4" s="11">
        <v>44610</v>
      </c>
      <c r="C4" s="10">
        <v>9</v>
      </c>
      <c r="D4" s="11">
        <f>B4+C4</f>
        <v>44619</v>
      </c>
      <c r="E4" s="12">
        <v>0.28000000000000003</v>
      </c>
      <c r="F4" s="18">
        <f>C4*E4</f>
        <v>2.5200000000000005</v>
      </c>
    </row>
    <row r="5" spans="1:6" x14ac:dyDescent="0.25">
      <c r="A5" s="8" t="s">
        <v>3</v>
      </c>
      <c r="B5" s="11">
        <v>44611</v>
      </c>
      <c r="C5" s="10">
        <v>3</v>
      </c>
      <c r="D5" s="11">
        <f>B5+C5</f>
        <v>44614</v>
      </c>
      <c r="E5" s="12">
        <v>0.05</v>
      </c>
      <c r="F5" s="18">
        <f>C5*E5</f>
        <v>0.15000000000000002</v>
      </c>
    </row>
    <row r="6" spans="1:6" x14ac:dyDescent="0.25">
      <c r="A6" s="8" t="s">
        <v>4</v>
      </c>
      <c r="B6" s="11">
        <v>44614</v>
      </c>
      <c r="C6" s="10">
        <v>11</v>
      </c>
      <c r="D6" s="11">
        <f>B6+C6</f>
        <v>44625</v>
      </c>
      <c r="E6" s="12">
        <v>0.25</v>
      </c>
      <c r="F6" s="18">
        <f>C6*E6</f>
        <v>2.75</v>
      </c>
    </row>
    <row r="7" spans="1:6" x14ac:dyDescent="0.25">
      <c r="A7" s="8" t="s">
        <v>5</v>
      </c>
      <c r="B7" s="11">
        <v>44615</v>
      </c>
      <c r="C7" s="10">
        <v>6</v>
      </c>
      <c r="D7" s="11">
        <f>B7+C7</f>
        <v>44621</v>
      </c>
      <c r="E7" s="12">
        <v>0.18</v>
      </c>
      <c r="F7" s="18">
        <f>C7*E7</f>
        <v>1.08</v>
      </c>
    </row>
    <row r="8" spans="1:6" ht="15.75" thickBot="1" x14ac:dyDescent="0.3">
      <c r="A8" s="13" t="s">
        <v>6</v>
      </c>
      <c r="B8" s="14">
        <v>44619</v>
      </c>
      <c r="C8" s="15">
        <v>13</v>
      </c>
      <c r="D8" s="16">
        <f>B8+C8</f>
        <v>44632</v>
      </c>
      <c r="E8" s="17">
        <v>0.55000000000000004</v>
      </c>
      <c r="F8" s="19">
        <f>C8*E8</f>
        <v>7.15</v>
      </c>
    </row>
    <row r="10" spans="1:6" ht="15.75" thickBot="1" x14ac:dyDescent="0.3"/>
    <row r="11" spans="1:6" x14ac:dyDescent="0.25">
      <c r="B11" s="4" t="s">
        <v>13</v>
      </c>
      <c r="C11" s="6">
        <f>C12</f>
        <v>44632</v>
      </c>
    </row>
    <row r="12" spans="1:6" ht="15.75" thickBot="1" x14ac:dyDescent="0.3">
      <c r="B12" s="5" t="s">
        <v>14</v>
      </c>
      <c r="C12" s="7">
        <f>D8</f>
        <v>44632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Grantt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2022-11-23T00:21:12Z</dcterms:created>
  <dcterms:modified xsi:type="dcterms:W3CDTF">2022-11-23T01:28:13Z</dcterms:modified>
</cp:coreProperties>
</file>