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847E" revisionsPassword="DF69" lockStructure="1" lockRevision="1"/>
  <bookViews>
    <workbookView xWindow="120" yWindow="225" windowWidth="15180" windowHeight="9165" activeTab="5"/>
  </bookViews>
  <sheets>
    <sheet name="ESTABLECIMIENTO N.P." sheetId="1" r:id="rId1"/>
    <sheet name="Matrícula NP" sheetId="2" r:id="rId2"/>
    <sheet name="Estructura Curricular NP" sheetId="3" r:id="rId3"/>
    <sheet name="Cargos NP" sheetId="4" r:id="rId4"/>
    <sheet name="Cargos AE NP" sheetId="5" r:id="rId5"/>
    <sheet name="Otros NP" sheetId="6" r:id="rId6"/>
  </sheets>
  <definedNames>
    <definedName name="_xlnm.Print_Area" localSheetId="3">'Cargos NP'!$A$1:$K$44</definedName>
    <definedName name="_xlnm.Print_Area" localSheetId="0">'ESTABLECIMIENTO N.P.'!$A$1:$G$40</definedName>
    <definedName name="_xlnm.Print_Area" localSheetId="2">'Estructura Curricular NP'!$A$1:$J$40</definedName>
    <definedName name="_xlnm.Print_Area" localSheetId="1">'Matrícula NP'!$A$1:$K$39</definedName>
    <definedName name="_xlnm.Print_Area" localSheetId="5">'Otros NP'!$A$1:$I$37</definedName>
    <definedName name="Z_0A06966E_A27B_4722_9C8B_2F1131D27A1C_.wvu.PrintArea" localSheetId="3" hidden="1">'Cargos NP'!$A$1:$K$44</definedName>
    <definedName name="Z_0A06966E_A27B_4722_9C8B_2F1131D27A1C_.wvu.PrintArea" localSheetId="0" hidden="1">'ESTABLECIMIENTO N.P.'!$A$1:$G$40</definedName>
    <definedName name="Z_0A06966E_A27B_4722_9C8B_2F1131D27A1C_.wvu.PrintArea" localSheetId="2" hidden="1">'Estructura Curricular NP'!$A$1:$J$40</definedName>
    <definedName name="Z_0A06966E_A27B_4722_9C8B_2F1131D27A1C_.wvu.PrintArea" localSheetId="5" hidden="1">'Otros NP'!$A$1:$I$37</definedName>
    <definedName name="Z_87EC3AA7_1932_4F1D_B0A7_D6E2AD675F6E_.wvu.PrintArea" localSheetId="3" hidden="1">'Cargos NP'!$A$1:$K$44</definedName>
    <definedName name="Z_87EC3AA7_1932_4F1D_B0A7_D6E2AD675F6E_.wvu.PrintArea" localSheetId="0" hidden="1">'ESTABLECIMIENTO N.P.'!$A$1:$G$40</definedName>
    <definedName name="Z_87EC3AA7_1932_4F1D_B0A7_D6E2AD675F6E_.wvu.PrintArea" localSheetId="2" hidden="1">'Estructura Curricular NP'!$A$1:$J$40</definedName>
    <definedName name="Z_87EC3AA7_1932_4F1D_B0A7_D6E2AD675F6E_.wvu.PrintArea" localSheetId="1" hidden="1">'Matrícula NP'!$A$1:$K$39</definedName>
    <definedName name="Z_87EC3AA7_1932_4F1D_B0A7_D6E2AD675F6E_.wvu.PrintArea" localSheetId="5" hidden="1">'Otros NP'!$A$1:$I$37</definedName>
  </definedNames>
  <calcPr calcId="144525"/>
  <customWorkbookViews>
    <customWorkbookView name="RL - Vista personalizada" guid="{87EC3AA7-1932-4F1D-B0A7-D6E2AD675F6E}" mergeInterval="0" personalView="1" maximized="1" windowWidth="1916" windowHeight="855" activeSheetId="6"/>
    <customWorkbookView name="Secretaria - Vista personalizada" guid="{0A06966E-A27B-4722-9C8B-2F1131D27A1C}" mergeInterval="0" personalView="1" maximized="1" windowWidth="1356" windowHeight="542" activeSheetId="4"/>
  </customWorkbookViews>
</workbook>
</file>

<file path=xl/calcChain.xml><?xml version="1.0" encoding="utf-8"?>
<calcChain xmlns="http://schemas.openxmlformats.org/spreadsheetml/2006/main">
  <c r="J33" i="2" l="1"/>
  <c r="H33" i="2"/>
  <c r="I22" i="4" l="1"/>
  <c r="G22" i="4"/>
</calcChain>
</file>

<file path=xl/sharedStrings.xml><?xml version="1.0" encoding="utf-8"?>
<sst xmlns="http://schemas.openxmlformats.org/spreadsheetml/2006/main" count="708" uniqueCount="328">
  <si>
    <t>MINISTERIO DE EDUCACIÓN DE LA PROVINCIA DE CÓRDOBA</t>
  </si>
  <si>
    <t>Hoja 1 de 6</t>
  </si>
  <si>
    <t>DIRECCIÓN GENERAL DE INSTITUTOS PRIVADOS DE ENSEÑANZA</t>
  </si>
  <si>
    <t>SUB INSPECCIÓN DE NIVEL INICIAL Y PRIMARIO</t>
  </si>
  <si>
    <t>FICHA INSTITUCIONAL de Nivel PRIMARIO</t>
  </si>
  <si>
    <t xml:space="preserve">PRESENTACIÓN </t>
  </si>
  <si>
    <t>(Nombre Completo)</t>
  </si>
  <si>
    <t>CUIT (Código Único Identificación Tributaria)</t>
  </si>
  <si>
    <t>Datos de Ubicación</t>
  </si>
  <si>
    <t>CUE (Código Único Establecimiento)</t>
  </si>
  <si>
    <t>Departamento</t>
  </si>
  <si>
    <t>CE (Código de Empresa)</t>
  </si>
  <si>
    <t>Localidad</t>
  </si>
  <si>
    <t>Precinto Policial</t>
  </si>
  <si>
    <t>Entidad Propietaria</t>
  </si>
  <si>
    <t>Código Postal</t>
  </si>
  <si>
    <t>Tipo (SRL - Asociación - Fundación - etc.)</t>
  </si>
  <si>
    <t>Barrio</t>
  </si>
  <si>
    <t>Rep. Legal: Designación por Res.N°:</t>
  </si>
  <si>
    <t>Domicilio</t>
  </si>
  <si>
    <t>Teléfono</t>
  </si>
  <si>
    <t>Confesional</t>
  </si>
  <si>
    <t>Correo Electrónico</t>
  </si>
  <si>
    <t>Fax</t>
  </si>
  <si>
    <r>
      <t xml:space="preserve">Consigne por escrito los datos requeridos en </t>
    </r>
    <r>
      <rPr>
        <b/>
        <sz val="10"/>
        <rFont val="Arial"/>
        <family val="2"/>
      </rPr>
      <t>"TODOS"</t>
    </r>
    <r>
      <rPr>
        <sz val="10"/>
        <rFont val="Arial"/>
        <family val="2"/>
      </rPr>
      <t xml:space="preserve"> los Niveles que posea el Instituto.</t>
    </r>
  </si>
  <si>
    <t>NIVELES:</t>
  </si>
  <si>
    <t>Inicial</t>
  </si>
  <si>
    <t>Primario</t>
  </si>
  <si>
    <t>Medio</t>
  </si>
  <si>
    <t>Superior</t>
  </si>
  <si>
    <t>Nombre (Si fuera diferenciado en cada Nivel)</t>
  </si>
  <si>
    <t>Creación de Nivel</t>
  </si>
  <si>
    <t>Fecha de Apertura</t>
  </si>
  <si>
    <t>Adscripción Resolución N° / Año</t>
  </si>
  <si>
    <t>Categoría  (Primera - Segunda - Tercera)</t>
  </si>
  <si>
    <t>Destino  (Mixto - Mujeres - Varones)</t>
  </si>
  <si>
    <t>Modalidad</t>
  </si>
  <si>
    <r>
      <t xml:space="preserve">Jornada </t>
    </r>
    <r>
      <rPr>
        <sz val="10"/>
        <rFont val="Arial"/>
        <family val="2"/>
      </rPr>
      <t>(Simple - Extendida - Doble)</t>
    </r>
    <r>
      <rPr>
        <b/>
        <sz val="10"/>
        <rFont val="Arial"/>
        <family val="2"/>
      </rPr>
      <t xml:space="preserve"> (1)</t>
    </r>
  </si>
  <si>
    <r>
      <t>Turno</t>
    </r>
    <r>
      <rPr>
        <sz val="10"/>
        <rFont val="Arial"/>
        <family val="2"/>
      </rPr>
      <t xml:space="preserve"> (Mañana - Tarde - M/T - Completo)</t>
    </r>
  </si>
  <si>
    <r>
      <t>Horario</t>
    </r>
    <r>
      <rPr>
        <sz val="10"/>
        <rFont val="Arial"/>
        <family val="2"/>
      </rPr>
      <t xml:space="preserve"> de Funcionamiento</t>
    </r>
  </si>
  <si>
    <t>APORTE ESTATAL (%)</t>
  </si>
  <si>
    <t>Zona Desfavorable (%)</t>
  </si>
  <si>
    <t>Aranceles</t>
  </si>
  <si>
    <t xml:space="preserve"> Monto de Matrícula</t>
  </si>
  <si>
    <t>Monto Cuota Marzo</t>
  </si>
  <si>
    <t xml:space="preserve">Cantidad de Cuotas </t>
  </si>
  <si>
    <t>DGIPE</t>
  </si>
  <si>
    <t>SUPERVISOR (Apellido y Nombre)</t>
  </si>
  <si>
    <t>ZONA</t>
  </si>
  <si>
    <t>OBSERVACIONES:</t>
  </si>
  <si>
    <r>
      <t>(1) Jornada:</t>
    </r>
    <r>
      <rPr>
        <sz val="10"/>
        <rFont val="Arial"/>
        <family val="2"/>
      </rPr>
      <t xml:space="preserve"> Simple (4 hs. diarias), Extendida (hasta 6 hs. diarias), Doble (hasta 8 hs. diarias)</t>
    </r>
  </si>
  <si>
    <t>Hoja 2 de 6</t>
  </si>
  <si>
    <t>CANTIDAD de ALUMNOS</t>
  </si>
  <si>
    <t>Alumnos con Necesidades Educativas Derivadas de una Discapacidad</t>
  </si>
  <si>
    <t>Grado</t>
  </si>
  <si>
    <t>Sección</t>
  </si>
  <si>
    <t>Turno</t>
  </si>
  <si>
    <t>Total</t>
  </si>
  <si>
    <t>Varones</t>
  </si>
  <si>
    <t>Con Sobreedad</t>
  </si>
  <si>
    <t>1°</t>
  </si>
  <si>
    <t>2°</t>
  </si>
  <si>
    <t>3°</t>
  </si>
  <si>
    <t>4°</t>
  </si>
  <si>
    <t>5°</t>
  </si>
  <si>
    <t>6°</t>
  </si>
  <si>
    <t>TOTALES</t>
  </si>
  <si>
    <t>Matrícula Histórica:</t>
  </si>
  <si>
    <t>Año en curso</t>
  </si>
  <si>
    <t>Año anterior</t>
  </si>
  <si>
    <r>
      <t xml:space="preserve">                   MATRÍCULA     Nivel Primario  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>(Datos al 30 de Marzo)</t>
    </r>
  </si>
  <si>
    <t>Desertores</t>
  </si>
  <si>
    <t>Repitientes</t>
  </si>
  <si>
    <t>CANTIDAD de Integrados según Res. Ministerial N° 1114  y reg. N°667/11</t>
  </si>
  <si>
    <t xml:space="preserve">        ESTRUCTURA CURRICULAR    Nivel Primario</t>
  </si>
  <si>
    <t>Hoja 3 de 6</t>
  </si>
  <si>
    <t>CÁTEDRA (NP: 50 minutos)</t>
  </si>
  <si>
    <t>RELOJ</t>
  </si>
  <si>
    <t>Por Sección de 1er Ciclo</t>
  </si>
  <si>
    <t>Por Sección de 2do Ciclo</t>
  </si>
  <si>
    <t>Por Sección  de 1er Ciclo</t>
  </si>
  <si>
    <t>Por Sección  de 2do Ciclo</t>
  </si>
  <si>
    <t>A</t>
  </si>
  <si>
    <t>Oficial                                      (Res. Minist. N. 732 / 05)</t>
  </si>
  <si>
    <t>Matemática</t>
  </si>
  <si>
    <t>20 HORAS</t>
  </si>
  <si>
    <t>Jornada Simple</t>
  </si>
  <si>
    <t>Lengua</t>
  </si>
  <si>
    <t>Oral - Escrita</t>
  </si>
  <si>
    <t>Ciencias</t>
  </si>
  <si>
    <t>Sociales</t>
  </si>
  <si>
    <t>Naturales</t>
  </si>
  <si>
    <t>Ed. Tecnológica</t>
  </si>
  <si>
    <t>Identidad ….. / Ciudadanía ….</t>
  </si>
  <si>
    <t>Materias Especiales</t>
  </si>
  <si>
    <t>Ed. Física</t>
  </si>
  <si>
    <t>Ed. Musical</t>
  </si>
  <si>
    <t>Ed.Plástica</t>
  </si>
  <si>
    <t>B</t>
  </si>
  <si>
    <t>Complementaria                              (Res. Dipe N. 1152 / 04)</t>
  </si>
  <si>
    <t>Lengua Extranjera</t>
  </si>
  <si>
    <t>J. Ext.</t>
  </si>
  <si>
    <t>Informática</t>
  </si>
  <si>
    <t>Teatro</t>
  </si>
  <si>
    <t>Completar con el nombre de las asignaturas propias de la Inst. (Ej. Catequiesis, otros idiomas, Iniciación Deportiva, Talleres, etc)</t>
  </si>
  <si>
    <t>C</t>
  </si>
  <si>
    <t>Proyecto Institucional (Obligatorio para todos los alumnos)</t>
  </si>
  <si>
    <t>J. Extendida</t>
  </si>
  <si>
    <r>
      <t xml:space="preserve">Bilingüe-Bicultural </t>
    </r>
    <r>
      <rPr>
        <sz val="10"/>
        <rFont val="Arial"/>
        <family val="2"/>
      </rPr>
      <t>(Res.550/05)</t>
    </r>
  </si>
  <si>
    <t>J. Comp.</t>
  </si>
  <si>
    <t>Idioma ......................</t>
  </si>
  <si>
    <t>D</t>
  </si>
  <si>
    <t>Opcional (Fuera de Horario)</t>
  </si>
  <si>
    <t>PARTICIPACIÓN EN PROGRAMAS, PROYECTOS Y/O PLANES MINISTERIALES</t>
  </si>
  <si>
    <t>Nombre del Programa / Proyecto / Plan</t>
  </si>
  <si>
    <t>Desde</t>
  </si>
  <si>
    <t xml:space="preserve">Hasta </t>
  </si>
  <si>
    <t>Continúa</t>
  </si>
  <si>
    <t>Hoja 4 de 6</t>
  </si>
  <si>
    <t>Responsables de la Institución:</t>
  </si>
  <si>
    <t>Apellido, Nombre</t>
  </si>
  <si>
    <t>DNI N°</t>
  </si>
  <si>
    <t xml:space="preserve">TE </t>
  </si>
  <si>
    <t>Celular</t>
  </si>
  <si>
    <t xml:space="preserve">Horario </t>
  </si>
  <si>
    <t xml:space="preserve">Correo </t>
  </si>
  <si>
    <t>Particular</t>
  </si>
  <si>
    <t>de Trabajo</t>
  </si>
  <si>
    <t>Electrónico</t>
  </si>
  <si>
    <t>Representante Legal:</t>
  </si>
  <si>
    <t>Director</t>
  </si>
  <si>
    <t>Vicedirector</t>
  </si>
  <si>
    <t>Secretaria/o Docente:</t>
  </si>
  <si>
    <t>Cargos / Horas:</t>
  </si>
  <si>
    <t>Nombre</t>
  </si>
  <si>
    <t>Código</t>
  </si>
  <si>
    <t>CANTIDAD de PERSONAS</t>
  </si>
  <si>
    <t>Con Aporte</t>
  </si>
  <si>
    <t>SIN Aporte</t>
  </si>
  <si>
    <t>Planta Funcioanl Reconocida</t>
  </si>
  <si>
    <t>Cargos</t>
  </si>
  <si>
    <t xml:space="preserve">1ra Cat.  13 255 </t>
  </si>
  <si>
    <t>(Tachar lo que no corresponda)</t>
  </si>
  <si>
    <t>2da Cat.  13 260</t>
  </si>
  <si>
    <t xml:space="preserve"> Dirección </t>
  </si>
  <si>
    <t xml:space="preserve">UNIFICADA </t>
  </si>
  <si>
    <t>A cargo del NI y el NP</t>
  </si>
  <si>
    <t>3ra Cat. 13 265</t>
  </si>
  <si>
    <t xml:space="preserve">INDEPENDIENTE </t>
  </si>
  <si>
    <t>A cargo de un solo Nivel</t>
  </si>
  <si>
    <t>13 270</t>
  </si>
  <si>
    <t>Maestro de Grado</t>
  </si>
  <si>
    <t>13 475</t>
  </si>
  <si>
    <t>CANTIDAD de HORAS Semanales</t>
  </si>
  <si>
    <t>Secretaria/o Doc.</t>
  </si>
  <si>
    <t>13 370</t>
  </si>
  <si>
    <t>Horas Mat. Esp.</t>
  </si>
  <si>
    <t>Maestro de Ed. Física</t>
  </si>
  <si>
    <t>13 515</t>
  </si>
  <si>
    <t>Maestro de Ed. Musical</t>
  </si>
  <si>
    <t>Maestro de Ed. Plástica</t>
  </si>
  <si>
    <r>
      <t>Para Institutos Subvencionados</t>
    </r>
    <r>
      <rPr>
        <sz val="10"/>
        <rFont val="Arial"/>
        <family val="2"/>
      </rPr>
      <t>:Detallar las Secciones que NO posean APORTE ESTATAL:</t>
    </r>
  </si>
  <si>
    <r>
      <t xml:space="preserve">a) </t>
    </r>
    <r>
      <rPr>
        <sz val="10"/>
        <rFont val="Arial"/>
        <family val="2"/>
      </rPr>
      <t xml:space="preserve">En sus </t>
    </r>
    <r>
      <rPr>
        <b/>
        <sz val="10"/>
        <rFont val="Arial"/>
        <family val="2"/>
      </rPr>
      <t xml:space="preserve">CARGOS: ................................................................................................................................................................... </t>
    </r>
    <r>
      <rPr>
        <sz val="10"/>
        <rFont val="Arial"/>
        <family val="2"/>
      </rPr>
      <t>Ej. Sec. "A"(6° ) Sec."B" (1° ), etc.</t>
    </r>
  </si>
  <si>
    <r>
      <t xml:space="preserve">b) </t>
    </r>
    <r>
      <rPr>
        <sz val="10"/>
        <rFont val="Arial"/>
        <family val="2"/>
      </rPr>
      <t>En sus</t>
    </r>
    <r>
      <rPr>
        <b/>
        <sz val="10"/>
        <rFont val="Arial"/>
        <family val="2"/>
      </rPr>
      <t xml:space="preserve"> HORAS </t>
    </r>
    <r>
      <rPr>
        <sz val="10"/>
        <rFont val="Arial"/>
        <family val="2"/>
      </rPr>
      <t>de Mat. Esp.</t>
    </r>
    <r>
      <rPr>
        <b/>
        <sz val="10"/>
        <rFont val="Arial"/>
        <family val="2"/>
      </rPr>
      <t xml:space="preserve">: ............................................................................................................................................................. </t>
    </r>
    <r>
      <rPr>
        <sz val="10"/>
        <rFont val="Arial"/>
        <family val="2"/>
      </rPr>
      <t>Ej. 3 hs. Sec."A" (6° ), etc.</t>
    </r>
  </si>
  <si>
    <t>Planta Compl.</t>
  </si>
  <si>
    <t>Horas</t>
  </si>
  <si>
    <t>Prof.de Lengua Extranjera</t>
  </si>
  <si>
    <t>Prof.de Informática</t>
  </si>
  <si>
    <t>Prof.de Teatro</t>
  </si>
  <si>
    <t>Proyecto Institucional</t>
  </si>
  <si>
    <t>Asesoría Psico-      pedagógica Instituc.</t>
  </si>
  <si>
    <t>Psicopedagogo</t>
  </si>
  <si>
    <t>Completar con los cargos nombrados para cubrir la estructura Curricular Institucional declarada anteriormente (Ej. Coordinador o Prof. de Catequesis, Secretario, Prof. de Hockey, etc.)</t>
  </si>
  <si>
    <t>Psicólogo</t>
  </si>
  <si>
    <t>Asistente social</t>
  </si>
  <si>
    <t>Prof. Ciencias de la Ed.</t>
  </si>
  <si>
    <t>NOTA:</t>
  </si>
  <si>
    <t>Estos datos deben coincidir con los datos presentados en la Planilla de Planta Funcional ante DGIPE</t>
  </si>
  <si>
    <t xml:space="preserve">        CARGOS      Nivel Primario</t>
  </si>
  <si>
    <t>Director:</t>
  </si>
  <si>
    <t>Vicedirector:</t>
  </si>
  <si>
    <t>Hoja 5 de 6</t>
  </si>
  <si>
    <t xml:space="preserve">PLANTA FUNCIONAL RECONOCIDA </t>
  </si>
  <si>
    <t>RESOLUCIÓN de RECONOC. PEDAGÓGICO</t>
  </si>
  <si>
    <t>RESOLUCIÓN de APORTE ESTATAL</t>
  </si>
  <si>
    <t>Número</t>
  </si>
  <si>
    <t>Año</t>
  </si>
  <si>
    <t xml:space="preserve">1ra Categoría  13 255 </t>
  </si>
  <si>
    <t>2da Categoría  13 260</t>
  </si>
  <si>
    <t>3ra Categoría 13 265</t>
  </si>
  <si>
    <t>Sección A</t>
  </si>
  <si>
    <t>Sección B</t>
  </si>
  <si>
    <t>Sección C</t>
  </si>
  <si>
    <t>Sección D</t>
  </si>
  <si>
    <t>Sección E</t>
  </si>
  <si>
    <t>Maestro de Grado  y  Horas de Materias Especiales</t>
  </si>
  <si>
    <t>13 475                           13 515</t>
  </si>
  <si>
    <t>Rec. Ped.</t>
  </si>
  <si>
    <t>A. Estatal</t>
  </si>
  <si>
    <t>Secretaria/o Docente</t>
  </si>
  <si>
    <t>MATERIAS ESPECIALES que tengan distinto número de RESOLUCIÓN:</t>
  </si>
  <si>
    <t>RECONOC. PEDAGÓGICO</t>
  </si>
  <si>
    <t>APORTE ESTATAL</t>
  </si>
  <si>
    <t>RECONOC. PEDAGOGICO</t>
  </si>
  <si>
    <t>Lengua    Extranjera</t>
  </si>
  <si>
    <t xml:space="preserve">Teatro </t>
  </si>
  <si>
    <t>E</t>
  </si>
  <si>
    <t>Cargos del PROYECTO INSTITUCIONAL                                                              que cuentan con RESOLUCIÓN:</t>
  </si>
  <si>
    <t xml:space="preserve"> </t>
  </si>
  <si>
    <r>
      <t>Ejemplos:</t>
    </r>
    <r>
      <rPr>
        <sz val="10"/>
        <rFont val="Arial"/>
        <family val="2"/>
      </rPr>
      <t xml:space="preserve"> Proyecto Ministerial "Jornada Ampliada", "Proyecto Bilingüe - Bicultural", etc. </t>
    </r>
  </si>
  <si>
    <t xml:space="preserve">                     CARGOS  CON RESOLUCIÓN          Nivel Primario</t>
  </si>
  <si>
    <t xml:space="preserve">Cargos de Espacios Curriculares COMPLEMENTARIOS que cuentan con:                                             </t>
  </si>
  <si>
    <t xml:space="preserve">              OTROS  Nivel Primario</t>
  </si>
  <si>
    <t>Hoja 6 de 6</t>
  </si>
  <si>
    <t>SERVICIOS DE APOYO</t>
  </si>
  <si>
    <t>PAICOR</t>
  </si>
  <si>
    <t>N° de raciones de almuerzo</t>
  </si>
  <si>
    <t>N° de raciones de leche</t>
  </si>
  <si>
    <t>Apoyo de Plan Social</t>
  </si>
  <si>
    <t>SEGURO DE RESPONSABILIDAD CIVIL</t>
  </si>
  <si>
    <t>Compañía Prestadora</t>
  </si>
  <si>
    <t>Póliza N°</t>
  </si>
  <si>
    <t>Vigencia</t>
  </si>
  <si>
    <r>
      <t xml:space="preserve">EXPEDIENTES QUE SE ENCUENTREN EN TRÁMITE </t>
    </r>
    <r>
      <rPr>
        <sz val="10"/>
        <rFont val="Arial"/>
        <family val="2"/>
      </rPr>
      <t>(Sin Resolución)</t>
    </r>
  </si>
  <si>
    <t>Año de Inicio</t>
  </si>
  <si>
    <t>Asunto</t>
  </si>
  <si>
    <t xml:space="preserve">   Aquí puede consignar datos relevantes NO contemplados en la actual Ficha Institucional y que hagan a la particularidad de su escuela:</t>
  </si>
  <si>
    <r>
      <t>DGIPE Advierte:</t>
    </r>
    <r>
      <rPr>
        <sz val="10"/>
        <rFont val="Arial"/>
        <family val="2"/>
      </rPr>
      <t xml:space="preserve">     Si detectase error o falsedad en la información suministrada en la presente, que tiene carácter de Declaración Jurada, </t>
    </r>
  </si>
  <si>
    <t>el Representante Legal del Instituto será pasible de las sanciones previstas en el Art. 24 de la  Ley 5326 /72</t>
  </si>
  <si>
    <t>Firma y Sello Original</t>
  </si>
  <si>
    <t>Representante Legal</t>
  </si>
  <si>
    <t>Director de Nivel</t>
  </si>
  <si>
    <t>Sello del Establecimiento</t>
  </si>
  <si>
    <t>Visto Bueno: .....................................</t>
  </si>
  <si>
    <t>Firma y Sello Supervisor ...........................................</t>
  </si>
  <si>
    <t xml:space="preserve">    0 111 - </t>
  </si>
  <si>
    <t>v</t>
  </si>
  <si>
    <t>Capital</t>
  </si>
  <si>
    <t>Córdoba</t>
  </si>
  <si>
    <t>Los Paraisos</t>
  </si>
  <si>
    <t>Francisco Vallés 2443</t>
  </si>
  <si>
    <t>ferminlafitte@hotmail.com.ar</t>
  </si>
  <si>
    <t>30-67868021-0</t>
  </si>
  <si>
    <t>1404312-00</t>
  </si>
  <si>
    <t>EE 1110004</t>
  </si>
  <si>
    <t>Nombre: ARZOBISPADO DE CÓRDOBA</t>
  </si>
  <si>
    <t>Asociación Civil</t>
  </si>
  <si>
    <t>INSTITUTO: ESCUELA  PARROQUIAL  MONSEÑOR  FERMIN  EMILIO  LAFITTE</t>
  </si>
  <si>
    <t>SI</t>
  </si>
  <si>
    <t>1967-81-84-6267</t>
  </si>
  <si>
    <t>470 G 3904/81</t>
  </si>
  <si>
    <t>031-665</t>
  </si>
  <si>
    <t>7138/88</t>
  </si>
  <si>
    <t>Inst. Sec. Mons. Fermín Lafitte</t>
  </si>
  <si>
    <t>Esc. Parr. Mons. Fermín Lafitte</t>
  </si>
  <si>
    <t>Primera</t>
  </si>
  <si>
    <t>Mixto</t>
  </si>
  <si>
    <t>Simple</t>
  </si>
  <si>
    <t>M/T</t>
  </si>
  <si>
    <t xml:space="preserve">8:30-12:00 y 13:45 a 17:15 </t>
  </si>
  <si>
    <t>7.55 a 12:10 y 13:25 a 17:40</t>
  </si>
  <si>
    <t>Extendida</t>
  </si>
  <si>
    <t>--</t>
  </si>
  <si>
    <t>DECLARACIÓN JURADA - AÑO 2014</t>
  </si>
  <si>
    <t>7.45 a 13.30 y 13.40 a 18:55</t>
  </si>
  <si>
    <t>Adriana Treber</t>
  </si>
  <si>
    <t>Marta Corzo Gómez</t>
  </si>
  <si>
    <t>Luis A. Avanzini</t>
  </si>
  <si>
    <t>M</t>
  </si>
  <si>
    <t xml:space="preserve">T </t>
  </si>
  <si>
    <t>T</t>
  </si>
  <si>
    <t xml:space="preserve">     Instituto: "ESCUELA  PARROQUIAL  MONSEÑOR  FERMIN  EMILIO  LAFITTE"</t>
  </si>
  <si>
    <t>Catequesis</t>
  </si>
  <si>
    <t>Mini Voley</t>
  </si>
  <si>
    <t>Mini Fútbol</t>
  </si>
  <si>
    <t>Fondo Solidario Compensador de Riesgos / Sancor</t>
  </si>
  <si>
    <t>219 Serie Gmc</t>
  </si>
  <si>
    <t>672 Dto. 3944 Serie</t>
  </si>
  <si>
    <t>D df. Std 50% 11/10/67 y 022</t>
  </si>
  <si>
    <t>Serie m.g.o.</t>
  </si>
  <si>
    <t>31-07-73 100%</t>
  </si>
  <si>
    <t>Idem</t>
  </si>
  <si>
    <t>Res. 7585 - 22/06/1984</t>
  </si>
  <si>
    <t>Catequista</t>
  </si>
  <si>
    <t xml:space="preserve">Coordinador de Pastoral </t>
  </si>
  <si>
    <t>Silvana Andrea Bustamante</t>
  </si>
  <si>
    <t>María Lucía Stagliano</t>
  </si>
  <si>
    <t>maritalia12@hotmail.com</t>
  </si>
  <si>
    <t>sabustamante@hotmail.com  </t>
  </si>
  <si>
    <t>Cornelio Saavedra 2755</t>
  </si>
  <si>
    <t>L.Mi.V. 12:55/18:10 Ma.J 7:25/12:40</t>
  </si>
  <si>
    <t>L.Mi.V. 7:25/12:40 Ma.J 12:55/18:10</t>
  </si>
  <si>
    <t>LuJu 14:30-17:00/MaVi 08:30-12:00</t>
  </si>
  <si>
    <t>Instituto: ESCUELA PARROQUIAL MONSEÑOR FERMIN EMILIO LAFITTE</t>
  </si>
  <si>
    <t>Carnero Salas 342 - Nvo Río Ceballos</t>
  </si>
  <si>
    <t>Coordinación de Pastoral</t>
  </si>
  <si>
    <t>Informática Educativa</t>
  </si>
  <si>
    <t>054/11</t>
  </si>
  <si>
    <t>1</t>
  </si>
  <si>
    <t>0</t>
  </si>
  <si>
    <t>31</t>
  </si>
  <si>
    <t>27</t>
  </si>
  <si>
    <t>29</t>
  </si>
  <si>
    <t>11</t>
  </si>
  <si>
    <t>10</t>
  </si>
  <si>
    <t>14</t>
  </si>
  <si>
    <t>Folklore</t>
  </si>
  <si>
    <t>DECLARACIÓN JURADA - AÑO 2016</t>
  </si>
  <si>
    <t>María Soledad Artal</t>
  </si>
  <si>
    <t>Fragueiro 2038</t>
  </si>
  <si>
    <t>artalsole@gmail.com</t>
  </si>
  <si>
    <t>Luis Facundo Viana</t>
  </si>
  <si>
    <t>Ayacucho 395 Piso 12 C</t>
  </si>
  <si>
    <t>facuviana@hotmail.com</t>
  </si>
  <si>
    <t xml:space="preserve">    0 111 -  </t>
  </si>
  <si>
    <t>23/03/2016  al  23/03/2017</t>
  </si>
  <si>
    <t>12</t>
  </si>
  <si>
    <t>20</t>
  </si>
  <si>
    <t>26</t>
  </si>
  <si>
    <t>34</t>
  </si>
  <si>
    <t>32</t>
  </si>
  <si>
    <t>25</t>
  </si>
  <si>
    <t>17</t>
  </si>
  <si>
    <t>Lu a Mie  7.40 a 12.40 Jue y Vie 13.15 a 18.10</t>
  </si>
  <si>
    <t>RELEVAMIENTO ANUAL 2016</t>
  </si>
  <si>
    <t>341</t>
  </si>
  <si>
    <t>162</t>
  </si>
  <si>
    <t>Córdoba, 14 de abril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</si>
</sst>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6"/>
      <name val="Arial"/>
      <family val="2"/>
    </font>
    <font>
      <sz val="7"/>
      <name val="Arial"/>
      <family val="2"/>
    </font>
    <font>
      <b/>
      <sz val="11"/>
      <name val="Arial"/>
      <family val="2"/>
    </font>
    <font>
      <u/>
      <sz val="9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72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Fill="1" applyBorder="1"/>
    <xf numFmtId="0" fontId="9" fillId="0" borderId="0" xfId="0" applyFont="1" applyAlignment="1">
      <alignment vertical="center"/>
    </xf>
    <xf numFmtId="0" fontId="0" fillId="0" borderId="0" xfId="0" applyFill="1" applyBorder="1"/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" xfId="0" applyBorder="1"/>
    <xf numFmtId="0" fontId="0" fillId="0" borderId="22" xfId="0" applyBorder="1"/>
    <xf numFmtId="0" fontId="0" fillId="0" borderId="6" xfId="0" applyBorder="1"/>
    <xf numFmtId="0" fontId="0" fillId="0" borderId="7" xfId="0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5" xfId="0" applyBorder="1"/>
    <xf numFmtId="0" fontId="0" fillId="0" borderId="4" xfId="0" applyBorder="1"/>
    <xf numFmtId="0" fontId="0" fillId="0" borderId="12" xfId="0" applyBorder="1"/>
    <xf numFmtId="0" fontId="0" fillId="0" borderId="8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25" xfId="0" applyBorder="1"/>
    <xf numFmtId="0" fontId="0" fillId="0" borderId="30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Fill="1" applyBorder="1"/>
    <xf numFmtId="0" fontId="4" fillId="0" borderId="0" xfId="0" applyFont="1"/>
    <xf numFmtId="0" fontId="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Fill="1" applyBorder="1" applyAlignment="1">
      <alignment vertical="center" wrapText="1"/>
    </xf>
    <xf numFmtId="0" fontId="1" fillId="0" borderId="3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textRotation="180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textRotation="90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textRotation="90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 textRotation="90" wrapText="1"/>
    </xf>
    <xf numFmtId="0" fontId="1" fillId="0" borderId="0" xfId="0" applyFont="1" applyAlignment="1">
      <alignment horizont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9" xfId="0" applyFill="1" applyBorder="1"/>
    <xf numFmtId="0" fontId="0" fillId="0" borderId="50" xfId="0" applyFill="1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2" borderId="14" xfId="0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textRotation="90"/>
    </xf>
    <xf numFmtId="0" fontId="0" fillId="0" borderId="0" xfId="0" applyFill="1"/>
    <xf numFmtId="0" fontId="0" fillId="0" borderId="0" xfId="0" applyFill="1" applyAlignment="1">
      <alignment horizontal="center" vertical="center" textRotation="90" wrapText="1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55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 vertical="center"/>
    </xf>
    <xf numFmtId="0" fontId="1" fillId="0" borderId="13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Border="1" applyAlignment="1"/>
    <xf numFmtId="0" fontId="1" fillId="0" borderId="60" xfId="0" applyFont="1" applyBorder="1" applyAlignment="1">
      <alignment horizontal="left"/>
    </xf>
    <xf numFmtId="0" fontId="1" fillId="0" borderId="61" xfId="0" applyFont="1" applyBorder="1" applyAlignment="1">
      <alignment horizontal="center"/>
    </xf>
    <xf numFmtId="0" fontId="4" fillId="0" borderId="61" xfId="0" applyFont="1" applyBorder="1" applyAlignment="1">
      <alignment horizontal="left"/>
    </xf>
    <xf numFmtId="0" fontId="0" fillId="0" borderId="61" xfId="0" applyBorder="1"/>
    <xf numFmtId="0" fontId="0" fillId="0" borderId="61" xfId="0" applyBorder="1" applyAlignment="1">
      <alignment horizontal="center"/>
    </xf>
    <xf numFmtId="0" fontId="0" fillId="0" borderId="62" xfId="0" applyBorder="1" applyAlignment="1"/>
    <xf numFmtId="0" fontId="1" fillId="0" borderId="63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31" xfId="0" applyBorder="1"/>
    <xf numFmtId="0" fontId="4" fillId="0" borderId="0" xfId="0" applyFont="1" applyBorder="1"/>
    <xf numFmtId="0" fontId="1" fillId="0" borderId="60" xfId="0" applyFont="1" applyBorder="1" applyAlignment="1">
      <alignment horizontal="center"/>
    </xf>
    <xf numFmtId="0" fontId="0" fillId="0" borderId="62" xfId="0" applyBorder="1"/>
    <xf numFmtId="0" fontId="1" fillId="0" borderId="0" xfId="0" applyFont="1" applyBorder="1"/>
    <xf numFmtId="0" fontId="0" fillId="0" borderId="52" xfId="0" applyBorder="1"/>
    <xf numFmtId="0" fontId="1" fillId="0" borderId="0" xfId="0" applyFont="1" applyBorder="1" applyAlignment="1"/>
    <xf numFmtId="0" fontId="0" fillId="0" borderId="5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56" xfId="0" applyBorder="1"/>
    <xf numFmtId="0" fontId="1" fillId="0" borderId="52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2" fillId="0" borderId="17" xfId="0" applyFont="1" applyBorder="1" applyAlignment="1" applyProtection="1">
      <alignment horizontal="center"/>
    </xf>
    <xf numFmtId="0" fontId="12" fillId="0" borderId="20" xfId="0" applyFont="1" applyBorder="1" applyAlignment="1" applyProtection="1">
      <alignment horizontal="center"/>
    </xf>
    <xf numFmtId="0" fontId="13" fillId="0" borderId="20" xfId="0" applyFont="1" applyBorder="1" applyAlignment="1" applyProtection="1">
      <alignment horizontal="center"/>
    </xf>
    <xf numFmtId="0" fontId="15" fillId="0" borderId="18" xfId="0" applyFont="1" applyBorder="1" applyAlignment="1"/>
    <xf numFmtId="0" fontId="15" fillId="0" borderId="17" xfId="0" applyFont="1" applyBorder="1"/>
    <xf numFmtId="0" fontId="16" fillId="0" borderId="24" xfId="0" applyFont="1" applyBorder="1" applyAlignment="1">
      <alignment vertical="center"/>
    </xf>
    <xf numFmtId="0" fontId="16" fillId="0" borderId="24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1" fillId="0" borderId="17" xfId="0" quotePrefix="1" applyFont="1" applyBorder="1" applyAlignment="1">
      <alignment horizontal="center" vertical="center"/>
    </xf>
    <xf numFmtId="0" fontId="4" fillId="0" borderId="20" xfId="0" quotePrefix="1" applyFont="1" applyBorder="1" applyAlignment="1">
      <alignment horizontal="center" vertical="center"/>
    </xf>
    <xf numFmtId="0" fontId="1" fillId="0" borderId="20" xfId="0" quotePrefix="1" applyFont="1" applyBorder="1" applyAlignment="1">
      <alignment horizontal="center" vertical="center"/>
    </xf>
    <xf numFmtId="0" fontId="4" fillId="0" borderId="23" xfId="0" quotePrefix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4" fillId="0" borderId="6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4" fillId="0" borderId="35" xfId="0" applyFont="1" applyBorder="1" applyAlignment="1" applyProtection="1">
      <alignment horizontal="center"/>
    </xf>
    <xf numFmtId="0" fontId="4" fillId="0" borderId="36" xfId="0" applyFont="1" applyBorder="1" applyAlignment="1" applyProtection="1">
      <alignment horizontal="center"/>
    </xf>
    <xf numFmtId="0" fontId="4" fillId="0" borderId="18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4" fillId="0" borderId="21" xfId="0" applyFont="1" applyBorder="1" applyAlignment="1" applyProtection="1">
      <alignment horizontal="center"/>
    </xf>
    <xf numFmtId="0" fontId="4" fillId="0" borderId="24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8" fillId="0" borderId="0" xfId="0" applyFon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 applyProtection="1">
      <alignment horizontal="center"/>
    </xf>
    <xf numFmtId="14" fontId="0" fillId="0" borderId="49" xfId="0" applyNumberFormat="1" applyBorder="1" applyAlignment="1" applyProtection="1">
      <alignment horizontal="center"/>
    </xf>
    <xf numFmtId="0" fontId="11" fillId="0" borderId="49" xfId="0" applyFont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51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4" fontId="0" fillId="0" borderId="49" xfId="0" applyNumberFormat="1" applyFill="1" applyBorder="1" applyAlignment="1" applyProtection="1">
      <alignment horizontal="center"/>
    </xf>
    <xf numFmtId="14" fontId="0" fillId="0" borderId="57" xfId="0" applyNumberForma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quotePrefix="1" applyBorder="1" applyAlignment="1" applyProtection="1">
      <alignment horizontal="center"/>
      <protection locked="0"/>
    </xf>
    <xf numFmtId="0" fontId="4" fillId="0" borderId="3" xfId="0" quotePrefix="1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23" xfId="0" quotePrefix="1" applyFont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51" xfId="0" applyFont="1" applyBorder="1" applyAlignment="1" applyProtection="1">
      <alignment horizontal="center"/>
    </xf>
    <xf numFmtId="0" fontId="1" fillId="0" borderId="12" xfId="0" applyFont="1" applyBorder="1" applyAlignment="1" applyProtection="1">
      <alignment horizontal="center"/>
    </xf>
    <xf numFmtId="0" fontId="1" fillId="0" borderId="50" xfId="0" applyFont="1" applyBorder="1" applyAlignment="1" applyProtection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58" xfId="0" applyFont="1" applyFill="1" applyBorder="1" applyAlignment="1">
      <alignment horizontal="center"/>
    </xf>
    <xf numFmtId="0" fontId="1" fillId="0" borderId="41" xfId="0" applyFont="1" applyFill="1" applyBorder="1" applyAlignment="1">
      <alignment horizontal="center"/>
    </xf>
    <xf numFmtId="0" fontId="1" fillId="0" borderId="56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59" xfId="0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4" fillId="0" borderId="21" xfId="0" quotePrefix="1" applyFont="1" applyFill="1" applyBorder="1" applyAlignment="1">
      <alignment horizontal="center" vertical="center"/>
    </xf>
    <xf numFmtId="0" fontId="6" fillId="0" borderId="46" xfId="0" quotePrefix="1" applyFont="1" applyFill="1" applyBorder="1" applyAlignment="1">
      <alignment horizontal="center" vertical="center"/>
    </xf>
    <xf numFmtId="3" fontId="4" fillId="0" borderId="7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17" fillId="0" borderId="22" xfId="0" applyFont="1" applyBorder="1" applyAlignment="1" applyProtection="1">
      <alignment horizontal="center"/>
      <protection locked="0"/>
    </xf>
    <xf numFmtId="0" fontId="18" fillId="0" borderId="4" xfId="0" applyFont="1" applyBorder="1" applyAlignment="1" applyProtection="1">
      <alignment horizontal="center"/>
      <protection locked="0"/>
    </xf>
    <xf numFmtId="0" fontId="4" fillId="0" borderId="8" xfId="0" quotePrefix="1" applyFont="1" applyBorder="1" applyAlignment="1">
      <alignment horizontal="center" vertical="center"/>
    </xf>
    <xf numFmtId="3" fontId="4" fillId="0" borderId="46" xfId="0" applyNumberFormat="1" applyFont="1" applyBorder="1" applyAlignment="1" applyProtection="1">
      <alignment horizontal="center"/>
      <protection locked="0"/>
    </xf>
    <xf numFmtId="0" fontId="17" fillId="0" borderId="2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20" fillId="0" borderId="15" xfId="1" applyFont="1" applyBorder="1" applyAlignment="1" applyProtection="1">
      <alignment horizontal="center" vertical="center"/>
    </xf>
    <xf numFmtId="0" fontId="20" fillId="0" borderId="7" xfId="1" applyFont="1" applyBorder="1" applyAlignment="1" applyProtection="1">
      <alignment horizontal="center" vertical="center"/>
    </xf>
    <xf numFmtId="0" fontId="20" fillId="0" borderId="22" xfId="1" applyFont="1" applyBorder="1" applyAlignment="1" applyProtection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4" fillId="0" borderId="30" xfId="0" quotePrefix="1" applyFont="1" applyBorder="1" applyAlignment="1">
      <alignment horizontal="center" vertical="center"/>
    </xf>
    <xf numFmtId="0" fontId="4" fillId="0" borderId="20" xfId="0" applyFont="1" applyBorder="1" applyAlignment="1" applyProtection="1">
      <alignment horizontal="center"/>
    </xf>
    <xf numFmtId="0" fontId="21" fillId="0" borderId="20" xfId="1" applyFont="1" applyBorder="1" applyAlignment="1" applyProtection="1">
      <alignment horizontal="center"/>
    </xf>
    <xf numFmtId="0" fontId="0" fillId="2" borderId="11" xfId="0" applyFill="1" applyBorder="1" applyAlignment="1">
      <alignment horizontal="center"/>
    </xf>
    <xf numFmtId="0" fontId="4" fillId="0" borderId="6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3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8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 applyProtection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4" fillId="0" borderId="7" xfId="0" applyNumberFormat="1" applyFont="1" applyBorder="1" applyAlignment="1">
      <alignment horizontal="center"/>
    </xf>
    <xf numFmtId="49" fontId="4" fillId="0" borderId="77" xfId="0" applyNumberFormat="1" applyFont="1" applyBorder="1" applyAlignment="1">
      <alignment horizontal="center"/>
    </xf>
    <xf numFmtId="49" fontId="4" fillId="0" borderId="78" xfId="0" applyNumberFormat="1" applyFont="1" applyBorder="1" applyAlignment="1">
      <alignment horizontal="center"/>
    </xf>
    <xf numFmtId="49" fontId="4" fillId="0" borderId="15" xfId="0" quotePrefix="1" applyNumberFormat="1" applyFont="1" applyBorder="1" applyAlignment="1">
      <alignment horizontal="center"/>
    </xf>
    <xf numFmtId="49" fontId="4" fillId="0" borderId="7" xfId="0" quotePrefix="1" applyNumberFormat="1" applyFont="1" applyBorder="1" applyAlignment="1">
      <alignment horizontal="center"/>
    </xf>
    <xf numFmtId="49" fontId="4" fillId="0" borderId="8" xfId="0" quotePrefix="1" applyNumberFormat="1" applyFont="1" applyBorder="1" applyAlignment="1">
      <alignment horizontal="center"/>
    </xf>
    <xf numFmtId="49" fontId="4" fillId="0" borderId="19" xfId="0" applyNumberFormat="1" applyFont="1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3" fontId="0" fillId="0" borderId="0" xfId="0" applyNumberFormat="1" applyAlignment="1">
      <alignment horizontal="center" vertical="center" textRotation="90" wrapText="1"/>
    </xf>
    <xf numFmtId="0" fontId="6" fillId="0" borderId="4" xfId="0" applyFont="1" applyBorder="1" applyAlignment="1" applyProtection="1">
      <alignment horizontal="center"/>
      <protection locked="0"/>
    </xf>
    <xf numFmtId="3" fontId="0" fillId="0" borderId="7" xfId="0" applyNumberForma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/>
    </xf>
    <xf numFmtId="49" fontId="4" fillId="0" borderId="22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4" fillId="5" borderId="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right" vertical="center"/>
    </xf>
    <xf numFmtId="0" fontId="4" fillId="0" borderId="27" xfId="0" applyFont="1" applyBorder="1" applyAlignment="1">
      <alignment horizontal="right"/>
    </xf>
    <xf numFmtId="0" fontId="4" fillId="0" borderId="21" xfId="0" applyFont="1" applyBorder="1" applyAlignment="1" applyProtection="1">
      <alignment horizontal="right" vertical="center"/>
      <protection locked="0"/>
    </xf>
    <xf numFmtId="0" fontId="0" fillId="0" borderId="53" xfId="0" applyBorder="1" applyAlignment="1" applyProtection="1">
      <alignment horizontal="right" vertical="center"/>
      <protection locked="0"/>
    </xf>
    <xf numFmtId="0" fontId="0" fillId="0" borderId="57" xfId="0" applyBorder="1" applyAlignment="1">
      <alignment horizontal="right"/>
    </xf>
    <xf numFmtId="0" fontId="0" fillId="0" borderId="53" xfId="0" applyBorder="1" applyAlignment="1">
      <alignment horizontal="left" vertical="center" indent="2"/>
    </xf>
    <xf numFmtId="0" fontId="0" fillId="0" borderId="7" xfId="0" applyBorder="1" applyAlignment="1">
      <alignment vertical="center"/>
    </xf>
    <xf numFmtId="0" fontId="0" fillId="0" borderId="7" xfId="0" quotePrefix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0" fillId="0" borderId="5" xfId="1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/>
    </xf>
    <xf numFmtId="49" fontId="4" fillId="2" borderId="11" xfId="0" applyNumberFormat="1" applyFont="1" applyFill="1" applyBorder="1" applyAlignment="1">
      <alignment horizontal="center"/>
    </xf>
    <xf numFmtId="0" fontId="23" fillId="0" borderId="17" xfId="0" applyFont="1" applyBorder="1" applyAlignment="1" applyProtection="1">
      <alignment horizontal="center"/>
    </xf>
    <xf numFmtId="0" fontId="23" fillId="0" borderId="20" xfId="0" applyFont="1" applyBorder="1" applyAlignment="1" applyProtection="1">
      <alignment horizontal="center"/>
    </xf>
    <xf numFmtId="0" fontId="24" fillId="0" borderId="20" xfId="0" applyFont="1" applyBorder="1" applyAlignment="1" applyProtection="1">
      <alignment horizontal="center"/>
    </xf>
    <xf numFmtId="0" fontId="0" fillId="0" borderId="2" xfId="0" applyNumberFormat="1" applyBorder="1" applyAlignment="1" applyProtection="1">
      <alignment horizontal="center"/>
      <protection locked="0"/>
    </xf>
    <xf numFmtId="0" fontId="1" fillId="2" borderId="68" xfId="0" applyFont="1" applyFill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0" fillId="0" borderId="59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3" borderId="54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65" xfId="0" applyFill="1" applyBorder="1" applyAlignment="1">
      <alignment horizontal="center"/>
    </xf>
    <xf numFmtId="0" fontId="0" fillId="0" borderId="66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6" xfId="0" quotePrefix="1" applyFont="1" applyFill="1" applyBorder="1" applyAlignment="1">
      <alignment horizontal="center"/>
    </xf>
    <xf numFmtId="0" fontId="4" fillId="0" borderId="12" xfId="0" quotePrefix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" fillId="2" borderId="72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 wrapText="1"/>
    </xf>
    <xf numFmtId="0" fontId="1" fillId="2" borderId="63" xfId="0" applyFont="1" applyFill="1" applyBorder="1" applyAlignment="1">
      <alignment horizontal="center" vertical="center" wrapText="1"/>
    </xf>
    <xf numFmtId="0" fontId="1" fillId="2" borderId="64" xfId="0" applyFont="1" applyFill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textRotation="90"/>
    </xf>
    <xf numFmtId="0" fontId="1" fillId="0" borderId="69" xfId="0" applyFont="1" applyBorder="1" applyAlignment="1">
      <alignment horizontal="center" vertical="center" textRotation="90"/>
    </xf>
    <xf numFmtId="0" fontId="0" fillId="0" borderId="51" xfId="0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 wrapText="1"/>
    </xf>
    <xf numFmtId="0" fontId="1" fillId="2" borderId="69" xfId="0" applyFont="1" applyFill="1" applyBorder="1" applyAlignment="1">
      <alignment horizontal="center" vertical="center" wrapText="1"/>
    </xf>
    <xf numFmtId="0" fontId="1" fillId="2" borderId="70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textRotation="90"/>
    </xf>
    <xf numFmtId="0" fontId="1" fillId="0" borderId="20" xfId="0" applyFont="1" applyBorder="1" applyAlignment="1">
      <alignment horizontal="center" vertical="center" textRotation="90"/>
    </xf>
    <xf numFmtId="0" fontId="1" fillId="0" borderId="23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 wrapText="1"/>
    </xf>
    <xf numFmtId="0" fontId="0" fillId="0" borderId="3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6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right" vertical="top" textRotation="90"/>
    </xf>
    <xf numFmtId="0" fontId="22" fillId="0" borderId="8" xfId="0" applyFont="1" applyBorder="1" applyAlignment="1">
      <alignment horizontal="right" vertical="top" textRotation="90"/>
    </xf>
    <xf numFmtId="0" fontId="0" fillId="0" borderId="0" xfId="0" applyAlignment="1">
      <alignment horizontal="left"/>
    </xf>
    <xf numFmtId="0" fontId="0" fillId="0" borderId="52" xfId="0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0" borderId="63" xfId="0" applyBorder="1" applyAlignment="1">
      <alignment horizontal="center" vertical="center" textRotation="90" wrapText="1" shrinkToFit="1"/>
    </xf>
    <xf numFmtId="0" fontId="4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textRotation="90" wrapText="1"/>
    </xf>
    <xf numFmtId="0" fontId="10" fillId="2" borderId="20" xfId="0" applyFont="1" applyFill="1" applyBorder="1" applyAlignment="1">
      <alignment horizontal="center" vertical="center" textRotation="90" wrapText="1"/>
    </xf>
    <xf numFmtId="0" fontId="10" fillId="2" borderId="23" xfId="0" applyFont="1" applyFill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1" fillId="2" borderId="17" xfId="0" applyFont="1" applyFill="1" applyBorder="1" applyAlignment="1">
      <alignment horizontal="center" vertical="center" textRotation="90" wrapText="1"/>
    </xf>
    <xf numFmtId="0" fontId="1" fillId="2" borderId="20" xfId="0" applyFont="1" applyFill="1" applyBorder="1" applyAlignment="1">
      <alignment horizontal="center" vertical="center" textRotation="90" wrapText="1"/>
    </xf>
    <xf numFmtId="0" fontId="1" fillId="2" borderId="23" xfId="0" applyFont="1" applyFill="1" applyBorder="1" applyAlignment="1">
      <alignment horizontal="center" vertical="center" textRotation="90" wrapText="1"/>
    </xf>
    <xf numFmtId="0" fontId="11" fillId="0" borderId="39" xfId="0" applyFont="1" applyBorder="1" applyAlignment="1">
      <alignment horizontal="center" vertical="center" textRotation="90" wrapText="1"/>
    </xf>
    <xf numFmtId="0" fontId="11" fillId="0" borderId="34" xfId="0" applyFont="1" applyBorder="1" applyAlignment="1">
      <alignment horizontal="center" vertical="center" textRotation="90" wrapText="1"/>
    </xf>
    <xf numFmtId="0" fontId="11" fillId="0" borderId="29" xfId="0" applyFont="1" applyBorder="1" applyAlignment="1">
      <alignment horizontal="center" vertical="center" textRotation="90" wrapText="1"/>
    </xf>
    <xf numFmtId="0" fontId="1" fillId="2" borderId="18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right" vertical="center"/>
    </xf>
    <xf numFmtId="0" fontId="1" fillId="2" borderId="1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36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1" xfId="0" applyBorder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0" fillId="0" borderId="24" xfId="0" applyBorder="1" applyAlignment="1">
      <alignment horizontal="center"/>
    </xf>
    <xf numFmtId="0" fontId="0" fillId="0" borderId="50" xfId="0" applyBorder="1" applyAlignment="1">
      <alignment horizontal="center"/>
    </xf>
    <xf numFmtId="0" fontId="1" fillId="0" borderId="0" xfId="0" applyFont="1" applyFill="1" applyAlignment="1">
      <alignment horizontal="left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25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12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28" xfId="0" applyBorder="1" applyAlignment="1">
      <alignment horizontal="center" vertical="center" textRotation="90" wrapText="1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 textRotation="90" wrapText="1"/>
    </xf>
    <xf numFmtId="0" fontId="0" fillId="0" borderId="53" xfId="0" applyBorder="1" applyAlignment="1">
      <alignment horizontal="center" vertical="center" textRotation="90" wrapText="1"/>
    </xf>
    <xf numFmtId="0" fontId="0" fillId="0" borderId="51" xfId="0" applyBorder="1" applyAlignment="1">
      <alignment horizontal="center" vertical="center" textRotation="90" wrapText="1"/>
    </xf>
    <xf numFmtId="0" fontId="0" fillId="0" borderId="54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24" xfId="0" applyBorder="1" applyAlignment="1">
      <alignment horizontal="center" vertical="center" textRotation="90" wrapText="1"/>
    </xf>
    <xf numFmtId="0" fontId="0" fillId="0" borderId="48" xfId="0" applyBorder="1" applyAlignment="1">
      <alignment horizontal="center" vertical="center" textRotation="90" wrapText="1"/>
    </xf>
    <xf numFmtId="0" fontId="0" fillId="0" borderId="50" xfId="0" applyBorder="1" applyAlignment="1">
      <alignment horizontal="center" vertical="center" textRotation="90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" fillId="2" borderId="54" xfId="0" applyFont="1" applyFill="1" applyBorder="1" applyAlignment="1">
      <alignment horizontal="center" vertical="center" wrapText="1"/>
    </xf>
    <xf numFmtId="0" fontId="1" fillId="2" borderId="72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59" xfId="0" applyBorder="1" applyAlignment="1">
      <alignment horizontal="center" vertical="center" textRotation="90" wrapText="1"/>
    </xf>
    <xf numFmtId="0" fontId="0" fillId="0" borderId="49" xfId="0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textRotation="255" wrapText="1"/>
    </xf>
    <xf numFmtId="0" fontId="1" fillId="0" borderId="59" xfId="0" applyFont="1" applyBorder="1" applyAlignment="1">
      <alignment horizontal="center" vertical="center" textRotation="255" wrapText="1"/>
    </xf>
    <xf numFmtId="0" fontId="1" fillId="0" borderId="49" xfId="0" applyFont="1" applyBorder="1" applyAlignment="1">
      <alignment horizontal="center" vertical="center" textRotation="255" wrapText="1"/>
    </xf>
    <xf numFmtId="0" fontId="4" fillId="0" borderId="64" xfId="0" applyFont="1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8" fillId="0" borderId="60" xfId="0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8" fillId="0" borderId="64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 textRotation="255" wrapText="1"/>
    </xf>
    <xf numFmtId="0" fontId="1" fillId="0" borderId="53" xfId="0" applyFont="1" applyBorder="1" applyAlignment="1">
      <alignment horizontal="center" vertical="center" textRotation="255" wrapText="1"/>
    </xf>
    <xf numFmtId="0" fontId="1" fillId="0" borderId="51" xfId="0" applyFont="1" applyBorder="1" applyAlignment="1">
      <alignment horizontal="center" vertical="center" textRotation="255" wrapText="1"/>
    </xf>
    <xf numFmtId="0" fontId="1" fillId="0" borderId="24" xfId="0" applyFont="1" applyBorder="1" applyAlignment="1">
      <alignment horizontal="center" vertical="center" textRotation="255" wrapText="1"/>
    </xf>
    <xf numFmtId="0" fontId="1" fillId="0" borderId="48" xfId="0" applyFont="1" applyBorder="1" applyAlignment="1">
      <alignment horizontal="center" vertical="center" textRotation="255" wrapText="1"/>
    </xf>
    <xf numFmtId="0" fontId="1" fillId="0" borderId="50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66" xfId="0" applyBorder="1" applyAlignment="1">
      <alignment horizontal="center"/>
    </xf>
    <xf numFmtId="0" fontId="1" fillId="0" borderId="68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0" fillId="0" borderId="0" xfId="0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4" fillId="0" borderId="25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8" xfId="0" applyBorder="1" applyAlignment="1">
      <alignment horizontal="left"/>
    </xf>
    <xf numFmtId="0" fontId="4" fillId="0" borderId="22" xfId="0" applyFont="1" applyBorder="1" applyAlignment="1" applyProtection="1">
      <alignment horizontal="center"/>
    </xf>
    <xf numFmtId="0" fontId="4" fillId="0" borderId="7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4" fillId="0" borderId="12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6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1" fillId="0" borderId="64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56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4" fillId="0" borderId="29" xfId="0" applyFont="1" applyBorder="1" applyAlignment="1" applyProtection="1">
      <alignment horizontal="center"/>
    </xf>
    <xf numFmtId="0" fontId="4" fillId="0" borderId="30" xfId="0" applyFont="1" applyBorder="1" applyAlignment="1" applyProtection="1">
      <alignment horizontal="center"/>
    </xf>
    <xf numFmtId="0" fontId="4" fillId="0" borderId="28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" fillId="2" borderId="18" xfId="0" applyFont="1" applyFill="1" applyBorder="1" applyAlignment="1">
      <alignment horizontal="center" vertical="center" textRotation="90" wrapText="1"/>
    </xf>
    <xf numFmtId="0" fontId="1" fillId="2" borderId="21" xfId="0" applyFont="1" applyFill="1" applyBorder="1" applyAlignment="1">
      <alignment horizontal="center" vertical="center" textRotation="90" wrapText="1"/>
    </xf>
    <xf numFmtId="0" fontId="1" fillId="2" borderId="24" xfId="0" applyFont="1" applyFill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49" fontId="0" fillId="0" borderId="64" xfId="0" applyNumberForma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152400</xdr:rowOff>
    </xdr:from>
    <xdr:to>
      <xdr:col>4</xdr:col>
      <xdr:colOff>1152525</xdr:colOff>
      <xdr:row>5</xdr:row>
      <xdr:rowOff>152400</xdr:rowOff>
    </xdr:to>
    <xdr:sp macro="" textlink="">
      <xdr:nvSpPr>
        <xdr:cNvPr id="1027" name="AutoShape 1"/>
        <xdr:cNvSpPr>
          <a:spLocks noChangeArrowheads="1"/>
        </xdr:cNvSpPr>
      </xdr:nvSpPr>
      <xdr:spPr bwMode="auto">
        <a:xfrm>
          <a:off x="6019800" y="476250"/>
          <a:ext cx="676275" cy="600075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476250</xdr:colOff>
      <xdr:row>43</xdr:row>
      <xdr:rowOff>152400</xdr:rowOff>
    </xdr:from>
    <xdr:to>
      <xdr:col>4</xdr:col>
      <xdr:colOff>1152525</xdr:colOff>
      <xdr:row>46</xdr:row>
      <xdr:rowOff>152400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6029325" y="476250"/>
          <a:ext cx="676275" cy="600075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9525</xdr:rowOff>
    </xdr:from>
    <xdr:to>
      <xdr:col>1</xdr:col>
      <xdr:colOff>47625</xdr:colOff>
      <xdr:row>2</xdr:row>
      <xdr:rowOff>9525</xdr:rowOff>
    </xdr:to>
    <xdr:sp macro="" textlink="">
      <xdr:nvSpPr>
        <xdr:cNvPr id="2059" name="AutoShape 3"/>
        <xdr:cNvSpPr>
          <a:spLocks noChangeArrowheads="1"/>
        </xdr:cNvSpPr>
      </xdr:nvSpPr>
      <xdr:spPr bwMode="auto">
        <a:xfrm>
          <a:off x="85725" y="9525"/>
          <a:ext cx="723900" cy="257175"/>
        </a:xfrm>
        <a:prstGeom prst="rightArrow">
          <a:avLst>
            <a:gd name="adj1" fmla="val 50000"/>
            <a:gd name="adj2" fmla="val 7037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152400</xdr:colOff>
      <xdr:row>9</xdr:row>
      <xdr:rowOff>95250</xdr:rowOff>
    </xdr:from>
    <xdr:to>
      <xdr:col>8</xdr:col>
      <xdr:colOff>352425</xdr:colOff>
      <xdr:row>11</xdr:row>
      <xdr:rowOff>9525</xdr:rowOff>
    </xdr:to>
    <xdr:sp macro="" textlink="">
      <xdr:nvSpPr>
        <xdr:cNvPr id="2060" name="AutoShape 8"/>
        <xdr:cNvSpPr>
          <a:spLocks noChangeArrowheads="1"/>
        </xdr:cNvSpPr>
      </xdr:nvSpPr>
      <xdr:spPr bwMode="auto">
        <a:xfrm>
          <a:off x="6515100" y="1790700"/>
          <a:ext cx="200025" cy="238125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133350</xdr:colOff>
      <xdr:row>28</xdr:row>
      <xdr:rowOff>47625</xdr:rowOff>
    </xdr:from>
    <xdr:to>
      <xdr:col>8</xdr:col>
      <xdr:colOff>333375</xdr:colOff>
      <xdr:row>29</xdr:row>
      <xdr:rowOff>123825</xdr:rowOff>
    </xdr:to>
    <xdr:sp macro="" textlink="">
      <xdr:nvSpPr>
        <xdr:cNvPr id="2061" name="AutoShape 11"/>
        <xdr:cNvSpPr>
          <a:spLocks noChangeArrowheads="1"/>
        </xdr:cNvSpPr>
      </xdr:nvSpPr>
      <xdr:spPr bwMode="auto">
        <a:xfrm>
          <a:off x="6496050" y="4848225"/>
          <a:ext cx="200025" cy="238125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152400</xdr:colOff>
      <xdr:row>22</xdr:row>
      <xdr:rowOff>47625</xdr:rowOff>
    </xdr:from>
    <xdr:to>
      <xdr:col>8</xdr:col>
      <xdr:colOff>352425</xdr:colOff>
      <xdr:row>23</xdr:row>
      <xdr:rowOff>123825</xdr:rowOff>
    </xdr:to>
    <xdr:sp macro="" textlink="">
      <xdr:nvSpPr>
        <xdr:cNvPr id="2062" name="AutoShape 12"/>
        <xdr:cNvSpPr>
          <a:spLocks noChangeArrowheads="1"/>
        </xdr:cNvSpPr>
      </xdr:nvSpPr>
      <xdr:spPr bwMode="auto">
        <a:xfrm>
          <a:off x="6515100" y="3867150"/>
          <a:ext cx="200025" cy="238125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133350</xdr:colOff>
      <xdr:row>16</xdr:row>
      <xdr:rowOff>47625</xdr:rowOff>
    </xdr:from>
    <xdr:to>
      <xdr:col>8</xdr:col>
      <xdr:colOff>333375</xdr:colOff>
      <xdr:row>17</xdr:row>
      <xdr:rowOff>123825</xdr:rowOff>
    </xdr:to>
    <xdr:sp macro="" textlink="">
      <xdr:nvSpPr>
        <xdr:cNvPr id="2063" name="AutoShape 13"/>
        <xdr:cNvSpPr>
          <a:spLocks noChangeArrowheads="1"/>
        </xdr:cNvSpPr>
      </xdr:nvSpPr>
      <xdr:spPr bwMode="auto">
        <a:xfrm>
          <a:off x="6496050" y="2886075"/>
          <a:ext cx="200025" cy="238125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581025</xdr:colOff>
      <xdr:row>1</xdr:row>
      <xdr:rowOff>28575</xdr:rowOff>
    </xdr:to>
    <xdr:sp macro="" textlink="">
      <xdr:nvSpPr>
        <xdr:cNvPr id="3077" name="AutoShape 1"/>
        <xdr:cNvSpPr>
          <a:spLocks noChangeArrowheads="1"/>
        </xdr:cNvSpPr>
      </xdr:nvSpPr>
      <xdr:spPr bwMode="auto">
        <a:xfrm>
          <a:off x="190500" y="0"/>
          <a:ext cx="390525" cy="285750"/>
        </a:xfrm>
        <a:prstGeom prst="rightArrow">
          <a:avLst>
            <a:gd name="adj1" fmla="val 50000"/>
            <a:gd name="adj2" fmla="val 34167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9</xdr:row>
      <xdr:rowOff>85725</xdr:rowOff>
    </xdr:from>
    <xdr:to>
      <xdr:col>5</xdr:col>
      <xdr:colOff>0</xdr:colOff>
      <xdr:row>9</xdr:row>
      <xdr:rowOff>85725</xdr:rowOff>
    </xdr:to>
    <xdr:cxnSp macro="">
      <xdr:nvCxnSpPr>
        <xdr:cNvPr id="3078" name="3 Conector recto"/>
        <xdr:cNvCxnSpPr>
          <a:cxnSpLocks noChangeShapeType="1"/>
        </xdr:cNvCxnSpPr>
      </xdr:nvCxnSpPr>
      <xdr:spPr bwMode="auto">
        <a:xfrm>
          <a:off x="4867275" y="2019300"/>
          <a:ext cx="981075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190500</xdr:colOff>
      <xdr:row>40</xdr:row>
      <xdr:rowOff>0</xdr:rowOff>
    </xdr:from>
    <xdr:to>
      <xdr:col>0</xdr:col>
      <xdr:colOff>581025</xdr:colOff>
      <xdr:row>41</xdr:row>
      <xdr:rowOff>28575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190500" y="0"/>
          <a:ext cx="390525" cy="285750"/>
        </a:xfrm>
        <a:prstGeom prst="rightArrow">
          <a:avLst>
            <a:gd name="adj1" fmla="val 50000"/>
            <a:gd name="adj2" fmla="val 34167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49</xdr:row>
      <xdr:rowOff>85725</xdr:rowOff>
    </xdr:from>
    <xdr:to>
      <xdr:col>5</xdr:col>
      <xdr:colOff>0</xdr:colOff>
      <xdr:row>49</xdr:row>
      <xdr:rowOff>85725</xdr:rowOff>
    </xdr:to>
    <xdr:cxnSp macro="">
      <xdr:nvCxnSpPr>
        <xdr:cNvPr id="5" name="3 Conector recto"/>
        <xdr:cNvCxnSpPr>
          <a:cxnSpLocks noChangeShapeType="1"/>
        </xdr:cNvCxnSpPr>
      </xdr:nvCxnSpPr>
      <xdr:spPr bwMode="auto">
        <a:xfrm>
          <a:off x="4867275" y="2019300"/>
          <a:ext cx="981075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0</xdr:rowOff>
    </xdr:from>
    <xdr:to>
      <xdr:col>1</xdr:col>
      <xdr:colOff>142875</xdr:colOff>
      <xdr:row>2</xdr:row>
      <xdr:rowOff>0</xdr:rowOff>
    </xdr:to>
    <xdr:sp macro="" textlink="">
      <xdr:nvSpPr>
        <xdr:cNvPr id="4103" name="AutoShape 1"/>
        <xdr:cNvSpPr>
          <a:spLocks noChangeArrowheads="1"/>
        </xdr:cNvSpPr>
      </xdr:nvSpPr>
      <xdr:spPr bwMode="auto">
        <a:xfrm>
          <a:off x="152400" y="0"/>
          <a:ext cx="209550" cy="257175"/>
        </a:xfrm>
        <a:prstGeom prst="rightArrow">
          <a:avLst>
            <a:gd name="adj1" fmla="val 50000"/>
            <a:gd name="adj2" fmla="val 2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190500</xdr:colOff>
      <xdr:row>30</xdr:row>
      <xdr:rowOff>76200</xdr:rowOff>
    </xdr:from>
    <xdr:to>
      <xdr:col>6</xdr:col>
      <xdr:colOff>733425</xdr:colOff>
      <xdr:row>30</xdr:row>
      <xdr:rowOff>76200</xdr:rowOff>
    </xdr:to>
    <xdr:sp macro="" textlink="">
      <xdr:nvSpPr>
        <xdr:cNvPr id="4104" name="Line 2"/>
        <xdr:cNvSpPr>
          <a:spLocks noChangeShapeType="1"/>
        </xdr:cNvSpPr>
      </xdr:nvSpPr>
      <xdr:spPr bwMode="auto">
        <a:xfrm>
          <a:off x="3209925" y="5048250"/>
          <a:ext cx="1619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228600</xdr:colOff>
      <xdr:row>30</xdr:row>
      <xdr:rowOff>85725</xdr:rowOff>
    </xdr:from>
    <xdr:to>
      <xdr:col>8</xdr:col>
      <xdr:colOff>752475</xdr:colOff>
      <xdr:row>30</xdr:row>
      <xdr:rowOff>85725</xdr:rowOff>
    </xdr:to>
    <xdr:sp macro="" textlink="">
      <xdr:nvSpPr>
        <xdr:cNvPr id="4105" name="Line 3"/>
        <xdr:cNvSpPr>
          <a:spLocks noChangeShapeType="1"/>
        </xdr:cNvSpPr>
      </xdr:nvSpPr>
      <xdr:spPr bwMode="auto">
        <a:xfrm>
          <a:off x="6267450" y="50577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85725</xdr:colOff>
      <xdr:row>1</xdr:row>
      <xdr:rowOff>9525</xdr:rowOff>
    </xdr:from>
    <xdr:to>
      <xdr:col>6</xdr:col>
      <xdr:colOff>47625</xdr:colOff>
      <xdr:row>1</xdr:row>
      <xdr:rowOff>9525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85725" y="9525"/>
          <a:ext cx="723900" cy="257175"/>
        </a:xfrm>
        <a:prstGeom prst="rightArrow">
          <a:avLst>
            <a:gd name="adj1" fmla="val 50000"/>
            <a:gd name="adj2" fmla="val 7037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85725</xdr:colOff>
      <xdr:row>13</xdr:row>
      <xdr:rowOff>85725</xdr:rowOff>
    </xdr:from>
    <xdr:to>
      <xdr:col>10</xdr:col>
      <xdr:colOff>1285875</xdr:colOff>
      <xdr:row>13</xdr:row>
      <xdr:rowOff>85725</xdr:rowOff>
    </xdr:to>
    <xdr:cxnSp macro="">
      <xdr:nvCxnSpPr>
        <xdr:cNvPr id="3" name="2 Conector recto"/>
        <xdr:cNvCxnSpPr/>
      </xdr:nvCxnSpPr>
      <xdr:spPr>
        <a:xfrm>
          <a:off x="7210425" y="2257425"/>
          <a:ext cx="22860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0</xdr:col>
      <xdr:colOff>714375</xdr:colOff>
      <xdr:row>2</xdr:row>
      <xdr:rowOff>28575</xdr:rowOff>
    </xdr:to>
    <xdr:sp macro="" textlink="">
      <xdr:nvSpPr>
        <xdr:cNvPr id="5123" name="AutoShape 1"/>
        <xdr:cNvSpPr>
          <a:spLocks noChangeArrowheads="1"/>
        </xdr:cNvSpPr>
      </xdr:nvSpPr>
      <xdr:spPr bwMode="auto">
        <a:xfrm>
          <a:off x="85725" y="0"/>
          <a:ext cx="628650" cy="285750"/>
        </a:xfrm>
        <a:prstGeom prst="rightArrow">
          <a:avLst>
            <a:gd name="adj1" fmla="val 50000"/>
            <a:gd name="adj2" fmla="val 55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0</xdr:rowOff>
    </xdr:from>
    <xdr:to>
      <xdr:col>0</xdr:col>
      <xdr:colOff>657225</xdr:colOff>
      <xdr:row>0</xdr:row>
      <xdr:rowOff>228600</xdr:rowOff>
    </xdr:to>
    <xdr:sp macro="" textlink="">
      <xdr:nvSpPr>
        <xdr:cNvPr id="6147" name="AutoShape 1"/>
        <xdr:cNvSpPr>
          <a:spLocks noChangeArrowheads="1"/>
        </xdr:cNvSpPr>
      </xdr:nvSpPr>
      <xdr:spPr bwMode="auto">
        <a:xfrm>
          <a:off x="123825" y="0"/>
          <a:ext cx="533400" cy="228600"/>
        </a:xfrm>
        <a:prstGeom prst="rightArrow">
          <a:avLst>
            <a:gd name="adj1" fmla="val 50000"/>
            <a:gd name="adj2" fmla="val 58333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.xml"/><Relationship Id="rId18" Type="http://schemas.openxmlformats.org/officeDocument/2006/relationships/revisionLog" Target="revisionLog6.xml"/><Relationship Id="rId26" Type="http://schemas.openxmlformats.org/officeDocument/2006/relationships/revisionLog" Target="revisionLog14.xml"/><Relationship Id="rId21" Type="http://schemas.openxmlformats.org/officeDocument/2006/relationships/revisionLog" Target="revisionLog9.xml"/><Relationship Id="rId34" Type="http://schemas.openxmlformats.org/officeDocument/2006/relationships/revisionLog" Target="revisionLog22.xml"/><Relationship Id="rId17" Type="http://schemas.openxmlformats.org/officeDocument/2006/relationships/revisionLog" Target="revisionLog5.xml"/><Relationship Id="rId25" Type="http://schemas.openxmlformats.org/officeDocument/2006/relationships/revisionLog" Target="revisionLog13.xml"/><Relationship Id="rId33" Type="http://schemas.openxmlformats.org/officeDocument/2006/relationships/revisionLog" Target="revisionLog21.xml"/><Relationship Id="rId16" Type="http://schemas.openxmlformats.org/officeDocument/2006/relationships/revisionLog" Target="revisionLog4.xml"/><Relationship Id="rId20" Type="http://schemas.openxmlformats.org/officeDocument/2006/relationships/revisionLog" Target="revisionLog8.xml"/><Relationship Id="rId29" Type="http://schemas.openxmlformats.org/officeDocument/2006/relationships/revisionLog" Target="revisionLog17.xml"/><Relationship Id="rId24" Type="http://schemas.openxmlformats.org/officeDocument/2006/relationships/revisionLog" Target="revisionLog12.xml"/><Relationship Id="rId32" Type="http://schemas.openxmlformats.org/officeDocument/2006/relationships/revisionLog" Target="revisionLog20.xml"/><Relationship Id="rId15" Type="http://schemas.openxmlformats.org/officeDocument/2006/relationships/revisionLog" Target="revisionLog3.xml"/><Relationship Id="rId23" Type="http://schemas.openxmlformats.org/officeDocument/2006/relationships/revisionLog" Target="revisionLog11.xml"/><Relationship Id="rId28" Type="http://schemas.openxmlformats.org/officeDocument/2006/relationships/revisionLog" Target="revisionLog16.xml"/><Relationship Id="rId19" Type="http://schemas.openxmlformats.org/officeDocument/2006/relationships/revisionLog" Target="revisionLog7.xml"/><Relationship Id="rId31" Type="http://schemas.openxmlformats.org/officeDocument/2006/relationships/revisionLog" Target="revisionLog19.xml"/><Relationship Id="rId14" Type="http://schemas.openxmlformats.org/officeDocument/2006/relationships/revisionLog" Target="revisionLog2.xml"/><Relationship Id="rId22" Type="http://schemas.openxmlformats.org/officeDocument/2006/relationships/revisionLog" Target="revisionLog10.xml"/><Relationship Id="rId27" Type="http://schemas.openxmlformats.org/officeDocument/2006/relationships/revisionLog" Target="revisionLog15.xml"/><Relationship Id="rId30" Type="http://schemas.openxmlformats.org/officeDocument/2006/relationships/revisionLog" Target="revisionLog1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97184C7-2C0F-40B6-8A80-A4330E9893A4}" diskRevisions="1" revisionId="571" version="23" protected="1">
  <header guid="{D85BAD12-2C00-42BB-AD7F-E97FC22A5315}" dateTime="2016-04-01T16:40:36" maxSheetId="7" userName="Secretaria" r:id="rId13" minRId="246" maxRId="426">
    <sheetIdMap count="6">
      <sheetId val="1"/>
      <sheetId val="2"/>
      <sheetId val="3"/>
      <sheetId val="4"/>
      <sheetId val="5"/>
      <sheetId val="6"/>
    </sheetIdMap>
  </header>
  <header guid="{235CB9B6-B174-49FA-B2BA-BAE6672DCFCD}" dateTime="2016-04-01T16:41:14" maxSheetId="7" userName="Secretaria" r:id="rId14" minRId="427" maxRId="432">
    <sheetIdMap count="6">
      <sheetId val="1"/>
      <sheetId val="2"/>
      <sheetId val="3"/>
      <sheetId val="4"/>
      <sheetId val="5"/>
      <sheetId val="6"/>
    </sheetIdMap>
  </header>
  <header guid="{59D77D8E-789D-4F62-B51F-3401F484BE63}" dateTime="2016-04-04T12:15:45" maxSheetId="7" userName="Secretaria" r:id="rId15" minRId="433" maxRId="445">
    <sheetIdMap count="6">
      <sheetId val="1"/>
      <sheetId val="2"/>
      <sheetId val="3"/>
      <sheetId val="4"/>
      <sheetId val="5"/>
      <sheetId val="6"/>
    </sheetIdMap>
  </header>
  <header guid="{B94E44A6-9C09-4526-8CF6-ECC644E499A8}" dateTime="2016-04-04T12:41:22" maxSheetId="7" userName="Secretaria" r:id="rId16" minRId="450" maxRId="452">
    <sheetIdMap count="6">
      <sheetId val="1"/>
      <sheetId val="2"/>
      <sheetId val="3"/>
      <sheetId val="4"/>
      <sheetId val="5"/>
      <sheetId val="6"/>
    </sheetIdMap>
  </header>
  <header guid="{A7F30F19-923E-4948-B917-DCE519ED911D}" dateTime="2016-04-04T13:10:46" maxSheetId="7" userName="Secretaria" r:id="rId17" minRId="453">
    <sheetIdMap count="6">
      <sheetId val="1"/>
      <sheetId val="2"/>
      <sheetId val="3"/>
      <sheetId val="4"/>
      <sheetId val="5"/>
      <sheetId val="6"/>
    </sheetIdMap>
  </header>
  <header guid="{23582396-C96F-4BA2-BEE3-2BF3661693FF}" dateTime="2016-04-07T17:52:49" maxSheetId="7" userName="Secretaria" r:id="rId18" minRId="454" maxRId="466">
    <sheetIdMap count="6">
      <sheetId val="1"/>
      <sheetId val="2"/>
      <sheetId val="3"/>
      <sheetId val="4"/>
      <sheetId val="5"/>
      <sheetId val="6"/>
    </sheetIdMap>
  </header>
  <header guid="{B6008C04-973D-430C-A48B-A3972B9521FF}" dateTime="2016-04-07T18:11:04" maxSheetId="7" userName="Secretaria" r:id="rId19" minRId="467" maxRId="497">
    <sheetIdMap count="6">
      <sheetId val="1"/>
      <sheetId val="2"/>
      <sheetId val="3"/>
      <sheetId val="4"/>
      <sheetId val="5"/>
      <sheetId val="6"/>
    </sheetIdMap>
  </header>
  <header guid="{DCB1FACC-2042-49A9-AF01-799081EEF369}" dateTime="2016-04-07T18:13:53" maxSheetId="7" userName="Secretaria" r:id="rId20" minRId="498" maxRId="500">
    <sheetIdMap count="6">
      <sheetId val="1"/>
      <sheetId val="2"/>
      <sheetId val="3"/>
      <sheetId val="4"/>
      <sheetId val="5"/>
      <sheetId val="6"/>
    </sheetIdMap>
  </header>
  <header guid="{E4478C66-B3A6-48FC-8696-78B4A221B8C4}" dateTime="2016-04-07T18:14:48" maxSheetId="7" userName="Secretaria" r:id="rId21" minRId="505" maxRId="511">
    <sheetIdMap count="6">
      <sheetId val="1"/>
      <sheetId val="2"/>
      <sheetId val="3"/>
      <sheetId val="4"/>
      <sheetId val="5"/>
      <sheetId val="6"/>
    </sheetIdMap>
  </header>
  <header guid="{8DE6C212-C562-4032-A710-4A73E478CE48}" dateTime="2016-04-07T18:15:32" maxSheetId="7" userName="Secretaria" r:id="rId22" minRId="512">
    <sheetIdMap count="6">
      <sheetId val="1"/>
      <sheetId val="2"/>
      <sheetId val="3"/>
      <sheetId val="4"/>
      <sheetId val="5"/>
      <sheetId val="6"/>
    </sheetIdMap>
  </header>
  <header guid="{DAC23CEF-9ACC-44B2-9861-47A7A167783E}" dateTime="2016-04-11T09:53:16" maxSheetId="7" userName="Secretaria" r:id="rId23" minRId="513">
    <sheetIdMap count="6">
      <sheetId val="1"/>
      <sheetId val="2"/>
      <sheetId val="3"/>
      <sheetId val="4"/>
      <sheetId val="5"/>
      <sheetId val="6"/>
    </sheetIdMap>
  </header>
  <header guid="{E2B04930-DFDA-45CE-A7A7-54DF5C5C1E5D}" dateTime="2016-04-11T09:55:28" maxSheetId="7" userName="Secretaria" r:id="rId24" minRId="518">
    <sheetIdMap count="6">
      <sheetId val="1"/>
      <sheetId val="2"/>
      <sheetId val="3"/>
      <sheetId val="4"/>
      <sheetId val="5"/>
      <sheetId val="6"/>
    </sheetIdMap>
  </header>
  <header guid="{E872F652-9870-4372-AE09-F56FE0258859}" dateTime="2016-04-11T10:04:32" maxSheetId="7" userName="Secretaria" r:id="rId25" minRId="523">
    <sheetIdMap count="6">
      <sheetId val="1"/>
      <sheetId val="2"/>
      <sheetId val="3"/>
      <sheetId val="4"/>
      <sheetId val="5"/>
      <sheetId val="6"/>
    </sheetIdMap>
  </header>
  <header guid="{DF700F96-C4E0-4D5A-B6A2-A7186BD44B3B}" dateTime="2016-04-11T10:07:29" maxSheetId="7" userName="Secretaria" r:id="rId26" minRId="524" maxRId="525">
    <sheetIdMap count="6">
      <sheetId val="1"/>
      <sheetId val="2"/>
      <sheetId val="3"/>
      <sheetId val="4"/>
      <sheetId val="5"/>
      <sheetId val="6"/>
    </sheetIdMap>
  </header>
  <header guid="{D925104B-DAC5-4E2F-B3A7-3B43C90C1D74}" dateTime="2016-04-11T10:21:49" maxSheetId="7" userName="Secretaria" r:id="rId27" minRId="530">
    <sheetIdMap count="6">
      <sheetId val="1"/>
      <sheetId val="2"/>
      <sheetId val="3"/>
      <sheetId val="4"/>
      <sheetId val="5"/>
      <sheetId val="6"/>
    </sheetIdMap>
  </header>
  <header guid="{0DFAFF2A-37E2-40F0-8596-AE452293CB0C}" dateTime="2016-04-12T09:55:44" maxSheetId="7" userName="Secretaria" r:id="rId28" minRId="531" maxRId="535">
    <sheetIdMap count="6">
      <sheetId val="1"/>
      <sheetId val="2"/>
      <sheetId val="3"/>
      <sheetId val="4"/>
      <sheetId val="5"/>
      <sheetId val="6"/>
    </sheetIdMap>
  </header>
  <header guid="{8E9E02F2-A39F-4E7F-AF87-57D50731850B}" dateTime="2016-04-12T12:42:52" maxSheetId="7" userName="Secretaria" r:id="rId29" minRId="536" maxRId="538">
    <sheetIdMap count="6">
      <sheetId val="1"/>
      <sheetId val="2"/>
      <sheetId val="3"/>
      <sheetId val="4"/>
      <sheetId val="5"/>
      <sheetId val="6"/>
    </sheetIdMap>
  </header>
  <header guid="{8B096F36-E649-41D2-ACE2-FB288AB5A268}" dateTime="2016-04-14T12:21:49" maxSheetId="7" userName="Secretaria" r:id="rId30" minRId="539" maxRId="543">
    <sheetIdMap count="6">
      <sheetId val="1"/>
      <sheetId val="2"/>
      <sheetId val="3"/>
      <sheetId val="4"/>
      <sheetId val="5"/>
      <sheetId val="6"/>
    </sheetIdMap>
  </header>
  <header guid="{C568EBA4-B136-409F-AC51-32797CEDD633}" dateTime="2016-04-14T12:48:21" maxSheetId="7" userName="RL" r:id="rId31" minRId="544" maxRId="548">
    <sheetIdMap count="6">
      <sheetId val="1"/>
      <sheetId val="2"/>
      <sheetId val="3"/>
      <sheetId val="4"/>
      <sheetId val="5"/>
      <sheetId val="6"/>
    </sheetIdMap>
  </header>
  <header guid="{9EBF0A4F-FEB1-4869-A23E-699B7B827D5F}" dateTime="2016-04-14T12:51:10" maxSheetId="7" userName="RL" r:id="rId32" minRId="553">
    <sheetIdMap count="6">
      <sheetId val="1"/>
      <sheetId val="2"/>
      <sheetId val="3"/>
      <sheetId val="4"/>
      <sheetId val="5"/>
      <sheetId val="6"/>
    </sheetIdMap>
  </header>
  <header guid="{1889EE8E-DD18-4640-A62F-30D2C7BDD723}" dateTime="2016-04-14T12:53:31" maxSheetId="7" userName="RL" r:id="rId33" minRId="558" maxRId="560">
    <sheetIdMap count="6">
      <sheetId val="1"/>
      <sheetId val="2"/>
      <sheetId val="3"/>
      <sheetId val="4"/>
      <sheetId val="5"/>
      <sheetId val="6"/>
    </sheetIdMap>
  </header>
  <header guid="{A97184C7-2C0F-40B6-8A80-A4330E9893A4}" dateTime="2016-04-14T12:58:28" maxSheetId="7" userName="RL" r:id="rId34" minRId="56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" sId="2">
    <oc r="A39" t="inlineStr">
      <is>
        <r>
          <t xml:space="preserve">                   MATRÍCULA     Nivel Primario  </t>
        </r>
        <r>
          <rPr>
            <b/>
            <sz val="14"/>
            <rFont val="Arial"/>
            <family val="2"/>
          </rPr>
          <t xml:space="preserve"> </t>
        </r>
        <r>
          <rPr>
            <sz val="14"/>
            <rFont val="Arial"/>
            <family val="2"/>
          </rPr>
          <t>(Datos al 30 de Marzo)</t>
        </r>
      </is>
    </oc>
    <nc r="A39"/>
  </rcc>
  <rcc rId="247" sId="2">
    <oc r="K39" t="inlineStr">
      <is>
        <t>Hoja 2 de 6</t>
      </is>
    </oc>
    <nc r="K39"/>
  </rcc>
  <rcc rId="248" sId="2">
    <oc r="B40" t="inlineStr">
      <is>
        <t xml:space="preserve">     Instituto: "ESCUELA  PARROQUIAL  MONSEÑOR  FERMIN  EMILIO  LAFITTE"</t>
      </is>
    </oc>
    <nc r="B40"/>
  </rcc>
  <rcc rId="249" sId="2">
    <oc r="D42" t="inlineStr">
      <is>
        <t>CANTIDAD de ALUMNOS</t>
      </is>
    </oc>
    <nc r="D42"/>
  </rcc>
  <rcc rId="250" sId="2">
    <oc r="J44" t="inlineStr">
      <is>
        <t>Alumnos con Necesidades Educativas Derivadas de una Discapacidad</t>
      </is>
    </oc>
    <nc r="J44"/>
  </rcc>
  <rcc rId="251" sId="2">
    <oc r="A45" t="inlineStr">
      <is>
        <t>Grado</t>
      </is>
    </oc>
    <nc r="A45"/>
  </rcc>
  <rcc rId="252" sId="2">
    <oc r="B45" t="inlineStr">
      <is>
        <t>Sección</t>
      </is>
    </oc>
    <nc r="B45"/>
  </rcc>
  <rcc rId="253" sId="2">
    <oc r="C45" t="inlineStr">
      <is>
        <t>Turno</t>
      </is>
    </oc>
    <nc r="C45"/>
  </rcc>
  <rcc rId="254" sId="2">
    <oc r="D45" t="inlineStr">
      <is>
        <t>Total</t>
      </is>
    </oc>
    <nc r="D45"/>
  </rcc>
  <rcc rId="255" sId="2">
    <oc r="E45" t="inlineStr">
      <is>
        <t>Varones</t>
      </is>
    </oc>
    <nc r="E45"/>
  </rcc>
  <rcc rId="256" sId="2">
    <oc r="F45" t="inlineStr">
      <is>
        <t>Repitientes</t>
      </is>
    </oc>
    <nc r="F45"/>
  </rcc>
  <rcc rId="257" sId="2">
    <oc r="G45" t="inlineStr">
      <is>
        <t>Con Sobreedad</t>
      </is>
    </oc>
    <nc r="G45"/>
  </rcc>
  <rcc rId="258" sId="2">
    <oc r="H45" t="inlineStr">
      <is>
        <t>Desertores</t>
      </is>
    </oc>
    <nc r="H45"/>
  </rcc>
  <rcc rId="259" sId="2">
    <oc r="J45" t="inlineStr">
      <is>
        <t>CANTIDAD de Integrados según Res. Ministerial N° 1114  y reg. N°667/11</t>
      </is>
    </oc>
    <nc r="J45"/>
  </rcc>
  <rcc rId="260" sId="2">
    <oc r="A46" t="inlineStr">
      <is>
        <t>1°</t>
      </is>
    </oc>
    <nc r="A46"/>
  </rcc>
  <rcc rId="261" sId="2">
    <oc r="B46" t="inlineStr">
      <is>
        <t>A</t>
      </is>
    </oc>
    <nc r="B46"/>
  </rcc>
  <rcc rId="262" sId="2">
    <oc r="C46" t="inlineStr">
      <is>
        <t>M</t>
      </is>
    </oc>
    <nc r="C46"/>
  </rcc>
  <rcc rId="263" sId="2">
    <oc r="D46">
      <v>33</v>
    </oc>
    <nc r="D46"/>
  </rcc>
  <rcc rId="264" sId="2">
    <oc r="E46">
      <v>14</v>
    </oc>
    <nc r="E46"/>
  </rcc>
  <rcc rId="265" sId="2">
    <oc r="F46">
      <v>2</v>
    </oc>
    <nc r="F46"/>
  </rcc>
  <rcc rId="266" sId="2">
    <oc r="G46" t="inlineStr">
      <is>
        <t>--</t>
      </is>
    </oc>
    <nc r="G46"/>
  </rcc>
  <rcc rId="267" sId="2">
    <oc r="H46" t="inlineStr">
      <is>
        <t>--</t>
      </is>
    </oc>
    <nc r="H46"/>
  </rcc>
  <rcc rId="268" sId="2">
    <oc r="J46" t="inlineStr">
      <is>
        <t>--</t>
      </is>
    </oc>
    <nc r="J46"/>
  </rcc>
  <rcc rId="269" sId="2">
    <oc r="A47" t="inlineStr">
      <is>
        <t>2°</t>
      </is>
    </oc>
    <nc r="A47"/>
  </rcc>
  <rcc rId="270" sId="2">
    <oc r="B47" t="inlineStr">
      <is>
        <t>A</t>
      </is>
    </oc>
    <nc r="B47"/>
  </rcc>
  <rcc rId="271" sId="2">
    <oc r="C47" t="inlineStr">
      <is>
        <t>M</t>
      </is>
    </oc>
    <nc r="C47"/>
  </rcc>
  <rcc rId="272" sId="2">
    <oc r="D47">
      <v>32</v>
    </oc>
    <nc r="D47"/>
  </rcc>
  <rcc rId="273" sId="2">
    <oc r="E47">
      <v>14</v>
    </oc>
    <nc r="E47"/>
  </rcc>
  <rcc rId="274" sId="2">
    <oc r="F47">
      <v>1</v>
    </oc>
    <nc r="F47"/>
  </rcc>
  <rcc rId="275" sId="2">
    <oc r="G47" t="inlineStr">
      <is>
        <t>--</t>
      </is>
    </oc>
    <nc r="G47"/>
  </rcc>
  <rcc rId="276" sId="2">
    <oc r="H47" t="inlineStr">
      <is>
        <t>--</t>
      </is>
    </oc>
    <nc r="H47"/>
  </rcc>
  <rcc rId="277" sId="2">
    <oc r="J47" t="inlineStr">
      <is>
        <t>--</t>
      </is>
    </oc>
    <nc r="J47"/>
  </rcc>
  <rcc rId="278" sId="2">
    <oc r="A48" t="inlineStr">
      <is>
        <t>3°</t>
      </is>
    </oc>
    <nc r="A48"/>
  </rcc>
  <rcc rId="279" sId="2">
    <oc r="B48" t="inlineStr">
      <is>
        <t>A</t>
      </is>
    </oc>
    <nc r="B48"/>
  </rcc>
  <rcc rId="280" sId="2">
    <oc r="C48" t="inlineStr">
      <is>
        <t>M</t>
      </is>
    </oc>
    <nc r="C48"/>
  </rcc>
  <rcc rId="281" sId="2">
    <oc r="D48">
      <v>29</v>
    </oc>
    <nc r="D48"/>
  </rcc>
  <rcc rId="282" sId="2">
    <oc r="E48">
      <v>13</v>
    </oc>
    <nc r="E48"/>
  </rcc>
  <rcc rId="283" sId="2">
    <oc r="G48" t="inlineStr">
      <is>
        <t>--</t>
      </is>
    </oc>
    <nc r="G48"/>
  </rcc>
  <rcc rId="284" sId="2">
    <oc r="H48" t="inlineStr">
      <is>
        <t>--</t>
      </is>
    </oc>
    <nc r="H48"/>
  </rcc>
  <rcc rId="285" sId="2">
    <oc r="J48">
      <v>1</v>
    </oc>
    <nc r="J48"/>
  </rcc>
  <rcc rId="286" sId="2">
    <oc r="A49" t="inlineStr">
      <is>
        <t>4°</t>
      </is>
    </oc>
    <nc r="A49"/>
  </rcc>
  <rcc rId="287" sId="2">
    <oc r="B49" t="inlineStr">
      <is>
        <t>A</t>
      </is>
    </oc>
    <nc r="B49"/>
  </rcc>
  <rcc rId="288" sId="2">
    <oc r="C49" t="inlineStr">
      <is>
        <t>M</t>
      </is>
    </oc>
    <nc r="C49"/>
  </rcc>
  <rcc rId="289" sId="2">
    <oc r="D49">
      <v>32</v>
    </oc>
    <nc r="D49"/>
  </rcc>
  <rcc rId="290" sId="2">
    <oc r="E49">
      <v>17</v>
    </oc>
    <nc r="E49"/>
  </rcc>
  <rcc rId="291" sId="2">
    <oc r="F49">
      <v>1</v>
    </oc>
    <nc r="F49"/>
  </rcc>
  <rcc rId="292" sId="2">
    <oc r="G49" t="inlineStr">
      <is>
        <t>--</t>
      </is>
    </oc>
    <nc r="G49"/>
  </rcc>
  <rcc rId="293" sId="2">
    <oc r="H49" t="inlineStr">
      <is>
        <t>--</t>
      </is>
    </oc>
    <nc r="H49"/>
  </rcc>
  <rcc rId="294" sId="2">
    <oc r="J49" t="inlineStr">
      <is>
        <t>--</t>
      </is>
    </oc>
    <nc r="J49"/>
  </rcc>
  <rcc rId="295" sId="2">
    <oc r="A50" t="inlineStr">
      <is>
        <t>5°</t>
      </is>
    </oc>
    <nc r="A50"/>
  </rcc>
  <rcc rId="296" sId="2">
    <oc r="B50" t="inlineStr">
      <is>
        <t>A</t>
      </is>
    </oc>
    <nc r="B50"/>
  </rcc>
  <rcc rId="297" sId="2">
    <oc r="C50" t="inlineStr">
      <is>
        <t>M</t>
      </is>
    </oc>
    <nc r="C50"/>
  </rcc>
  <rcc rId="298" sId="2">
    <oc r="D50">
      <v>28</v>
    </oc>
    <nc r="D50"/>
  </rcc>
  <rcc rId="299" sId="2">
    <oc r="E50">
      <v>15</v>
    </oc>
    <nc r="E50"/>
  </rcc>
  <rcc rId="300" sId="2">
    <oc r="G50" t="inlineStr">
      <is>
        <t>--</t>
      </is>
    </oc>
    <nc r="G50"/>
  </rcc>
  <rcc rId="301" sId="2">
    <oc r="H50" t="inlineStr">
      <is>
        <t>--</t>
      </is>
    </oc>
    <nc r="H50"/>
  </rcc>
  <rcc rId="302" sId="2">
    <oc r="J50" t="inlineStr">
      <is>
        <t>--</t>
      </is>
    </oc>
    <nc r="J50"/>
  </rcc>
  <rcc rId="303" sId="2">
    <oc r="A51" t="inlineStr">
      <is>
        <t>6°</t>
      </is>
    </oc>
    <nc r="A51"/>
  </rcc>
  <rcc rId="304" sId="2">
    <oc r="B51" t="inlineStr">
      <is>
        <t>A</t>
      </is>
    </oc>
    <nc r="B51"/>
  </rcc>
  <rcc rId="305" sId="2">
    <oc r="C51" t="inlineStr">
      <is>
        <t>M</t>
      </is>
    </oc>
    <nc r="C51"/>
  </rcc>
  <rcc rId="306" sId="2">
    <oc r="D51">
      <v>26</v>
    </oc>
    <nc r="D51"/>
  </rcc>
  <rcc rId="307" sId="2">
    <oc r="E51">
      <v>16</v>
    </oc>
    <nc r="E51"/>
  </rcc>
  <rcc rId="308" sId="2">
    <oc r="G51" t="inlineStr">
      <is>
        <t>--</t>
      </is>
    </oc>
    <nc r="G51"/>
  </rcc>
  <rcc rId="309" sId="2">
    <oc r="H51" t="inlineStr">
      <is>
        <t>--</t>
      </is>
    </oc>
    <nc r="H51"/>
  </rcc>
  <rcc rId="310" sId="2">
    <oc r="J51" t="inlineStr">
      <is>
        <t>--</t>
      </is>
    </oc>
    <nc r="J51"/>
  </rcc>
  <rcc rId="311" sId="2">
    <oc r="A52" t="inlineStr">
      <is>
        <t>1°</t>
      </is>
    </oc>
    <nc r="A52"/>
  </rcc>
  <rcc rId="312" sId="2">
    <oc r="B52" t="inlineStr">
      <is>
        <t>B</t>
      </is>
    </oc>
    <nc r="B52"/>
  </rcc>
  <rcc rId="313" sId="2">
    <oc r="C52" t="inlineStr">
      <is>
        <t xml:space="preserve">T </t>
      </is>
    </oc>
    <nc r="C52"/>
  </rcc>
  <rcc rId="314" sId="2">
    <oc r="D52">
      <v>28</v>
    </oc>
    <nc r="D52"/>
  </rcc>
  <rcc rId="315" sId="2">
    <oc r="E52">
      <v>15</v>
    </oc>
    <nc r="E52"/>
  </rcc>
  <rcc rId="316" sId="2">
    <oc r="G52" t="inlineStr">
      <is>
        <t>--</t>
      </is>
    </oc>
    <nc r="G52"/>
  </rcc>
  <rcc rId="317" sId="2">
    <oc r="H52" t="inlineStr">
      <is>
        <t>--</t>
      </is>
    </oc>
    <nc r="H52"/>
  </rcc>
  <rcc rId="318" sId="2">
    <oc r="J52">
      <v>1</v>
    </oc>
    <nc r="J52"/>
  </rcc>
  <rcc rId="319" sId="2">
    <oc r="A53" t="inlineStr">
      <is>
        <t>2°</t>
      </is>
    </oc>
    <nc r="A53"/>
  </rcc>
  <rcc rId="320" sId="2">
    <oc r="B53" t="inlineStr">
      <is>
        <t>B</t>
      </is>
    </oc>
    <nc r="B53"/>
  </rcc>
  <rcc rId="321" sId="2">
    <oc r="C53" t="inlineStr">
      <is>
        <t>T</t>
      </is>
    </oc>
    <nc r="C53"/>
  </rcc>
  <rcc rId="322" sId="2">
    <oc r="D53">
      <v>30</v>
    </oc>
    <nc r="D53"/>
  </rcc>
  <rcc rId="323" sId="2">
    <oc r="E53">
      <v>13</v>
    </oc>
    <nc r="E53"/>
  </rcc>
  <rcc rId="324" sId="2">
    <oc r="G53" t="inlineStr">
      <is>
        <t>--</t>
      </is>
    </oc>
    <nc r="G53"/>
  </rcc>
  <rcc rId="325" sId="2">
    <oc r="H53" t="inlineStr">
      <is>
        <t>--</t>
      </is>
    </oc>
    <nc r="H53"/>
  </rcc>
  <rcc rId="326" sId="2">
    <oc r="J53">
      <v>1</v>
    </oc>
    <nc r="J53"/>
  </rcc>
  <rcc rId="327" sId="2">
    <oc r="A54" t="inlineStr">
      <is>
        <t>3°</t>
      </is>
    </oc>
    <nc r="A54"/>
  </rcc>
  <rcc rId="328" sId="2">
    <oc r="B54" t="inlineStr">
      <is>
        <t>B</t>
      </is>
    </oc>
    <nc r="B54"/>
  </rcc>
  <rcc rId="329" sId="2">
    <oc r="C54" t="inlineStr">
      <is>
        <t>T</t>
      </is>
    </oc>
    <nc r="C54"/>
  </rcc>
  <rcc rId="330" sId="2">
    <oc r="D54">
      <v>26</v>
    </oc>
    <nc r="D54"/>
  </rcc>
  <rcc rId="331" sId="2">
    <oc r="E54">
      <v>16</v>
    </oc>
    <nc r="E54"/>
  </rcc>
  <rcc rId="332" sId="2">
    <oc r="G54" t="inlineStr">
      <is>
        <t>--</t>
      </is>
    </oc>
    <nc r="G54"/>
  </rcc>
  <rcc rId="333" sId="2">
    <oc r="H54" t="inlineStr">
      <is>
        <t>--</t>
      </is>
    </oc>
    <nc r="H54"/>
  </rcc>
  <rcc rId="334" sId="2">
    <oc r="A55" t="inlineStr">
      <is>
        <t>4°</t>
      </is>
    </oc>
    <nc r="A55"/>
  </rcc>
  <rcc rId="335" sId="2">
    <oc r="B55" t="inlineStr">
      <is>
        <t>B</t>
      </is>
    </oc>
    <nc r="B55"/>
  </rcc>
  <rcc rId="336" sId="2">
    <oc r="C55" t="inlineStr">
      <is>
        <t>T</t>
      </is>
    </oc>
    <nc r="C55"/>
  </rcc>
  <rcc rId="337" sId="2">
    <oc r="D55">
      <v>28</v>
    </oc>
    <nc r="D55"/>
  </rcc>
  <rcc rId="338" sId="2">
    <oc r="E55">
      <v>12</v>
    </oc>
    <nc r="E55"/>
  </rcc>
  <rcc rId="339" sId="2">
    <oc r="F55">
      <v>1</v>
    </oc>
    <nc r="F55"/>
  </rcc>
  <rcc rId="340" sId="2">
    <oc r="G55" t="inlineStr">
      <is>
        <t>--</t>
      </is>
    </oc>
    <nc r="G55"/>
  </rcc>
  <rcc rId="341" sId="2">
    <oc r="H55" t="inlineStr">
      <is>
        <t>--</t>
      </is>
    </oc>
    <nc r="H55"/>
  </rcc>
  <rcc rId="342" sId="2">
    <oc r="A56" t="inlineStr">
      <is>
        <t>5°</t>
      </is>
    </oc>
    <nc r="A56"/>
  </rcc>
  <rcc rId="343" sId="2">
    <oc r="B56" t="inlineStr">
      <is>
        <t>B</t>
      </is>
    </oc>
    <nc r="B56"/>
  </rcc>
  <rcc rId="344" sId="2">
    <oc r="C56" t="inlineStr">
      <is>
        <t>T</t>
      </is>
    </oc>
    <nc r="C56"/>
  </rcc>
  <rcc rId="345" sId="2">
    <oc r="D56">
      <v>25</v>
    </oc>
    <nc r="D56"/>
  </rcc>
  <rcc rId="346" sId="2">
    <oc r="E56">
      <v>15</v>
    </oc>
    <nc r="E56"/>
  </rcc>
  <rcc rId="347" sId="2">
    <oc r="F56">
      <v>1</v>
    </oc>
    <nc r="F56"/>
  </rcc>
  <rcc rId="348" sId="2">
    <oc r="G56" t="inlineStr">
      <is>
        <t>--</t>
      </is>
    </oc>
    <nc r="G56"/>
  </rcc>
  <rcc rId="349" sId="2">
    <oc r="H56" t="inlineStr">
      <is>
        <t>--</t>
      </is>
    </oc>
    <nc r="H56"/>
  </rcc>
  <rcc rId="350" sId="2">
    <oc r="A57" t="inlineStr">
      <is>
        <t>6°</t>
      </is>
    </oc>
    <nc r="A57"/>
  </rcc>
  <rcc rId="351" sId="2">
    <oc r="B57" t="inlineStr">
      <is>
        <t>B</t>
      </is>
    </oc>
    <nc r="B57"/>
  </rcc>
  <rcc rId="352" sId="2">
    <oc r="C57" t="inlineStr">
      <is>
        <t>T</t>
      </is>
    </oc>
    <nc r="C57"/>
  </rcc>
  <rcc rId="353" sId="2">
    <oc r="D57">
      <v>29</v>
    </oc>
    <nc r="D57"/>
  </rcc>
  <rcc rId="354" sId="2">
    <oc r="E57">
      <v>17</v>
    </oc>
    <nc r="E57"/>
  </rcc>
  <rcc rId="355" sId="2">
    <oc r="G57" t="inlineStr">
      <is>
        <t>--</t>
      </is>
    </oc>
    <nc r="G57"/>
  </rcc>
  <rcc rId="356" sId="2">
    <oc r="H57" t="inlineStr">
      <is>
        <t>--</t>
      </is>
    </oc>
    <nc r="H57"/>
  </rcc>
  <rcc rId="357" sId="2">
    <oc r="J57">
      <v>1</v>
    </oc>
    <nc r="J57"/>
  </rcc>
  <rcc rId="358" sId="2">
    <oc r="A58" t="inlineStr">
      <is>
        <t>1°</t>
      </is>
    </oc>
    <nc r="A58"/>
  </rcc>
  <rcc rId="359" sId="2">
    <oc r="A59" t="inlineStr">
      <is>
        <t>2°</t>
      </is>
    </oc>
    <nc r="A59"/>
  </rcc>
  <rcc rId="360" sId="2">
    <oc r="A60" t="inlineStr">
      <is>
        <t>3°</t>
      </is>
    </oc>
    <nc r="A60"/>
  </rcc>
  <rcc rId="361" sId="2">
    <oc r="A61" t="inlineStr">
      <is>
        <t>4°</t>
      </is>
    </oc>
    <nc r="A61"/>
  </rcc>
  <rcc rId="362" sId="2">
    <oc r="A62" t="inlineStr">
      <is>
        <t>5°</t>
      </is>
    </oc>
    <nc r="A62"/>
  </rcc>
  <rcc rId="363" sId="2">
    <oc r="A63" t="inlineStr">
      <is>
        <t>6°</t>
      </is>
    </oc>
    <nc r="A63"/>
  </rcc>
  <rcc rId="364" sId="2">
    <oc r="A64" t="inlineStr">
      <is>
        <t>1°</t>
      </is>
    </oc>
    <nc r="A64"/>
  </rcc>
  <rcc rId="365" sId="2">
    <oc r="A65" t="inlineStr">
      <is>
        <t>2°</t>
      </is>
    </oc>
    <nc r="A65"/>
  </rcc>
  <rcc rId="366" sId="2">
    <oc r="A66" t="inlineStr">
      <is>
        <t>3°</t>
      </is>
    </oc>
    <nc r="A66"/>
  </rcc>
  <rcc rId="367" sId="2">
    <oc r="A67" t="inlineStr">
      <is>
        <t>4°</t>
      </is>
    </oc>
    <nc r="A67"/>
  </rcc>
  <rcc rId="368" sId="2">
    <oc r="A68" t="inlineStr">
      <is>
        <t>5°</t>
      </is>
    </oc>
    <nc r="A68"/>
  </rcc>
  <rcc rId="369" sId="2">
    <oc r="A69" t="inlineStr">
      <is>
        <t>6°</t>
      </is>
    </oc>
    <nc r="A69"/>
  </rcc>
  <rcc rId="370" sId="2">
    <oc r="A70" t="inlineStr">
      <is>
        <t>TOTALES</t>
      </is>
    </oc>
    <nc r="A70"/>
  </rcc>
  <rcc rId="371" sId="2">
    <oc r="D70">
      <f>SUM(D46:D69)</f>
    </oc>
    <nc r="D70"/>
  </rcc>
  <rcc rId="372" sId="2">
    <oc r="E70">
      <f>SUM(E46:E69)</f>
    </oc>
    <nc r="E70"/>
  </rcc>
  <rcc rId="373" sId="2">
    <oc r="F70">
      <f>SUM(F46:F69)</f>
    </oc>
    <nc r="F70"/>
  </rcc>
  <rcc rId="374" sId="2">
    <oc r="G70">
      <f>SUM(G46:G69)</f>
    </oc>
    <nc r="G70"/>
  </rcc>
  <rcc rId="375" sId="2">
    <oc r="H70">
      <f>SUM(H46:H69)</f>
    </oc>
    <nc r="H70"/>
  </rcc>
  <rcc rId="376" sId="2">
    <oc r="J70">
      <f>SUM(J46:K69)</f>
    </oc>
    <nc r="J70"/>
  </rcc>
  <rcc rId="377" sId="2">
    <oc r="A72" t="inlineStr">
      <is>
        <t>Matrícula Histórica:</t>
      </is>
    </oc>
    <nc r="A72"/>
  </rcc>
  <rcc rId="378" sId="2">
    <oc r="A74" t="inlineStr">
      <is>
        <t>Año en curso</t>
      </is>
    </oc>
    <nc r="A74"/>
  </rcc>
  <rcc rId="379" sId="2">
    <oc r="C74" t="inlineStr">
      <is>
        <t>Año anterior</t>
      </is>
    </oc>
    <nc r="C74"/>
  </rcc>
  <rcc rId="380" sId="2">
    <oc r="E74" t="inlineStr">
      <is>
        <t>Año 2012</t>
      </is>
    </oc>
    <nc r="E74"/>
  </rcc>
  <rcc rId="381" sId="2">
    <oc r="G74" t="inlineStr">
      <is>
        <t>Año 2011</t>
      </is>
    </oc>
    <nc r="G74"/>
  </rcc>
  <rcc rId="382" sId="2">
    <oc r="A75">
      <v>348</v>
    </oc>
    <nc r="A75"/>
  </rcc>
  <rcc rId="383" sId="2">
    <oc r="C75">
      <v>350</v>
    </oc>
    <nc r="C75"/>
  </rcc>
  <rcc rId="384" sId="2">
    <oc r="E75">
      <v>350</v>
    </oc>
    <nc r="E75"/>
  </rcc>
  <rcc rId="385" sId="2">
    <oc r="G75">
      <v>358</v>
    </oc>
    <nc r="G75"/>
  </rcc>
  <rrc rId="386" sId="2" ref="A39:XFD39" action="deleteRow">
    <rfmt sheetId="2" xfDxf="1" sqref="A39:XFD39" start="0" length="0"/>
    <rfmt sheetId="2" sqref="A39" start="0" length="0">
      <dxf>
        <font>
          <b/>
          <sz val="16"/>
          <color auto="1"/>
          <name val="Arial"/>
          <scheme val="none"/>
        </font>
        <alignment horizontal="center" vertical="center" readingOrder="0"/>
      </dxf>
    </rfmt>
    <rfmt sheetId="2" sqref="B39" start="0" length="0">
      <dxf>
        <font>
          <b/>
          <sz val="16"/>
          <color auto="1"/>
          <name val="Arial"/>
          <scheme val="none"/>
        </font>
        <alignment horizontal="center" vertical="center" readingOrder="0"/>
      </dxf>
    </rfmt>
    <rfmt sheetId="2" sqref="C39" start="0" length="0">
      <dxf>
        <font>
          <b/>
          <sz val="16"/>
          <color auto="1"/>
          <name val="Arial"/>
          <scheme val="none"/>
        </font>
        <alignment horizontal="center" vertical="center" readingOrder="0"/>
      </dxf>
    </rfmt>
    <rfmt sheetId="2" sqref="D39" start="0" length="0">
      <dxf>
        <font>
          <b/>
          <sz val="16"/>
          <color auto="1"/>
          <name val="Arial"/>
          <scheme val="none"/>
        </font>
        <alignment horizontal="center" vertical="center" readingOrder="0"/>
      </dxf>
    </rfmt>
    <rfmt sheetId="2" sqref="E39" start="0" length="0">
      <dxf>
        <font>
          <b/>
          <sz val="16"/>
          <color auto="1"/>
          <name val="Arial"/>
          <scheme val="none"/>
        </font>
        <alignment horizontal="center" vertical="center" readingOrder="0"/>
      </dxf>
    </rfmt>
    <rfmt sheetId="2" sqref="F39" start="0" length="0">
      <dxf>
        <font>
          <b/>
          <sz val="16"/>
          <color auto="1"/>
          <name val="Arial"/>
          <scheme val="none"/>
        </font>
        <alignment horizontal="center" vertical="center" readingOrder="0"/>
      </dxf>
    </rfmt>
    <rfmt sheetId="2" sqref="G39" start="0" length="0">
      <dxf>
        <font>
          <b/>
          <sz val="16"/>
          <color auto="1"/>
          <name val="Arial"/>
          <scheme val="none"/>
        </font>
        <alignment horizontal="center" vertical="center" readingOrder="0"/>
      </dxf>
    </rfmt>
    <rfmt sheetId="2" sqref="H39" start="0" length="0">
      <dxf>
        <font>
          <b/>
          <sz val="16"/>
          <color auto="1"/>
          <name val="Arial"/>
          <scheme val="none"/>
        </font>
        <alignment horizontal="center" vertical="center" readingOrder="0"/>
      </dxf>
    </rfmt>
    <rfmt sheetId="2" sqref="I39" start="0" length="0">
      <dxf>
        <font>
          <b/>
          <sz val="16"/>
          <color auto="1"/>
          <name val="Arial"/>
          <scheme val="none"/>
        </font>
        <alignment vertical="center" readingOrder="0"/>
      </dxf>
    </rfmt>
    <rfmt sheetId="2" sqref="J39" start="0" length="0">
      <dxf>
        <font>
          <b/>
          <sz val="16"/>
          <color auto="1"/>
          <name val="Arial"/>
          <scheme val="none"/>
        </font>
        <alignment horizontal="left" vertical="center" readingOrder="0"/>
      </dxf>
    </rfmt>
    <rfmt sheetId="2" sqref="K39" start="0" length="0">
      <dxf>
        <font>
          <b/>
          <sz val="10"/>
          <color auto="1"/>
          <name val="Arial"/>
          <scheme val="none"/>
        </font>
        <alignment horizontal="right" vertical="center" readingOrder="0"/>
      </dxf>
    </rfmt>
  </rrc>
  <rrc rId="387" sId="2" ref="A39:XFD39" action="deleteRow">
    <rfmt sheetId="2" xfDxf="1" sqref="A39:XFD39" start="0" length="0"/>
    <rfmt sheetId="2" sqref="A39" start="0" length="0">
      <dxf>
        <font>
          <b/>
          <sz val="12"/>
          <color auto="1"/>
          <name val="Arial"/>
          <scheme val="none"/>
        </font>
        <alignment vertical="center" readingOrder="0"/>
      </dxf>
    </rfmt>
    <rfmt sheetId="2" sqref="B39" start="0" length="0">
      <dxf>
        <font>
          <b/>
          <sz val="12"/>
          <color auto="1"/>
          <name val="Arial"/>
          <scheme val="none"/>
        </font>
      </dxf>
    </rfmt>
    <rfmt sheetId="2" sqref="C39" start="0" length="0">
      <dxf>
        <font>
          <b/>
          <sz val="12"/>
          <color auto="1"/>
          <name val="Arial"/>
          <scheme val="none"/>
        </font>
      </dxf>
    </rfmt>
    <rfmt sheetId="2" sqref="D39" start="0" length="0">
      <dxf>
        <font>
          <b/>
          <sz val="12"/>
          <color auto="1"/>
          <name val="Arial"/>
          <scheme val="none"/>
        </font>
      </dxf>
    </rfmt>
    <rfmt sheetId="2" sqref="E39" start="0" length="0">
      <dxf>
        <font>
          <b/>
          <sz val="12"/>
          <color auto="1"/>
          <name val="Arial"/>
          <scheme val="none"/>
        </font>
      </dxf>
    </rfmt>
    <rfmt sheetId="2" sqref="F39" start="0" length="0">
      <dxf>
        <font>
          <b/>
          <sz val="12"/>
          <color auto="1"/>
          <name val="Arial"/>
          <scheme val="none"/>
        </font>
      </dxf>
    </rfmt>
    <rfmt sheetId="2" sqref="G39" start="0" length="0">
      <dxf>
        <font>
          <b/>
          <sz val="12"/>
          <color auto="1"/>
          <name val="Arial"/>
          <scheme val="none"/>
        </font>
      </dxf>
    </rfmt>
    <rfmt sheetId="2" sqref="H39" start="0" length="0">
      <dxf>
        <font>
          <b/>
          <sz val="12"/>
          <color auto="1"/>
          <name val="Arial"/>
          <scheme val="none"/>
        </font>
      </dxf>
    </rfmt>
    <rfmt sheetId="2" sqref="I39" start="0" length="0">
      <dxf>
        <font>
          <b/>
          <sz val="12"/>
          <color auto="1"/>
          <name val="Arial"/>
          <scheme val="none"/>
        </font>
      </dxf>
    </rfmt>
    <rfmt sheetId="2" sqref="J39" start="0" length="0">
      <dxf>
        <font>
          <b/>
          <sz val="12"/>
          <color auto="1"/>
          <name val="Arial"/>
          <scheme val="none"/>
        </font>
      </dxf>
    </rfmt>
    <rfmt sheetId="2" sqref="K39" start="0" length="0">
      <dxf>
        <font>
          <b/>
          <sz val="12"/>
          <color auto="1"/>
          <name val="Arial"/>
          <scheme val="none"/>
        </font>
      </dxf>
    </rfmt>
  </rrc>
  <rrc rId="388" sId="2" ref="A39:XFD39" action="deleteRow">
    <rfmt sheetId="2" xfDxf="1" sqref="A39:XFD39" start="0" length="0"/>
    <rfmt sheetId="2" sqref="A39" start="0" length="0">
      <dxf>
        <font>
          <b/>
          <sz val="12"/>
          <color auto="1"/>
          <name val="Arial"/>
          <scheme val="none"/>
        </font>
        <alignment vertical="center" readingOrder="0"/>
      </dxf>
    </rfmt>
    <rfmt sheetId="2" sqref="B39" start="0" length="0">
      <dxf>
        <font>
          <b/>
          <sz val="12"/>
          <color auto="1"/>
          <name val="Arial"/>
          <scheme val="none"/>
        </font>
      </dxf>
    </rfmt>
    <rfmt sheetId="2" sqref="C39" start="0" length="0">
      <dxf>
        <font>
          <b/>
          <sz val="12"/>
          <color auto="1"/>
          <name val="Arial"/>
          <scheme val="none"/>
        </font>
      </dxf>
    </rfmt>
    <rfmt sheetId="2" sqref="D39" start="0" length="0">
      <dxf>
        <font>
          <b/>
          <sz val="12"/>
          <color auto="1"/>
          <name val="Arial"/>
          <scheme val="none"/>
        </font>
      </dxf>
    </rfmt>
    <rfmt sheetId="2" sqref="E39" start="0" length="0">
      <dxf>
        <font>
          <b/>
          <sz val="12"/>
          <color auto="1"/>
          <name val="Arial"/>
          <scheme val="none"/>
        </font>
      </dxf>
    </rfmt>
    <rfmt sheetId="2" sqref="F39" start="0" length="0">
      <dxf>
        <font>
          <b/>
          <sz val="12"/>
          <color auto="1"/>
          <name val="Arial"/>
          <scheme val="none"/>
        </font>
      </dxf>
    </rfmt>
    <rfmt sheetId="2" sqref="G39" start="0" length="0">
      <dxf>
        <font>
          <b/>
          <sz val="12"/>
          <color auto="1"/>
          <name val="Arial"/>
          <scheme val="none"/>
        </font>
      </dxf>
    </rfmt>
    <rfmt sheetId="2" sqref="H39" start="0" length="0">
      <dxf>
        <font>
          <b/>
          <sz val="12"/>
          <color auto="1"/>
          <name val="Arial"/>
          <scheme val="none"/>
        </font>
      </dxf>
    </rfmt>
    <rfmt sheetId="2" sqref="I39" start="0" length="0">
      <dxf>
        <font>
          <b/>
          <sz val="12"/>
          <color auto="1"/>
          <name val="Arial"/>
          <scheme val="none"/>
        </font>
      </dxf>
    </rfmt>
    <rfmt sheetId="2" sqref="J39" start="0" length="0">
      <dxf>
        <font>
          <b/>
          <sz val="12"/>
          <color auto="1"/>
          <name val="Arial"/>
          <scheme val="none"/>
        </font>
      </dxf>
    </rfmt>
    <rfmt sheetId="2" sqref="K39" start="0" length="0">
      <dxf>
        <font>
          <b/>
          <sz val="12"/>
          <color auto="1"/>
          <name val="Arial"/>
          <scheme val="none"/>
        </font>
      </dxf>
    </rfmt>
  </rrc>
  <rrc rId="389" sId="2" ref="A39:XFD39" action="deleteRow">
    <rfmt sheetId="2" xfDxf="1" sqref="A39:XFD39" start="0" length="0"/>
    <rfmt sheetId="2" sqref="B39" start="0" length="0">
      <dxf>
        <font>
          <sz val="12"/>
          <color auto="1"/>
          <name val="Arial"/>
          <scheme val="none"/>
        </font>
        <alignment vertical="center" readingOrder="0"/>
      </dxf>
    </rfmt>
    <rfmt sheetId="2" sqref="D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E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F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G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H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font>
          <b/>
          <sz val="10"/>
          <color auto="1"/>
          <name val="Arial"/>
          <scheme val="none"/>
        </font>
        <alignment vertical="center" wrapText="1" readingOrder="0"/>
      </dxf>
    </rfmt>
    <rfmt sheetId="2" sqref="K39" start="0" length="0">
      <dxf>
        <font>
          <b/>
          <sz val="10"/>
          <color auto="1"/>
          <name val="Arial"/>
          <scheme val="none"/>
        </font>
        <alignment vertical="center" wrapText="1" readingOrder="0"/>
      </dxf>
    </rfmt>
  </rrc>
  <rrc rId="390" sId="2" ref="A39:XFD39" action="deleteRow">
    <rfmt sheetId="2" xfDxf="1" sqref="A39:XFD39" start="0" length="0"/>
    <rfmt sheetId="2" sqref="D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font>
          <b/>
          <sz val="10"/>
          <color auto="1"/>
          <name val="Arial"/>
          <scheme val="none"/>
        </font>
        <alignment vertical="center" wrapText="1" readingOrder="0"/>
        <border outline="0">
          <bottom style="medium">
            <color indexed="64"/>
          </bottom>
        </border>
      </dxf>
    </rfmt>
    <rfmt sheetId="2" sqref="K39" start="0" length="0">
      <dxf>
        <font>
          <b/>
          <sz val="10"/>
          <color auto="1"/>
          <name val="Arial"/>
          <scheme val="none"/>
        </font>
        <alignment vertical="center" wrapText="1" readingOrder="0"/>
        <border outline="0">
          <bottom style="medium">
            <color indexed="64"/>
          </bottom>
        </border>
      </dxf>
    </rfmt>
  </rrc>
  <rrc rId="391" sId="2" ref="A39:XFD39" action="deleteRow">
    <rfmt sheetId="2" xfDxf="1" sqref="A39:XFD39" start="0" length="0"/>
    <rfmt sheetId="2" sqref="D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F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G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39" start="0" length="0">
      <dxf>
        <font>
          <b/>
          <sz val="10"/>
          <color auto="1"/>
          <name val="Arial"/>
          <scheme val="none"/>
        </font>
        <alignment horizontal="center" vertical="top" readingOrder="0"/>
      </dxf>
    </rfmt>
    <rfmt sheetId="2" sqref="J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wrapText="1" readingOrder="0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K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wrapText="1" readingOrder="0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rc rId="392" sId="2" ref="A39:XFD39" action="deleteRow">
    <rfmt sheetId="2" xfDxf="1" sqref="A39:XFD39" start="0" length="0"/>
    <rfmt sheetId="2" sqref="A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B39" start="0" length="0">
      <dxf>
        <font>
          <b/>
          <sz val="10"/>
          <color auto="1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C39" start="0" length="0">
      <dxf>
        <font>
          <b/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D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center" vertical="center" readingOrder="0"/>
        <border outline="0"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E39" start="0" length="0">
      <dxf>
        <font>
          <b/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F39" start="0" length="0">
      <dxf>
        <font>
          <b/>
          <sz val="10"/>
          <color auto="1"/>
          <name val="Arial"/>
          <scheme val="none"/>
        </font>
        <alignment horizontal="center" vertical="center" wrapText="1" readingOrder="0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G39" start="0" length="0">
      <dxf>
        <font>
          <b/>
          <sz val="10"/>
          <color auto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H39" start="0" length="0">
      <dxf>
        <font>
          <b/>
          <sz val="10"/>
          <color auto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I39" start="0" length="0">
      <dxf>
        <font>
          <b/>
          <sz val="10"/>
          <color auto="1"/>
          <name val="Arial"/>
          <scheme val="none"/>
        </font>
        <alignment horizontal="center" vertical="center" readingOrder="0"/>
      </dxf>
    </rfmt>
    <rfmt sheetId="2" sqref="J39" start="0" length="0">
      <dxf>
        <font>
          <b/>
          <sz val="10"/>
          <color auto="1"/>
          <name val="Arial"/>
          <scheme val="none"/>
        </font>
        <alignment horizontal="center" vertical="center" wrapText="1" readingOrder="0"/>
        <border outline="0">
          <left style="medium">
            <color indexed="64"/>
          </left>
          <right style="thin">
            <color indexed="64"/>
          </right>
        </border>
      </dxf>
    </rfmt>
    <rfmt sheetId="2" sqref="K39" start="0" length="0">
      <dxf>
        <font>
          <b/>
          <sz val="10"/>
          <color auto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medium">
            <color indexed="64"/>
          </right>
        </border>
      </dxf>
    </rfmt>
  </rrc>
  <rrc rId="393" sId="2" ref="A39:XFD39" action="deleteRow">
    <rfmt sheetId="2" xfDxf="1" sqref="A39:XFD39" start="0" length="0"/>
    <rfmt sheetId="2" sqref="A39" start="0" length="0">
      <dxf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alignment horizontal="center" vertical="top" readingOrder="0"/>
        <border outline="0"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E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G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H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</rrc>
  <rrc rId="394" sId="2" ref="A39:XFD39" action="deleteRow">
    <rfmt sheetId="2" xfDxf="1" sqref="A39:XFD39" start="0" length="0"/>
    <rfmt sheetId="2" sqref="A39" start="0" length="0">
      <dxf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5" sId="2" ref="A39:XFD39" action="deleteRow">
    <rfmt sheetId="2" xfDxf="1" sqref="A39:XFD39" start="0" length="0"/>
    <rfmt sheetId="2" sqref="A39" start="0" length="0">
      <dxf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6" sId="2" ref="A39:XFD39" action="deleteRow">
    <rfmt sheetId="2" xfDxf="1" sqref="A39:XFD39" start="0" length="0"/>
    <rfmt sheetId="2" sqref="A39" start="0" length="0">
      <dxf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7" sId="2" ref="A39:XFD39" action="deleteRow">
    <rfmt sheetId="2" xfDxf="1" sqref="A39:XFD39" start="0" length="0"/>
    <rfmt sheetId="2" sqref="A39" start="0" length="0">
      <dxf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8" sId="2" ref="A39:XFD39" action="deleteRow">
    <rfmt sheetId="2" xfDxf="1" sqref="A39:XFD39" start="0" length="0"/>
    <rfmt sheetId="2" sqref="A39" start="0" length="0">
      <dxf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2" sqref="C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2" sqref="D39" start="0" length="0">
      <dxf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double">
            <color indexed="64"/>
          </bottom>
        </border>
      </dxf>
    </rfmt>
    <rfmt sheetId="2" sqref="F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G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39" start="0" length="0">
      <dxf/>
    </rfmt>
    <rfmt sheetId="2" sqref="J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rc rId="399" sId="2" ref="A39:XFD39" action="deleteRow">
    <rfmt sheetId="2" xfDxf="1" sqref="A39:XFD39" start="0" length="0"/>
    <rfmt sheetId="2" sqref="A39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top style="medium">
            <color indexed="64"/>
          </top>
          <bottom style="thin">
            <color indexed="64"/>
          </bottom>
        </border>
      </dxf>
    </rfmt>
    <rfmt sheetId="2" sqref="C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D39" start="0" length="0">
      <dxf>
        <alignment horizontal="center" vertical="top" readingOrder="0"/>
        <border outline="0"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E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double">
            <color indexed="64"/>
          </top>
          <bottom style="thin">
            <color indexed="64"/>
          </bottom>
        </border>
      </dxf>
    </rfmt>
    <rfmt sheetId="2" sqref="F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G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H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400" sId="2" ref="A39:XFD39" action="deleteRow">
    <rfmt sheetId="2" xfDxf="1" sqref="A39:XFD39" start="0" length="0"/>
    <rfmt sheetId="2" sqref="A39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01" sId="2" ref="A39:XFD39" action="deleteRow">
    <rfmt sheetId="2" xfDxf="1" sqref="A39:XFD39" start="0" length="0"/>
    <rfmt sheetId="2" sqref="A39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02" sId="2" ref="A39:XFD39" action="deleteRow">
    <rfmt sheetId="2" xfDxf="1" sqref="A39:XFD39" start="0" length="0"/>
    <rfmt sheetId="2" sqref="A39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03" sId="2" ref="A39:XFD39" action="deleteRow">
    <rfmt sheetId="2" xfDxf="1" sqref="A39:XFD39" start="0" length="0"/>
    <rfmt sheetId="2" sqref="A39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04" sId="2" ref="A39:XFD39" action="deleteRow">
    <rfmt sheetId="2" xfDxf="1" sqref="A39:XFD39" start="0" length="0"/>
    <rfmt sheetId="2" sqref="A39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top style="thin">
            <color indexed="64"/>
          </top>
          <bottom style="medium">
            <color indexed="64"/>
          </bottom>
        </border>
      </dxf>
    </rfmt>
    <rfmt sheetId="2" sqref="C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39" start="0" length="0">
      <dxf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double">
            <color indexed="64"/>
          </bottom>
        </border>
      </dxf>
    </rfmt>
    <rfmt sheetId="2" sqref="F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G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</border>
      </dxf>
    </rfmt>
  </rrc>
  <rrc rId="405" sId="2" ref="A39:XFD39" action="deleteRow">
    <rfmt sheetId="2" xfDxf="1" sqref="A39:XFD39" start="0" length="0"/>
    <rfmt sheetId="2" sqref="A39" start="0" length="0">
      <dxf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39" start="0" length="0">
      <dxf>
        <alignment horizontal="left" vertical="top" readingOrder="0"/>
        <border outline="0">
          <left style="medium">
            <color indexed="64"/>
          </left>
          <top style="medium">
            <color indexed="64"/>
          </top>
          <bottom style="thin">
            <color indexed="64"/>
          </bottom>
        </border>
      </dxf>
    </rfmt>
    <rfmt sheetId="2" sqref="C39" start="0" length="0">
      <dxf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D39" start="0" length="0">
      <dxf>
        <border outline="0"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E39" start="0" length="0">
      <dxf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F39" start="0" length="0">
      <dxf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G3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H39" start="0" length="0">
      <dxf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</rrc>
  <rrc rId="406" sId="2" ref="A39:XFD39" action="deleteRow">
    <rfmt sheetId="2" xfDxf="1" sqref="A39:XFD39" start="0" length="0"/>
    <rfmt sheetId="2" sqref="A39" start="0" length="0">
      <dxf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alignment horizontal="left" vertical="top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07" sId="2" ref="A39:XFD39" action="deleteRow">
    <rfmt sheetId="2" xfDxf="1" sqref="A39:XFD39" start="0" length="0"/>
    <rfmt sheetId="2" sqref="A39" start="0" length="0">
      <dxf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alignment horizontal="left" vertical="top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08" sId="2" ref="A39:XFD39" action="deleteRow">
    <rfmt sheetId="2" xfDxf="1" sqref="A39:XFD39" start="0" length="0"/>
    <rfmt sheetId="2" sqref="A39" start="0" length="0">
      <dxf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alignment horizontal="left" vertical="top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09" sId="2" ref="A39:XFD39" action="deleteRow">
    <rfmt sheetId="2" xfDxf="1" sqref="A39:XFD39" start="0" length="0"/>
    <rfmt sheetId="2" sqref="A39" start="0" length="0">
      <dxf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alignment horizontal="left" vertical="top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10" sId="2" ref="A39:XFD39" action="deleteRow">
    <rfmt sheetId="2" xfDxf="1" sqref="A39:XFD39" start="0" length="0"/>
    <rfmt sheetId="2" sqref="A39" start="0" length="0">
      <dxf>
        <alignment horizontal="left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39" start="0" length="0">
      <dxf>
        <alignment horizontal="left" vertical="top" readingOrder="0"/>
        <border outline="0">
          <left style="medium">
            <color indexed="64"/>
          </left>
          <top style="thin">
            <color indexed="64"/>
          </top>
          <bottom style="medium">
            <color indexed="64"/>
          </bottom>
        </border>
      </dxf>
    </rfmt>
    <rfmt sheetId="2" sqref="C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39" start="0" length="0">
      <dxf>
        <border outline="0"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F39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G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rc rId="411" sId="2" ref="A39:XFD39" action="deleteRow">
    <rfmt sheetId="2" xfDxf="1" sqref="A39:XFD39" start="0" length="0"/>
    <rfmt sheetId="2" sqref="A39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B39" start="0" length="0">
      <dxf>
        <alignment horizontal="center" vertical="top" readingOrder="0"/>
        <border outline="0">
          <left style="medium">
            <color indexed="64"/>
          </left>
          <bottom style="thin">
            <color indexed="64"/>
          </bottom>
        </border>
      </dxf>
    </rfmt>
    <rfmt sheetId="2" sqref="C39" start="0" length="0">
      <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D39" start="0" length="0">
      <dxf>
        <border outline="0">
          <right style="thin">
            <color indexed="64"/>
          </right>
          <bottom style="thin">
            <color indexed="64"/>
          </bottom>
        </border>
      </dxf>
    </rfmt>
    <rfmt sheetId="2" sqref="E39" start="0" length="0">
      <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F39" start="0" length="0">
      <dxf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G3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H39" start="0" length="0">
      <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</rrc>
  <rrc rId="412" sId="2" ref="A39:XFD39" action="deleteRow">
    <rfmt sheetId="2" xfDxf="1" sqref="A39:XFD39" start="0" length="0"/>
    <rfmt sheetId="2" sqref="A39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alignment horizontal="center" vertical="top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13" sId="2" ref="A39:XFD39" action="deleteRow">
    <rfmt sheetId="2" xfDxf="1" sqref="A39:XFD39" start="0" length="0"/>
    <rfmt sheetId="2" sqref="A39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alignment horizontal="center" vertical="top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14" sId="2" ref="A39:XFD39" action="deleteRow">
    <rfmt sheetId="2" xfDxf="1" sqref="A39:XFD39" start="0" length="0"/>
    <rfmt sheetId="2" sqref="A39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alignment horizontal="center" vertical="top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15" sId="2" ref="A39:XFD39" action="deleteRow">
    <rfmt sheetId="2" xfDxf="1" sqref="A39:XFD39" start="0" length="0"/>
    <rfmt sheetId="2" sqref="A39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alignment horizontal="center" vertical="top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39" start="0" length="0">
      <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39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/>
    </rfmt>
    <rfmt sheetId="2" sqref="J39" start="0" length="0">
      <dxf>
        <fill>
          <patternFill patternType="solid">
            <bgColor indexed="9"/>
          </patternFill>
        </fill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39" start="0" length="0">
      <dxf>
        <fill>
          <patternFill patternType="solid">
            <bgColor indexed="9"/>
          </patternFill>
        </fill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16" sId="2" ref="A39:XFD39" action="deleteRow">
    <rfmt sheetId="2" xfDxf="1" sqref="A39:XFD39" start="0" length="0"/>
    <rfmt sheetId="2" sqref="A39" start="0" length="0">
      <dxf>
        <alignment horizontal="center" vertical="top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39" start="0" length="0">
      <dxf>
        <alignment horizontal="center" vertical="top" readingOrder="0"/>
        <border outline="0">
          <left style="medium">
            <color indexed="64"/>
          </left>
          <top style="thin">
            <color indexed="64"/>
          </top>
          <bottom style="medium">
            <color indexed="64"/>
          </bottom>
        </border>
      </dxf>
    </rfmt>
    <rfmt sheetId="2" sqref="C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39" start="0" length="0">
      <dxf>
        <border outline="0"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F39" start="0" length="0">
      <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G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3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39" start="0" length="0">
      <dxf/>
    </rfmt>
    <rfmt sheetId="2" sqref="J39" start="0" length="0">
      <dxf>
        <alignment horizontal="center" vertical="top" readingOrder="0"/>
        <border outline="0">
          <left style="medium">
            <color indexed="64"/>
          </left>
          <top style="thin">
            <color indexed="64"/>
          </top>
        </border>
      </dxf>
    </rfmt>
    <rfmt sheetId="2" sqref="K39" start="0" length="0">
      <dxf>
        <alignment horizontal="center" vertical="top" readingOrder="0"/>
        <border outline="0">
          <right style="medium">
            <color indexed="64"/>
          </right>
          <top style="thin">
            <color indexed="64"/>
          </top>
        </border>
      </dxf>
    </rfmt>
  </rrc>
  <rrc rId="417" sId="2" ref="A39:XFD39" action="deleteRow">
    <rfmt sheetId="2" xfDxf="1" sqref="A39:XFD39" start="0" length="0"/>
    <rfmt sheetId="2" sqref="A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9"/>
          </patternFill>
        </fill>
        <alignment horizontal="center" vertical="center" readingOrder="0"/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2" sqref="B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9"/>
          </patternFill>
        </fill>
        <alignment horizontal="center" vertical="center" readingOrder="0"/>
        <border outline="0">
          <bottom style="medium">
            <color indexed="64"/>
          </bottom>
        </border>
      </dxf>
    </rfmt>
    <rfmt sheetId="2" sqref="C39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9"/>
          </patternFill>
        </fill>
        <alignment horizontal="center" vertical="center" readingOrder="0"/>
        <border outline="0">
          <right style="medium">
            <color indexed="64"/>
          </right>
          <bottom style="medium">
            <color indexed="64"/>
          </bottom>
        </border>
      </dxf>
    </rfmt>
    <rfmt sheetId="2" sqref="D39" start="0" length="0">
      <dxf>
        <fill>
          <patternFill patternType="solid">
            <bgColor indexed="22"/>
          </patternFill>
        </fill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E39" start="0" length="0">
      <dxf>
        <fill>
          <patternFill patternType="solid">
            <bgColor indexed="22"/>
          </patternFill>
        </fill>
        <alignment horizontal="center" vertical="top" readingOrder="0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F39" start="0" length="0">
      <dxf>
        <fill>
          <patternFill patternType="solid">
            <bgColor indexed="22"/>
          </patternFill>
        </fill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G39" start="0" length="0">
      <dxf>
        <fill>
          <patternFill patternType="solid">
            <bgColor indexed="22"/>
          </patternFill>
        </fill>
        <alignment horizontal="center" vertical="top" readingOrder="0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H39" start="0" length="0">
      <dxf>
        <fill>
          <patternFill patternType="solid">
            <bgColor indexed="22"/>
          </patternFill>
        </fill>
        <alignment horizontal="center" vertical="top" readingOrder="0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I39" start="0" length="0">
      <dxf/>
    </rfmt>
    <rfmt sheetId="2" sqref="J39" start="0" length="0">
      <dxf>
        <fill>
          <patternFill patternType="solid">
            <bgColor indexed="55"/>
          </patternFill>
        </fill>
        <alignment horizontal="center" vertical="top" readingOrder="0"/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2" sqref="K39" start="0" length="0">
      <dxf>
        <fill>
          <patternFill patternType="solid">
            <bgColor indexed="55"/>
          </patternFill>
        </fill>
        <alignment horizontal="center" vertical="top" readingOrder="0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rc rId="418" sId="2" ref="A39:XFD39" action="deleteRow">
    <rfmt sheetId="2" xfDxf="1" sqref="A39:XFD39" start="0" length="0"/>
    <rfmt sheetId="2" sqref="A39" start="0" length="0">
      <dxf/>
    </rfmt>
    <rfmt sheetId="2" sqref="B39" start="0" length="0">
      <dxf>
        <alignment horizontal="center" vertical="top" readingOrder="0"/>
      </dxf>
    </rfmt>
    <rfmt sheetId="2" sqref="C39" start="0" length="0">
      <dxf>
        <alignment horizontal="center" vertical="top" readingOrder="0"/>
      </dxf>
    </rfmt>
    <rfmt sheetId="2" sqref="D39" start="0" length="0">
      <dxf/>
    </rfmt>
    <rfmt sheetId="2" sqref="E39" start="0" length="0">
      <dxf/>
    </rfmt>
    <rfmt sheetId="2" sqref="F39" start="0" length="0">
      <dxf/>
    </rfmt>
    <rfmt sheetId="2" sqref="G39" start="0" length="0">
      <dxf/>
    </rfmt>
    <rfmt sheetId="2" sqref="H39" start="0" length="0">
      <dxf/>
    </rfmt>
    <rfmt sheetId="2" sqref="I39" start="0" length="0">
      <dxf/>
    </rfmt>
    <rfmt sheetId="2" sqref="J39" start="0" length="0">
      <dxf>
        <font>
          <sz val="10"/>
          <color auto="1"/>
          <name val="Arial"/>
          <scheme val="none"/>
        </font>
      </dxf>
    </rfmt>
    <rfmt sheetId="2" sqref="K39" start="0" length="0">
      <dxf>
        <font>
          <sz val="10"/>
          <color auto="1"/>
          <name val="Arial"/>
          <scheme val="none"/>
        </font>
      </dxf>
    </rfmt>
  </rrc>
  <rrc rId="419" sId="2" ref="A39:XFD39" action="deleteRow">
    <rfmt sheetId="2" xfDxf="1" sqref="A39:XFD39" start="0" length="0"/>
    <rfmt sheetId="2" sqref="A39" start="0" length="0">
      <dxf>
        <font>
          <b/>
          <sz val="10"/>
          <color auto="1"/>
          <name val="Arial"/>
          <scheme val="none"/>
        </font>
      </dxf>
    </rfmt>
    <rfmt sheetId="2" sqref="B39" start="0" length="0">
      <dxf>
        <font>
          <b/>
          <sz val="10"/>
          <color auto="1"/>
          <name val="Arial"/>
          <scheme val="none"/>
        </font>
      </dxf>
    </rfmt>
    <rfmt sheetId="2" sqref="I39" start="0" length="0">
      <dxf/>
    </rfmt>
    <rfmt sheetId="2" sqref="J39" start="0" length="0">
      <dxf/>
    </rfmt>
  </rrc>
  <rrc rId="420" sId="2" ref="A39:XFD39" action="deleteRow">
    <rfmt sheetId="2" xfDxf="1" sqref="A39:XFD39" start="0" length="0"/>
    <rfmt sheetId="2" sqref="A39" start="0" length="0">
      <dxf>
        <font>
          <b/>
          <sz val="10"/>
          <color auto="1"/>
          <name val="Arial"/>
          <scheme val="none"/>
        </font>
      </dxf>
    </rfmt>
    <rfmt sheetId="2" sqref="B39" start="0" length="0">
      <dxf>
        <font>
          <b/>
          <sz val="10"/>
          <color auto="1"/>
          <name val="Arial"/>
          <scheme val="none"/>
        </font>
      </dxf>
    </rfmt>
    <rfmt sheetId="2" sqref="I39" start="0" length="0">
      <dxf/>
    </rfmt>
    <rfmt sheetId="2" sqref="J39" start="0" length="0">
      <dxf/>
    </rfmt>
    <rfmt sheetId="2" sqref="K39" start="0" length="0">
      <dxf/>
    </rfmt>
  </rrc>
  <rrc rId="421" sId="2" ref="A39:XFD39" action="deleteRow">
    <rfmt sheetId="2" xfDxf="1" sqref="A39:XFD39" start="0" length="0"/>
    <rfmt sheetId="2" sqref="A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2" sqref="B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C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2" sqref="D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E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medium">
            <color indexed="64"/>
          </left>
          <top style="medium">
            <color indexed="64"/>
          </top>
          <bottom style="medium">
            <color indexed="64"/>
          </bottom>
        </border>
      </dxf>
    </rfmt>
    <rfmt sheetId="2" sqref="F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G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H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I39" start="0" length="0">
      <dxf>
        <font>
          <sz val="10"/>
          <color auto="1"/>
          <name val="Arial"/>
          <scheme val="none"/>
        </font>
      </dxf>
    </rfmt>
    <rfmt sheetId="2" sqref="J39" start="0" length="0">
      <dxf>
        <font>
          <sz val="10"/>
          <color auto="1"/>
          <name val="Arial"/>
          <scheme val="none"/>
        </font>
      </dxf>
    </rfmt>
    <rfmt sheetId="2" sqref="K39" start="0" length="0">
      <dxf>
        <font>
          <sz val="10"/>
          <color auto="1"/>
          <name val="Arial"/>
          <scheme val="none"/>
        </font>
      </dxf>
    </rfmt>
  </rrc>
  <rrc rId="422" sId="2" ref="A39:XFD39" action="deleteRow">
    <undo index="0" exp="area" ref3D="1" dr="$A$1:$K$39" dn="Área_de_impresión" sId="2"/>
    <rfmt sheetId="2" xfDxf="1" sqref="A39:XFD39" start="0" length="0"/>
    <rfmt sheetId="2" sqref="A39" start="0" length="0">
      <dxf>
        <alignment horizontal="center" vertical="top" readingOrder="0"/>
        <border outline="0">
          <left style="medium">
            <color indexed="64"/>
          </left>
          <bottom style="medium">
            <color indexed="64"/>
          </bottom>
        </border>
      </dxf>
    </rfmt>
    <rfmt sheetId="2" sqref="B39" start="0" length="0">
      <dxf>
        <alignment horizontal="center" vertical="top" readingOrder="0"/>
        <border outline="0">
          <right style="medium">
            <color indexed="64"/>
          </right>
          <bottom style="medium">
            <color indexed="64"/>
          </bottom>
        </border>
      </dxf>
    </rfmt>
    <rfmt sheetId="2" sqref="C39" start="0" length="0">
      <dxf>
        <alignment horizontal="center" vertical="top" readingOrder="0"/>
        <border outline="0">
          <left style="medium">
            <color indexed="64"/>
          </left>
          <bottom style="medium">
            <color indexed="64"/>
          </bottom>
        </border>
      </dxf>
    </rfmt>
    <rfmt sheetId="2" sqref="D39" start="0" length="0">
      <dxf>
        <alignment horizontal="center" vertical="top" readingOrder="0"/>
        <border outline="0">
          <right style="medium">
            <color indexed="64"/>
          </right>
          <bottom style="medium">
            <color indexed="64"/>
          </bottom>
        </border>
      </dxf>
    </rfmt>
    <rfmt sheetId="2" sqref="E39" start="0" length="0">
      <dxf>
        <alignment horizontal="center" vertical="top" readingOrder="0"/>
        <border outline="0">
          <left style="medium">
            <color indexed="64"/>
          </left>
          <bottom style="medium">
            <color indexed="64"/>
          </bottom>
        </border>
      </dxf>
    </rfmt>
    <rfmt sheetId="2" sqref="F39" start="0" length="0">
      <dxf>
        <alignment horizontal="center" vertical="top" readingOrder="0"/>
        <border outline="0">
          <right style="medium">
            <color indexed="64"/>
          </right>
          <bottom style="medium">
            <color indexed="64"/>
          </bottom>
        </border>
      </dxf>
    </rfmt>
    <rfmt sheetId="2" sqref="G39" start="0" length="0">
      <dxf>
        <alignment horizontal="center" vertical="top" readingOrder="0"/>
        <border outline="0">
          <right style="thin">
            <color indexed="64"/>
          </right>
          <bottom style="medium">
            <color indexed="64"/>
          </bottom>
        </border>
      </dxf>
    </rfmt>
    <rfmt sheetId="2" sqref="H39" start="0" length="0">
      <dxf>
        <alignment horizontal="center" vertical="top" readingOrder="0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dxf>
    </rfmt>
    <rfmt sheetId="2" sqref="I39" start="0" length="0">
      <dxf/>
    </rfmt>
    <rfmt sheetId="2" sqref="J39" start="0" length="0">
      <dxf/>
    </rfmt>
    <rfmt sheetId="2" sqref="K39" start="0" length="0">
      <dxf/>
    </rfmt>
  </rrc>
  <rrc rId="423" sId="2" ref="A39:XFD39" action="deleteRow">
    <rfmt sheetId="2" xfDxf="1" sqref="A39:XFD39" start="0" length="0"/>
  </rrc>
  <rcc rId="424" sId="2">
    <oc r="K37" t="inlineStr">
      <is>
        <t>Hoja 2 de 6</t>
      </is>
    </oc>
    <nc r="K37"/>
  </rcc>
  <rrc rId="425" sId="2" ref="L1:L1048576" action="deleteCol">
    <rfmt sheetId="2" xfDxf="1" sqref="L1:L1048576" start="0" length="0"/>
  </rrc>
  <rcc rId="426" sId="1">
    <oc r="A6" t="inlineStr">
      <is>
        <t>DECLARACIÓN JURADA - AÑO 2015</t>
      </is>
    </oc>
    <nc r="A6" t="inlineStr">
      <is>
        <t>DECLARACIÓN JURADA - AÑO 2016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" sId="6">
    <oc r="B27" t="inlineStr">
      <is>
        <t>Córdoba, 14 de abril 2015.</t>
      </is>
    </oc>
    <nc r="B27" t="inlineStr">
      <is>
        <t>Córdoba, 8 de abril 2016.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10:G15" start="0" length="2147483647">
    <dxf>
      <font>
        <sz val="11"/>
      </font>
    </dxf>
  </rfmt>
  <rcc rId="513" sId="1" odxf="1" dxf="1">
    <nc r="D21" t="inlineStr">
      <is>
        <t>Esc. Parr. Mons. Fermín Lafitte</t>
      </is>
    </nc>
    <odxf>
      <font>
        <b/>
      </font>
      <alignment horizontal="center" vertical="center" readingOrder="0"/>
      <border outline="0">
        <right style="thin">
          <color indexed="64"/>
        </right>
      </border>
    </odxf>
    <ndxf>
      <font>
        <b val="0"/>
        <sz val="8"/>
      </font>
      <alignment horizontal="general" vertical="top" readingOrder="0"/>
      <border outline="0">
        <right/>
      </border>
    </ndxf>
  </rcc>
  <rcv guid="{0A06966E-A27B-4722-9C8B-2F1131D27A1C}" action="delete"/>
  <rdn rId="0" localSheetId="1" customView="1" name="Z_0A06966E_A27B_4722_9C8B_2F1131D27A1C_.wvu.PrintArea" hidden="1" oldHidden="1">
    <formula>'ESTABLECIMIENTO N.P.'!$A$1:$G$40</formula>
    <oldFormula>'ESTABLECIMIENTO N.P.'!$A$1:$G$40</oldFormula>
  </rdn>
  <rdn rId="0" localSheetId="3" customView="1" name="Z_0A06966E_A27B_4722_9C8B_2F1131D27A1C_.wvu.PrintArea" hidden="1" oldHidden="1">
    <formula>'Estructura Curricular NP'!$A$1:$J$39</formula>
    <oldFormula>'Estructura Curricular NP'!$A$1:$J$39</oldFormula>
  </rdn>
  <rdn rId="0" localSheetId="4" customView="1" name="Z_0A06966E_A27B_4722_9C8B_2F1131D27A1C_.wvu.PrintArea" hidden="1" oldHidden="1">
    <formula>'Cargos NP'!$A$1:$K$43</formula>
    <oldFormula>'Cargos NP'!$A$1:$K$43</oldFormula>
  </rdn>
  <rdn rId="0" localSheetId="6" customView="1" name="Z_0A06966E_A27B_4722_9C8B_2F1131D27A1C_.wvu.PrintArea" hidden="1" oldHidden="1">
    <formula>'Otros NP'!$A$1:$I$37</formula>
    <oldFormula>'Otros NP'!$A$1:$I$37</oldFormula>
  </rdn>
  <rcv guid="{0A06966E-A27B-4722-9C8B-2F1131D27A1C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" sId="6">
    <oc r="F7">
      <v>217141</v>
    </oc>
    <nc r="F7"/>
  </rcc>
  <rcv guid="{0A06966E-A27B-4722-9C8B-2F1131D27A1C}" action="delete"/>
  <rdn rId="0" localSheetId="1" customView="1" name="Z_0A06966E_A27B_4722_9C8B_2F1131D27A1C_.wvu.PrintArea" hidden="1" oldHidden="1">
    <formula>'ESTABLECIMIENTO N.P.'!$A$1:$G$40</formula>
    <oldFormula>'ESTABLECIMIENTO N.P.'!$A$1:$G$40</oldFormula>
  </rdn>
  <rdn rId="0" localSheetId="3" customView="1" name="Z_0A06966E_A27B_4722_9C8B_2F1131D27A1C_.wvu.PrintArea" hidden="1" oldHidden="1">
    <formula>'Estructura Curricular NP'!$A$1:$J$40</formula>
    <oldFormula>'Estructura Curricular NP'!$A$1:$J$39</oldFormula>
  </rdn>
  <rdn rId="0" localSheetId="4" customView="1" name="Z_0A06966E_A27B_4722_9C8B_2F1131D27A1C_.wvu.PrintArea" hidden="1" oldHidden="1">
    <formula>'Cargos NP'!$A$1:$K$43</formula>
    <oldFormula>'Cargos NP'!$A$1:$K$43</oldFormula>
  </rdn>
  <rdn rId="0" localSheetId="6" customView="1" name="Z_0A06966E_A27B_4722_9C8B_2F1131D27A1C_.wvu.PrintArea" hidden="1" oldHidden="1">
    <formula>'Otros NP'!$A$1:$I$37</formula>
    <oldFormula>'Otros NP'!$A$1:$I$37</oldFormula>
  </rdn>
  <rcv guid="{0A06966E-A27B-4722-9C8B-2F1131D27A1C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6">
    <nc r="F7">
      <v>233383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" sId="4" ref="A1:XFD1" action="insertRow"/>
  <rcc rId="525" sId="4">
    <oc r="G2" t="inlineStr">
      <is>
        <t xml:space="preserve">     Instituto: "ESCUELA  PARROQUIAL  MONSEÑOR  FERMIN  EMILIO  LAFITTE"</t>
      </is>
    </oc>
    <nc r="G2"/>
  </rcc>
  <rfmt sheetId="4" sqref="A3:C3">
    <dxf>
      <alignment vertical="center" readingOrder="0"/>
    </dxf>
  </rfmt>
  <rcv guid="{0A06966E-A27B-4722-9C8B-2F1131D27A1C}" action="delete"/>
  <rdn rId="0" localSheetId="1" customView="1" name="Z_0A06966E_A27B_4722_9C8B_2F1131D27A1C_.wvu.PrintArea" hidden="1" oldHidden="1">
    <formula>'ESTABLECIMIENTO N.P.'!$A$1:$G$40</formula>
    <oldFormula>'ESTABLECIMIENTO N.P.'!$A$1:$G$40</oldFormula>
  </rdn>
  <rdn rId="0" localSheetId="3" customView="1" name="Z_0A06966E_A27B_4722_9C8B_2F1131D27A1C_.wvu.PrintArea" hidden="1" oldHidden="1">
    <formula>'Estructura Curricular NP'!$A$1:$J$40</formula>
    <oldFormula>'Estructura Curricular NP'!$A$1:$J$40</oldFormula>
  </rdn>
  <rdn rId="0" localSheetId="4" customView="1" name="Z_0A06966E_A27B_4722_9C8B_2F1131D27A1C_.wvu.PrintArea" hidden="1" oldHidden="1">
    <formula>'Cargos NP'!$A$1:$K$44</formula>
    <oldFormula>'Cargos NP'!$A$2:$K$44</oldFormula>
  </rdn>
  <rdn rId="0" localSheetId="6" customView="1" name="Z_0A06966E_A27B_4722_9C8B_2F1131D27A1C_.wvu.PrintArea" hidden="1" oldHidden="1">
    <formula>'Otros NP'!$A$1:$I$37</formula>
    <oldFormula>'Otros NP'!$A$1:$I$37</oldFormula>
  </rdn>
  <rcv guid="{0A06966E-A27B-4722-9C8B-2F1131D27A1C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0" sId="5" ref="A1:XFD1" action="insertRow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4">
    <oc r="J9" t="inlineStr">
      <is>
        <t xml:space="preserve">Lunes a Viernes  7.40 a 12.40 </t>
      </is>
    </oc>
    <nc r="J9" t="inlineStr">
      <is>
        <t>Lu a Mie  7.40 a 12.40 Jue y Vie 13.15 a 18.10</t>
      </is>
    </nc>
  </rcc>
  <rcc rId="532" sId="4">
    <oc r="J34">
      <v>13</v>
    </oc>
    <nc r="J34">
      <v>12</v>
    </nc>
  </rcc>
  <rcc rId="533" sId="4">
    <oc r="J36">
      <v>14</v>
    </oc>
    <nc r="J36">
      <v>12</v>
    </nc>
  </rcc>
  <rfmt sheetId="4" sqref="J35">
    <dxf>
      <alignment horizontal="general" readingOrder="0"/>
    </dxf>
  </rfmt>
  <rfmt sheetId="4" sqref="J35">
    <dxf>
      <alignment horizontal="center" readingOrder="0"/>
    </dxf>
  </rfmt>
  <rfmt sheetId="4" sqref="J35">
    <dxf>
      <alignment horizontal="left" readingOrder="0"/>
    </dxf>
  </rfmt>
  <rfmt sheetId="4" sqref="J35">
    <dxf>
      <alignment horizontal="right" readingOrder="0"/>
    </dxf>
  </rfmt>
  <rcc rId="534" sId="4" numFmtId="17">
    <oc r="J35" t="inlineStr">
      <is>
        <t>12 hs. 30min.</t>
      </is>
    </oc>
    <nc r="J35">
      <v>12</v>
    </nc>
  </rcc>
  <rfmt sheetId="4" sqref="J35">
    <dxf>
      <alignment horizontal="center" readingOrder="0"/>
    </dxf>
  </rfmt>
  <rfmt sheetId="4" sqref="J35">
    <dxf>
      <numFmt numFmtId="0" formatCode="General"/>
    </dxf>
  </rfmt>
  <rcc rId="535" sId="6">
    <oc r="B23" t="inlineStr">
      <is>
        <t>RELEVAMIENTO ANUAL 2015</t>
      </is>
    </oc>
    <nc r="B23" t="inlineStr">
      <is>
        <t>RELEVAMIENTO ANUAL 2016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2">
    <oc r="D11" t="inlineStr">
      <is>
        <t>27</t>
      </is>
    </oc>
    <nc r="D11" t="inlineStr">
      <is>
        <t>26</t>
      </is>
    </nc>
  </rcc>
  <rcc rId="537" sId="2">
    <oc r="D12" t="inlineStr">
      <is>
        <t>26</t>
      </is>
    </oc>
    <nc r="D12" t="inlineStr">
      <is>
        <t>25</t>
      </is>
    </nc>
  </rcc>
  <rcc rId="538" sId="2">
    <oc r="E12" t="inlineStr">
      <is>
        <t>14</t>
      </is>
    </oc>
    <nc r="E12" t="inlineStr">
      <is>
        <t>11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" sId="3">
    <oc r="E8">
      <v>3</v>
    </oc>
    <nc r="E8">
      <v>2</v>
    </nc>
  </rcc>
  <rcc rId="540" sId="3">
    <oc r="E9">
      <v>3</v>
    </oc>
    <nc r="E9">
      <v>1</v>
    </nc>
  </rcc>
  <rcc rId="541" sId="3">
    <oc r="F6">
      <v>5</v>
    </oc>
    <nc r="F6">
      <v>4</v>
    </nc>
  </rcc>
  <rcc rId="542" sId="3">
    <oc r="F7">
      <v>5</v>
    </oc>
    <nc r="F7">
      <v>4</v>
    </nc>
  </rcc>
  <rcc rId="543" sId="3">
    <oc r="F8">
      <v>3</v>
    </oc>
    <nc r="F8">
      <v>2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3">
    <oc r="E8">
      <v>2</v>
    </oc>
    <nc r="E8">
      <v>3</v>
    </nc>
  </rcc>
  <rcc rId="545" sId="3">
    <oc r="E9">
      <v>1</v>
    </oc>
    <nc r="E9">
      <v>3</v>
    </nc>
  </rcc>
  <rcc rId="546" sId="3">
    <oc r="F6">
      <v>4</v>
    </oc>
    <nc r="F6">
      <v>5</v>
    </nc>
  </rcc>
  <rcc rId="547" sId="3">
    <oc r="F7">
      <v>4</v>
    </oc>
    <nc r="F7">
      <v>5</v>
    </nc>
  </rcc>
  <rcc rId="548" sId="3">
    <oc r="F8">
      <v>2</v>
    </oc>
    <nc r="F8">
      <v>3</v>
    </nc>
  </rcc>
  <rdn rId="0" localSheetId="1" customView="1" name="Z_87EC3AA7_1932_4F1D_B0A7_D6E2AD675F6E_.wvu.PrintArea" hidden="1" oldHidden="1">
    <formula>'ESTABLECIMIENTO N.P.'!$A$1:$G$40</formula>
  </rdn>
  <rdn rId="0" localSheetId="3" customView="1" name="Z_87EC3AA7_1932_4F1D_B0A7_D6E2AD675F6E_.wvu.PrintArea" hidden="1" oldHidden="1">
    <formula>'Estructura Curricular NP'!$A$1:$J$40</formula>
  </rdn>
  <rdn rId="0" localSheetId="4" customView="1" name="Z_87EC3AA7_1932_4F1D_B0A7_D6E2AD675F6E_.wvu.PrintArea" hidden="1" oldHidden="1">
    <formula>'Cargos NP'!$A$1:$K$44</formula>
  </rdn>
  <rdn rId="0" localSheetId="6" customView="1" name="Z_87EC3AA7_1932_4F1D_B0A7_D6E2AD675F6E_.wvu.PrintArea" hidden="1" oldHidden="1">
    <formula>'Otros NP'!$A$1:$I$37</formula>
  </rdn>
  <rcv guid="{87EC3AA7-1932-4F1D-B0A7-D6E2AD675F6E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" sId="1">
    <oc r="D33">
      <v>1410</v>
    </oc>
    <nc r="D33">
      <v>1950</v>
    </nc>
  </rcc>
  <rcc rId="428" sId="1">
    <oc r="E33">
      <v>1410</v>
    </oc>
    <nc r="E33">
      <v>1950</v>
    </nc>
  </rcc>
  <rcc rId="429" sId="1">
    <oc r="F33">
      <v>1650</v>
    </oc>
    <nc r="F33">
      <v>2250</v>
    </nc>
  </rcc>
  <rcc rId="430" sId="1">
    <oc r="D34">
      <v>625</v>
    </oc>
    <nc r="D34">
      <v>790</v>
    </nc>
  </rcc>
  <rcc rId="431" sId="1">
    <oc r="E34">
      <v>625</v>
    </oc>
    <nc r="E34">
      <v>790</v>
    </nc>
  </rcc>
  <rcc rId="432" sId="1">
    <oc r="F34">
      <v>780</v>
    </oc>
    <nc r="F34">
      <v>980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37" start="0" length="0">
    <dxf>
      <numFmt numFmtId="30" formatCode="@"/>
    </dxf>
  </rfmt>
  <rcc rId="553" sId="2">
    <oc r="A37">
      <v>343</v>
    </oc>
    <nc r="A37" t="inlineStr">
      <is>
        <t>341</t>
      </is>
    </nc>
  </rcc>
  <rcv guid="{87EC3AA7-1932-4F1D-B0A7-D6E2AD675F6E}" action="delete"/>
  <rdn rId="0" localSheetId="1" customView="1" name="Z_87EC3AA7_1932_4F1D_B0A7_D6E2AD675F6E_.wvu.PrintArea" hidden="1" oldHidden="1">
    <formula>'ESTABLECIMIENTO N.P.'!$A$1:$G$40</formula>
    <oldFormula>'ESTABLECIMIENTO N.P.'!$A$1:$G$40</oldFormula>
  </rdn>
  <rdn rId="0" localSheetId="3" customView="1" name="Z_87EC3AA7_1932_4F1D_B0A7_D6E2AD675F6E_.wvu.PrintArea" hidden="1" oldHidden="1">
    <formula>'Estructura Curricular NP'!$A$1:$J$40</formula>
    <oldFormula>'Estructura Curricular NP'!$A$1:$J$40</oldFormula>
  </rdn>
  <rdn rId="0" localSheetId="4" customView="1" name="Z_87EC3AA7_1932_4F1D_B0A7_D6E2AD675F6E_.wvu.PrintArea" hidden="1" oldHidden="1">
    <formula>'Cargos NP'!$A$1:$K$44</formula>
    <oldFormula>'Cargos NP'!$A$1:$K$44</oldFormula>
  </rdn>
  <rdn rId="0" localSheetId="6" customView="1" name="Z_87EC3AA7_1932_4F1D_B0A7_D6E2AD675F6E_.wvu.PrintArea" hidden="1" oldHidden="1">
    <formula>'Otros NP'!$A$1:$I$37</formula>
    <oldFormula>'Otros NP'!$A$1:$I$37</oldFormula>
  </rdn>
  <rcv guid="{87EC3AA7-1932-4F1D-B0A7-D6E2AD675F6E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" sId="2">
    <oc r="D32" t="inlineStr">
      <is>
        <t>343</t>
      </is>
    </oc>
    <nc r="D32" t="inlineStr">
      <is>
        <t>341</t>
      </is>
    </nc>
  </rcc>
  <rcc rId="559" sId="2">
    <oc r="E32" t="inlineStr">
      <is>
        <t>165</t>
      </is>
    </oc>
    <nc r="E32" t="inlineStr">
      <is>
        <t>162</t>
      </is>
    </nc>
  </rcc>
  <rrc rId="560" sId="2" ref="A1:XFD1" action="insertRow"/>
  <rcv guid="{87EC3AA7-1932-4F1D-B0A7-D6E2AD675F6E}" action="delete"/>
  <rdn rId="0" localSheetId="1" customView="1" name="Z_87EC3AA7_1932_4F1D_B0A7_D6E2AD675F6E_.wvu.PrintArea" hidden="1" oldHidden="1">
    <formula>'ESTABLECIMIENTO N.P.'!$A$1:$G$40</formula>
    <oldFormula>'ESTABLECIMIENTO N.P.'!$A$1:$G$40</oldFormula>
  </rdn>
  <rdn rId="0" localSheetId="2" customView="1" name="Z_87EC3AA7_1932_4F1D_B0A7_D6E2AD675F6E_.wvu.PrintArea" hidden="1" oldHidden="1">
    <formula>'Matrícula NP'!$A$1:$K$39</formula>
  </rdn>
  <rdn rId="0" localSheetId="3" customView="1" name="Z_87EC3AA7_1932_4F1D_B0A7_D6E2AD675F6E_.wvu.PrintArea" hidden="1" oldHidden="1">
    <formula>'Estructura Curricular NP'!$A$1:$J$40</formula>
    <oldFormula>'Estructura Curricular NP'!$A$1:$J$40</oldFormula>
  </rdn>
  <rdn rId="0" localSheetId="4" customView="1" name="Z_87EC3AA7_1932_4F1D_B0A7_D6E2AD675F6E_.wvu.PrintArea" hidden="1" oldHidden="1">
    <formula>'Cargos NP'!$A$1:$K$44</formula>
    <oldFormula>'Cargos NP'!$A$1:$K$44</oldFormula>
  </rdn>
  <rdn rId="0" localSheetId="6" customView="1" name="Z_87EC3AA7_1932_4F1D_B0A7_D6E2AD675F6E_.wvu.PrintArea" hidden="1" oldHidden="1">
    <formula>'Otros NP'!$A$1:$I$37</formula>
    <oldFormula>'Otros NP'!$A$1:$I$37</oldFormula>
  </rdn>
  <rcv guid="{87EC3AA7-1932-4F1D-B0A7-D6E2AD675F6E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" sId="6">
    <oc r="B27" t="inlineStr">
      <is>
        <t>Córdoba, 8 de abril 2016.</t>
      </is>
    </oc>
    <nc r="B27" t="inlineStr">
      <is>
        <t>Córdoba, 14 de abril 2016.</t>
      </is>
    </nc>
  </rcc>
  <rcv guid="{87EC3AA7-1932-4F1D-B0A7-D6E2AD675F6E}" action="delete"/>
  <rdn rId="0" localSheetId="1" customView="1" name="Z_87EC3AA7_1932_4F1D_B0A7_D6E2AD675F6E_.wvu.PrintArea" hidden="1" oldHidden="1">
    <formula>'ESTABLECIMIENTO N.P.'!$A$1:$G$40</formula>
    <oldFormula>'ESTABLECIMIENTO N.P.'!$A$1:$G$40</oldFormula>
  </rdn>
  <rdn rId="0" localSheetId="2" customView="1" name="Z_87EC3AA7_1932_4F1D_B0A7_D6E2AD675F6E_.wvu.PrintArea" hidden="1" oldHidden="1">
    <formula>'Matrícula NP'!$A$1:$K$39</formula>
    <oldFormula>'Matrícula NP'!$A$1:$K$39</oldFormula>
  </rdn>
  <rdn rId="0" localSheetId="3" customView="1" name="Z_87EC3AA7_1932_4F1D_B0A7_D6E2AD675F6E_.wvu.PrintArea" hidden="1" oldHidden="1">
    <formula>'Estructura Curricular NP'!$A$1:$J$40</formula>
    <oldFormula>'Estructura Curricular NP'!$A$1:$J$40</oldFormula>
  </rdn>
  <rdn rId="0" localSheetId="4" customView="1" name="Z_87EC3AA7_1932_4F1D_B0A7_D6E2AD675F6E_.wvu.PrintArea" hidden="1" oldHidden="1">
    <formula>'Cargos NP'!$A$1:$K$44</formula>
    <oldFormula>'Cargos NP'!$A$1:$K$44</oldFormula>
  </rdn>
  <rdn rId="0" localSheetId="6" customView="1" name="Z_87EC3AA7_1932_4F1D_B0A7_D6E2AD675F6E_.wvu.PrintArea" hidden="1" oldHidden="1">
    <formula>'Otros NP'!$A$1:$I$37</formula>
    <oldFormula>'Otros NP'!$A$1:$I$37</oldFormula>
  </rdn>
  <rcv guid="{87EC3AA7-1932-4F1D-B0A7-D6E2AD675F6E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" sId="4">
    <oc r="E6" t="inlineStr">
      <is>
        <t>Nancy Liliana Duval</t>
      </is>
    </oc>
    <nc r="E6" t="inlineStr">
      <is>
        <t>María Soledad Artal</t>
      </is>
    </nc>
  </rcc>
  <rcc rId="434" sId="4" numFmtId="4">
    <oc r="F6">
      <v>12455503</v>
    </oc>
    <nc r="F6">
      <v>22223147</v>
    </nc>
  </rcc>
  <rcc rId="435" sId="4">
    <oc r="G6" t="inlineStr">
      <is>
        <t>G. Mistral 131 - V.C.Paz</t>
      </is>
    </oc>
    <nc r="G6" t="inlineStr">
      <is>
        <t>Fragueiro 2038</t>
      </is>
    </nc>
  </rcc>
  <rcc rId="436" sId="4">
    <oc r="H6" t="inlineStr">
      <is>
        <t>03541-425455</t>
      </is>
    </oc>
    <nc r="H6">
      <v>4861699</v>
    </nc>
  </rcc>
  <rcc rId="437" sId="4">
    <oc r="I6">
      <v>153282049</v>
    </oc>
    <nc r="I6">
      <v>155286631</v>
    </nc>
  </rcc>
  <rcc rId="438" sId="4">
    <oc r="K6" t="inlineStr">
      <is>
        <t>nancyduvalm@hotmail.com</t>
      </is>
    </oc>
    <nc r="K6" t="inlineStr">
      <is>
        <t>artalsole@gmail.com</t>
      </is>
    </nc>
  </rcc>
  <rcc rId="439" sId="4">
    <oc r="E8" t="inlineStr">
      <is>
        <t>María Claudia Sosa</t>
      </is>
    </oc>
    <nc r="E8" t="inlineStr">
      <is>
        <t>Luis Facundo Viana</t>
      </is>
    </nc>
  </rcc>
  <rcc rId="440" sId="4" numFmtId="4">
    <oc r="F8">
      <v>24271696</v>
    </oc>
    <nc r="F8">
      <v>27299137</v>
    </nc>
  </rcc>
  <rcc rId="441" sId="4">
    <oc r="G8" t="inlineStr">
      <is>
        <t>Pública  A  6476</t>
      </is>
    </oc>
    <nc r="G8" t="inlineStr">
      <is>
        <t>Ayacucho 395 Piso 12 C</t>
      </is>
    </nc>
  </rcc>
  <rcc rId="442" sId="4">
    <nc r="H8">
      <v>4219182</v>
    </nc>
  </rcc>
  <rcc rId="443" sId="4">
    <nc r="I8">
      <v>152169619</v>
    </nc>
  </rcc>
  <rcc rId="444" sId="4">
    <oc r="J8" t="inlineStr">
      <is>
        <t xml:space="preserve">Lunes a Viernes  7.30 a 12.30 </t>
      </is>
    </oc>
    <nc r="J8" t="inlineStr">
      <is>
        <t xml:space="preserve">Lunes a Viernes  7.40 a 12.40 </t>
      </is>
    </nc>
  </rcc>
  <rcc rId="445" sId="4">
    <oc r="K8" t="inlineStr">
      <is>
        <t>laninfa3000@yahoo.com.ar</t>
      </is>
    </oc>
    <nc r="K8" t="inlineStr">
      <is>
        <t>facuviana@hotmail.com</t>
      </is>
    </nc>
  </rcc>
  <rcv guid="{0A06966E-A27B-4722-9C8B-2F1131D27A1C}" action="delete"/>
  <rdn rId="0" localSheetId="1" customView="1" name="Z_0A06966E_A27B_4722_9C8B_2F1131D27A1C_.wvu.PrintArea" hidden="1" oldHidden="1">
    <formula>'ESTABLECIMIENTO N.P.'!$A$1:$G$40</formula>
    <oldFormula>'ESTABLECIMIENTO N.P.'!$A$1:$G$40</oldFormula>
  </rdn>
  <rdn rId="0" localSheetId="3" customView="1" name="Z_0A06966E_A27B_4722_9C8B_2F1131D27A1C_.wvu.PrintArea" hidden="1" oldHidden="1">
    <formula>'Estructura Curricular NP'!$A$1:$J$39</formula>
    <oldFormula>'Estructura Curricular NP'!$A$1:$J$39</oldFormula>
  </rdn>
  <rdn rId="0" localSheetId="4" customView="1" name="Z_0A06966E_A27B_4722_9C8B_2F1131D27A1C_.wvu.PrintArea" hidden="1" oldHidden="1">
    <formula>'Cargos NP'!$A$1:$K$43</formula>
    <oldFormula>'Cargos NP'!$A$1:$K$43</oldFormula>
  </rdn>
  <rdn rId="0" localSheetId="6" customView="1" name="Z_0A06966E_A27B_4722_9C8B_2F1131D27A1C_.wvu.PrintArea" hidden="1" oldHidden="1">
    <formula>'Otros NP'!$A$1:$I$37</formula>
    <oldFormula>'Otros NP'!$A$1:$I$37</oldFormula>
  </rdn>
  <rcv guid="{0A06966E-A27B-4722-9C8B-2F1131D27A1C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" sId="6">
    <oc r="E12" t="inlineStr">
      <is>
        <t>Tareas Pasivas  (0111-061673/2014)</t>
      </is>
    </oc>
    <nc r="E12"/>
  </rcc>
  <rcc rId="451" sId="6">
    <oc r="D12">
      <v>2013</v>
    </oc>
    <nc r="D12"/>
  </rcc>
  <rcc rId="452" sId="6">
    <oc r="B12" t="inlineStr">
      <is>
        <t xml:space="preserve">    0 111 -  061076/2013</t>
      </is>
    </oc>
    <nc r="B12" t="inlineStr">
      <is>
        <t xml:space="preserve">    0 111 -  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6">
    <oc r="F8" t="inlineStr">
      <is>
        <t>23/03/2015  al  23/03/2016</t>
      </is>
    </oc>
    <nc r="F8" t="inlineStr">
      <is>
        <t>23/03/2016  al  23/03/2017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" sId="2">
    <oc r="J9">
      <v>1</v>
    </oc>
    <nc r="J9">
      <v>0</v>
    </nc>
  </rcc>
  <rcc rId="455" sId="2">
    <oc r="J8" t="inlineStr">
      <is>
        <t>--</t>
      </is>
    </oc>
    <nc r="J8">
      <v>0</v>
    </nc>
  </rcc>
  <rcc rId="456" sId="2">
    <oc r="J10">
      <v>0</v>
    </oc>
    <nc r="J10">
      <v>1</v>
    </nc>
  </rcc>
  <rcc rId="457" sId="2">
    <oc r="J11">
      <v>1</v>
    </oc>
    <nc r="J11">
      <v>0</v>
    </nc>
  </rcc>
  <rcc rId="458" sId="2">
    <oc r="J12">
      <v>0</v>
    </oc>
    <nc r="J12">
      <v>1</v>
    </nc>
  </rcc>
  <rcc rId="459" sId="2">
    <oc r="J14">
      <v>0</v>
    </oc>
    <nc r="J14">
      <v>1</v>
    </nc>
  </rcc>
  <rcc rId="460" sId="2">
    <oc r="J17">
      <v>0</v>
    </oc>
    <nc r="J17">
      <v>1</v>
    </nc>
  </rcc>
  <rcc rId="461" sId="2">
    <oc r="J18">
      <v>0</v>
    </oc>
    <nc r="J18">
      <v>1</v>
    </nc>
  </rcc>
  <rcc rId="462" sId="2">
    <oc r="A37">
      <v>337</v>
    </oc>
    <nc r="A37">
      <v>343</v>
    </nc>
  </rcc>
  <rcc rId="463" sId="2">
    <oc r="C37">
      <v>348</v>
    </oc>
    <nc r="C37">
      <v>341</v>
    </nc>
  </rcc>
  <rcc rId="464" sId="2">
    <oc r="G37">
      <v>350</v>
    </oc>
    <nc r="G37">
      <v>348</v>
    </nc>
  </rcc>
  <rcc rId="465" sId="2">
    <oc r="E36" t="inlineStr">
      <is>
        <t>Año 2013</t>
      </is>
    </oc>
    <nc r="E36">
      <v>2014</v>
    </nc>
  </rcc>
  <rcc rId="466" sId="2">
    <oc r="G36" t="inlineStr">
      <is>
        <t>Año 2012</t>
      </is>
    </oc>
    <nc r="G36">
      <v>2013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" sId="2" numFmtId="30">
    <oc r="E9">
      <v>12</v>
    </oc>
    <nc r="E9" t="inlineStr">
      <is>
        <t>10</t>
      </is>
    </nc>
  </rcc>
  <rcc rId="468" sId="2">
    <oc r="E11" t="inlineStr">
      <is>
        <t>13</t>
      </is>
    </oc>
    <nc r="E11" t="inlineStr">
      <is>
        <t>12</t>
      </is>
    </nc>
  </rcc>
  <rcc rId="469" sId="2">
    <oc r="E12" t="inlineStr">
      <is>
        <t>18</t>
      </is>
    </oc>
    <nc r="E12" t="inlineStr">
      <is>
        <t>14</t>
      </is>
    </nc>
  </rcc>
  <rcc rId="470" sId="2">
    <oc r="E13" t="inlineStr">
      <is>
        <t>15</t>
      </is>
    </oc>
    <nc r="E13" t="inlineStr">
      <is>
        <t>20</t>
      </is>
    </nc>
  </rcc>
  <rcc rId="471" sId="2" odxf="1" dxf="1" numFmtId="30">
    <oc r="D8">
      <v>27</v>
    </oc>
    <nc r="D8" t="inlineStr">
      <is>
        <t>31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472" sId="2" odxf="1" dxf="1" numFmtId="30">
    <oc r="D9">
      <v>30</v>
    </oc>
    <nc r="D9" t="inlineStr">
      <is>
        <t>26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473" sId="2" odxf="1" dxf="1" numFmtId="30">
    <oc r="D10">
      <v>29</v>
    </oc>
    <nc r="D10" t="inlineStr">
      <is>
        <t>31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474" sId="2" odxf="1" dxf="1" numFmtId="30">
    <oc r="D11">
      <v>26</v>
    </oc>
    <nc r="D11" t="inlineStr">
      <is>
        <t>27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475" sId="2">
    <oc r="D12" t="inlineStr">
      <is>
        <t>33</t>
      </is>
    </oc>
    <nc r="D12" t="inlineStr">
      <is>
        <t>26</t>
      </is>
    </nc>
  </rcc>
  <rcc rId="476" sId="2">
    <oc r="D13" t="inlineStr">
      <is>
        <t>30</t>
      </is>
    </oc>
    <nc r="D13" t="inlineStr">
      <is>
        <t>34</t>
      </is>
    </nc>
  </rcc>
  <rcc rId="477" sId="2">
    <oc r="D14" t="inlineStr">
      <is>
        <t>31</t>
      </is>
    </oc>
    <nc r="D14" t="inlineStr">
      <is>
        <t>29</t>
      </is>
    </nc>
  </rcc>
  <rcc rId="478" sId="2">
    <oc r="D15" t="inlineStr">
      <is>
        <t>27</t>
      </is>
    </oc>
    <nc r="D15" t="inlineStr">
      <is>
        <t>32</t>
      </is>
    </nc>
  </rcc>
  <rcc rId="479" sId="2">
    <oc r="D16" t="inlineStr">
      <is>
        <t>29</t>
      </is>
    </oc>
    <nc r="D16" t="inlineStr">
      <is>
        <t>25</t>
      </is>
    </nc>
  </rcc>
  <rcc rId="480" sId="2">
    <oc r="D17" t="inlineStr">
      <is>
        <t>23</t>
      </is>
    </oc>
    <nc r="D17" t="inlineStr">
      <is>
        <t>26</t>
      </is>
    </nc>
  </rcc>
  <rcc rId="481" sId="2">
    <oc r="D18" t="inlineStr">
      <is>
        <t>29</t>
      </is>
    </oc>
    <nc r="D18" t="inlineStr">
      <is>
        <t>27</t>
      </is>
    </nc>
  </rcc>
  <rcc rId="482" sId="2">
    <oc r="D19" t="inlineStr">
      <is>
        <t>23</t>
      </is>
    </oc>
    <nc r="D19" t="inlineStr">
      <is>
        <t>29</t>
      </is>
    </nc>
  </rcc>
  <rcc rId="483" sId="2">
    <oc r="E14" t="inlineStr">
      <is>
        <t>16</t>
      </is>
    </oc>
    <nc r="E14" t="inlineStr">
      <is>
        <t>17</t>
      </is>
    </nc>
  </rcc>
  <rcc rId="484" sId="2">
    <oc r="E15" t="inlineStr">
      <is>
        <t>13</t>
      </is>
    </oc>
    <nc r="E15" t="inlineStr">
      <is>
        <t>17</t>
      </is>
    </nc>
  </rcc>
  <rcc rId="485" sId="2">
    <oc r="E16" t="inlineStr">
      <is>
        <t>11</t>
      </is>
    </oc>
    <nc r="E16" t="inlineStr">
      <is>
        <t>14</t>
      </is>
    </nc>
  </rcc>
  <rcc rId="486" sId="2">
    <oc r="E17" t="inlineStr">
      <is>
        <t>10</t>
      </is>
    </oc>
    <nc r="E17" t="inlineStr">
      <is>
        <t>11</t>
      </is>
    </nc>
  </rcc>
  <rcc rId="487" sId="2">
    <oc r="E18" t="inlineStr">
      <is>
        <t>14</t>
      </is>
    </oc>
    <nc r="E18" t="inlineStr">
      <is>
        <t>10</t>
      </is>
    </nc>
  </rcc>
  <rcc rId="488" sId="2">
    <oc r="E19" t="inlineStr">
      <is>
        <t>13</t>
      </is>
    </oc>
    <nc r="E19" t="inlineStr">
      <is>
        <t>14</t>
      </is>
    </nc>
  </rcc>
  <rcc rId="489" sId="2">
    <oc r="F12" t="inlineStr">
      <is>
        <t>1</t>
      </is>
    </oc>
    <nc r="F12" t="inlineStr">
      <is>
        <t>0</t>
      </is>
    </nc>
  </rcc>
  <rcc rId="490" sId="2">
    <oc r="F13" t="inlineStr">
      <is>
        <t>1</t>
      </is>
    </oc>
    <nc r="F13" t="inlineStr">
      <is>
        <t>0</t>
      </is>
    </nc>
  </rcc>
  <rcc rId="491" sId="2">
    <oc r="F9" t="inlineStr">
      <is>
        <t>0</t>
      </is>
    </oc>
    <nc r="F9" t="inlineStr">
      <is>
        <t>1</t>
      </is>
    </nc>
  </rcc>
  <rcc rId="492" sId="2">
    <oc r="F18" t="inlineStr">
      <is>
        <t>0</t>
      </is>
    </oc>
    <nc r="F18" t="inlineStr">
      <is>
        <t>1</t>
      </is>
    </nc>
  </rcc>
  <rcc rId="493" sId="2" quotePrefix="1">
    <oc r="G18" t="inlineStr">
      <is>
        <t>1</t>
      </is>
    </oc>
    <nc r="G18" t="inlineStr">
      <is>
        <t>0</t>
      </is>
    </nc>
  </rcc>
  <rcc rId="494" sId="2" quotePrefix="1">
    <oc r="G10" t="inlineStr">
      <is>
        <t>1</t>
      </is>
    </oc>
    <nc r="G10" t="inlineStr">
      <is>
        <t>0</t>
      </is>
    </nc>
  </rcc>
  <rcc rId="495" sId="2" quotePrefix="1">
    <oc r="G11" t="inlineStr">
      <is>
        <t>1</t>
      </is>
    </oc>
    <nc r="G11" t="inlineStr">
      <is>
        <t>0</t>
      </is>
    </nc>
  </rcc>
  <rcc rId="496" sId="2" quotePrefix="1">
    <oc r="G9" t="inlineStr">
      <is>
        <t>2</t>
      </is>
    </oc>
    <nc r="G9" t="inlineStr">
      <is>
        <t>0</t>
      </is>
    </nc>
  </rcc>
  <rcc rId="497" sId="2" quotePrefix="1">
    <oc r="G13" t="inlineStr">
      <is>
        <t>1</t>
      </is>
    </oc>
    <nc r="G13" t="inlineStr">
      <is>
        <t>0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D32" start="0" length="0">
    <dxf>
      <numFmt numFmtId="30" formatCode="@"/>
    </dxf>
  </rfmt>
  <rfmt sheetId="2" sqref="D32" start="0" length="0">
    <dxf>
      <font>
        <sz val="10"/>
        <color auto="1"/>
        <name val="Arial"/>
        <scheme val="none"/>
      </font>
    </dxf>
  </rfmt>
  <rfmt sheetId="2" sqref="E32" start="0" length="0">
    <dxf>
      <numFmt numFmtId="30" formatCode="@"/>
    </dxf>
  </rfmt>
  <rcc rId="498" sId="2">
    <oc r="G32">
      <v>7</v>
    </oc>
    <nc r="G32">
      <v>1</v>
    </nc>
  </rcc>
  <rcc rId="499" sId="2">
    <oc r="D32">
      <v>337</v>
    </oc>
    <nc r="D32" t="inlineStr">
      <is>
        <t>343</t>
      </is>
    </nc>
  </rcc>
  <rcc rId="500" sId="2" odxf="1" dxf="1">
    <oc r="E32">
      <v>161</v>
    </oc>
    <nc r="E32" t="inlineStr">
      <is>
        <t>165</t>
      </is>
    </nc>
    <ndxf>
      <font>
        <sz val="10"/>
        <color auto="1"/>
        <name val="Arial"/>
        <scheme val="none"/>
      </font>
    </ndxf>
  </rcc>
  <rcv guid="{0A06966E-A27B-4722-9C8B-2F1131D27A1C}" action="delete"/>
  <rdn rId="0" localSheetId="1" customView="1" name="Z_0A06966E_A27B_4722_9C8B_2F1131D27A1C_.wvu.PrintArea" hidden="1" oldHidden="1">
    <formula>'ESTABLECIMIENTO N.P.'!$A$1:$G$40</formula>
    <oldFormula>'ESTABLECIMIENTO N.P.'!$A$1:$G$40</oldFormula>
  </rdn>
  <rdn rId="0" localSheetId="3" customView="1" name="Z_0A06966E_A27B_4722_9C8B_2F1131D27A1C_.wvu.PrintArea" hidden="1" oldHidden="1">
    <formula>'Estructura Curricular NP'!$A$1:$J$39</formula>
    <oldFormula>'Estructura Curricular NP'!$A$1:$J$39</oldFormula>
  </rdn>
  <rdn rId="0" localSheetId="4" customView="1" name="Z_0A06966E_A27B_4722_9C8B_2F1131D27A1C_.wvu.PrintArea" hidden="1" oldHidden="1">
    <formula>'Cargos NP'!$A$1:$K$43</formula>
    <oldFormula>'Cargos NP'!$A$1:$K$43</oldFormula>
  </rdn>
  <rdn rId="0" localSheetId="6" customView="1" name="Z_0A06966E_A27B_4722_9C8B_2F1131D27A1C_.wvu.PrintArea" hidden="1" oldHidden="1">
    <formula>'Otros NP'!$A$1:$I$37</formula>
    <oldFormula>'Otros NP'!$A$1:$I$37</oldFormula>
  </rdn>
  <rcv guid="{0A06966E-A27B-4722-9C8B-2F1131D27A1C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" sId="3">
    <oc r="C33" t="inlineStr">
      <is>
        <t>Guitarra</t>
      </is>
    </oc>
    <nc r="C33"/>
  </rcc>
  <rcc rId="506" sId="3">
    <oc r="E33">
      <v>1</v>
    </oc>
    <nc r="E33"/>
  </rcc>
  <rcc rId="507" sId="3">
    <oc r="F33">
      <v>1</v>
    </oc>
    <nc r="F33"/>
  </rcc>
  <rcc rId="508" sId="3">
    <oc r="C32" t="inlineStr">
      <is>
        <t>Coro</t>
      </is>
    </oc>
    <nc r="C32" t="inlineStr">
      <is>
        <t>Folklore</t>
      </is>
    </nc>
  </rcc>
  <rcc rId="509" sId="3">
    <oc r="C34" t="inlineStr">
      <is>
        <t>Folklore</t>
      </is>
    </oc>
    <nc r="C34"/>
  </rcc>
  <rcc rId="510" sId="3">
    <oc r="E34">
      <v>1</v>
    </oc>
    <nc r="E34"/>
  </rcc>
  <rcc rId="511" sId="3">
    <oc r="F34">
      <v>1</v>
    </oc>
    <nc r="F34"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erminlafitte@yahoo.com.ar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ferminlafitte@yahoo.com.a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ancyduvalm@hotmail.com" TargetMode="External"/><Relationship Id="rId7" Type="http://schemas.openxmlformats.org/officeDocument/2006/relationships/drawing" Target="../drawings/drawing4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http://mail.live.com/?rru=compose%3faction%3dcompose%26to%3dsabustamante%40hotmail.com&amp;ru=http%3a%2f%2fcid-f538685bb4a8e54b.profile.live.com%2fdetails%2f%3fContactId%3db5f073c2-7989-4b7f-a041-b45cccfd4681%26ru%3dhttp%253a%252f%252fsn126w.snt126.mail.live.com%252fmail%252fContactMainLight.aspx%253fn%253d1633220321" TargetMode="External"/><Relationship Id="rId4" Type="http://schemas.openxmlformats.org/officeDocument/2006/relationships/hyperlink" Target="mailto:maritalia12@hot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1"/>
  <sheetViews>
    <sheetView view="pageBreakPreview" zoomScaleNormal="100" zoomScaleSheetLayoutView="100" workbookViewId="0">
      <selection activeCell="G22" sqref="G22"/>
    </sheetView>
  </sheetViews>
  <sheetFormatPr baseColWidth="10" defaultRowHeight="12.75" x14ac:dyDescent="0.2"/>
  <cols>
    <col min="2" max="2" width="13.28515625" customWidth="1"/>
    <col min="3" max="3" width="38" customWidth="1"/>
    <col min="4" max="4" width="21.85546875" customWidth="1"/>
    <col min="5" max="5" width="22.28515625" customWidth="1"/>
    <col min="6" max="6" width="21.28515625" customWidth="1"/>
    <col min="7" max="7" width="21.42578125" customWidth="1"/>
  </cols>
  <sheetData>
    <row r="1" spans="1:7" x14ac:dyDescent="0.2">
      <c r="A1" s="1" t="s">
        <v>0</v>
      </c>
      <c r="B1" s="1"/>
      <c r="C1" s="1"/>
      <c r="D1" s="1"/>
      <c r="E1" s="1"/>
      <c r="F1" s="1"/>
      <c r="G1" s="2" t="s">
        <v>1</v>
      </c>
    </row>
    <row r="2" spans="1:7" x14ac:dyDescent="0.2">
      <c r="A2" s="1" t="s">
        <v>2</v>
      </c>
      <c r="B2" s="1"/>
      <c r="C2" s="1"/>
      <c r="D2" s="1"/>
      <c r="E2" s="1"/>
      <c r="F2" s="1"/>
      <c r="G2" s="1"/>
    </row>
    <row r="3" spans="1:7" x14ac:dyDescent="0.2">
      <c r="A3" s="1" t="s">
        <v>3</v>
      </c>
      <c r="B3" s="1"/>
      <c r="C3" s="1"/>
      <c r="D3" s="1"/>
      <c r="E3" s="1"/>
      <c r="F3" s="1"/>
      <c r="G3" s="1"/>
    </row>
    <row r="4" spans="1:7" ht="13.5" thickBot="1" x14ac:dyDescent="0.25">
      <c r="A4" s="1"/>
      <c r="B4" s="1"/>
      <c r="C4" s="1"/>
      <c r="D4" s="1"/>
      <c r="E4" s="1"/>
      <c r="F4" s="1"/>
      <c r="G4" s="1"/>
    </row>
    <row r="5" spans="1:7" ht="21" thickBot="1" x14ac:dyDescent="0.25">
      <c r="A5" s="428" t="s">
        <v>4</v>
      </c>
      <c r="B5" s="429"/>
      <c r="C5" s="429"/>
      <c r="D5" s="430"/>
      <c r="E5" s="1"/>
      <c r="F5" s="3" t="s">
        <v>5</v>
      </c>
      <c r="G5" s="1"/>
    </row>
    <row r="6" spans="1:7" ht="18.75" thickBot="1" x14ac:dyDescent="0.25">
      <c r="A6" s="431" t="s">
        <v>307</v>
      </c>
      <c r="B6" s="432"/>
      <c r="C6" s="432"/>
      <c r="D6" s="433"/>
      <c r="E6" s="1"/>
      <c r="F6" s="1"/>
      <c r="G6" s="1"/>
    </row>
    <row r="7" spans="1:7" x14ac:dyDescent="0.2">
      <c r="A7" s="4"/>
      <c r="B7" s="4"/>
      <c r="C7" s="4"/>
      <c r="D7" s="4"/>
      <c r="E7" s="4"/>
      <c r="F7" s="4"/>
      <c r="G7" s="4"/>
    </row>
    <row r="8" spans="1:7" ht="16.5" thickBot="1" x14ac:dyDescent="0.25">
      <c r="A8" s="434" t="s">
        <v>247</v>
      </c>
      <c r="B8" s="434"/>
      <c r="C8" s="434"/>
      <c r="D8" s="434"/>
      <c r="E8" s="434"/>
      <c r="F8" s="4" t="s">
        <v>6</v>
      </c>
      <c r="G8" s="4"/>
    </row>
    <row r="9" spans="1:7" ht="13.5" thickBot="1" x14ac:dyDescent="0.25">
      <c r="A9" s="395">
        <v>1</v>
      </c>
      <c r="B9" s="435" t="s">
        <v>7</v>
      </c>
      <c r="C9" s="436"/>
      <c r="D9" s="55" t="s">
        <v>242</v>
      </c>
      <c r="E9" s="170"/>
      <c r="F9" s="417" t="s">
        <v>8</v>
      </c>
      <c r="G9" s="418"/>
    </row>
    <row r="10" spans="1:7" ht="14.25" x14ac:dyDescent="0.2">
      <c r="A10" s="396"/>
      <c r="B10" s="419" t="s">
        <v>9</v>
      </c>
      <c r="C10" s="420"/>
      <c r="D10" s="129" t="s">
        <v>243</v>
      </c>
      <c r="E10" s="170"/>
      <c r="F10" s="5" t="s">
        <v>10</v>
      </c>
      <c r="G10" s="391" t="s">
        <v>237</v>
      </c>
    </row>
    <row r="11" spans="1:7" ht="15" thickBot="1" x14ac:dyDescent="0.25">
      <c r="A11" s="397"/>
      <c r="B11" s="421" t="s">
        <v>11</v>
      </c>
      <c r="C11" s="422"/>
      <c r="D11" s="145" t="s">
        <v>244</v>
      </c>
      <c r="E11" s="170"/>
      <c r="F11" s="7" t="s">
        <v>12</v>
      </c>
      <c r="G11" s="392" t="s">
        <v>238</v>
      </c>
    </row>
    <row r="12" spans="1:7" ht="15" thickBot="1" x14ac:dyDescent="0.25">
      <c r="A12" s="4"/>
      <c r="B12" s="4"/>
      <c r="C12" s="8"/>
      <c r="D12" s="4"/>
      <c r="E12" s="4"/>
      <c r="F12" s="7" t="s">
        <v>13</v>
      </c>
      <c r="G12" s="392">
        <v>23</v>
      </c>
    </row>
    <row r="13" spans="1:7" ht="14.25" x14ac:dyDescent="0.2">
      <c r="A13" s="395">
        <v>2</v>
      </c>
      <c r="B13" s="423" t="s">
        <v>14</v>
      </c>
      <c r="C13" s="426" t="s">
        <v>245</v>
      </c>
      <c r="D13" s="427"/>
      <c r="E13" s="4"/>
      <c r="F13" s="7" t="s">
        <v>15</v>
      </c>
      <c r="G13" s="392">
        <v>5008</v>
      </c>
    </row>
    <row r="14" spans="1:7" ht="14.25" x14ac:dyDescent="0.2">
      <c r="A14" s="396"/>
      <c r="B14" s="424"/>
      <c r="C14" s="9" t="s">
        <v>16</v>
      </c>
      <c r="D14" s="129" t="s">
        <v>246</v>
      </c>
      <c r="E14" s="170"/>
      <c r="F14" s="10" t="s">
        <v>17</v>
      </c>
      <c r="G14" s="392" t="s">
        <v>239</v>
      </c>
    </row>
    <row r="15" spans="1:7" ht="15.75" thickBot="1" x14ac:dyDescent="0.3">
      <c r="A15" s="397"/>
      <c r="B15" s="425"/>
      <c r="C15" s="11" t="s">
        <v>18</v>
      </c>
      <c r="D15" s="145" t="s">
        <v>297</v>
      </c>
      <c r="E15" s="170"/>
      <c r="F15" s="7" t="s">
        <v>19</v>
      </c>
      <c r="G15" s="393" t="s">
        <v>240</v>
      </c>
    </row>
    <row r="16" spans="1:7" ht="13.5" thickBot="1" x14ac:dyDescent="0.25">
      <c r="A16" s="4"/>
      <c r="B16" s="4"/>
      <c r="C16" s="12"/>
      <c r="D16" s="12"/>
      <c r="E16" s="4"/>
      <c r="F16" s="7" t="s">
        <v>20</v>
      </c>
      <c r="G16" s="313">
        <v>4715830</v>
      </c>
    </row>
    <row r="17" spans="1:7" ht="13.5" thickBot="1" x14ac:dyDescent="0.25">
      <c r="A17" s="13">
        <v>3</v>
      </c>
      <c r="B17" s="14" t="s">
        <v>21</v>
      </c>
      <c r="C17" s="15" t="s">
        <v>248</v>
      </c>
      <c r="D17" s="12"/>
      <c r="E17" s="4"/>
      <c r="F17" s="7" t="s">
        <v>22</v>
      </c>
      <c r="G17" s="314" t="s">
        <v>241</v>
      </c>
    </row>
    <row r="18" spans="1:7" ht="13.5" thickBot="1" x14ac:dyDescent="0.25">
      <c r="A18" s="16"/>
      <c r="B18" s="17"/>
      <c r="C18" s="18"/>
      <c r="D18" s="12"/>
      <c r="E18" s="4"/>
      <c r="F18" s="19" t="s">
        <v>23</v>
      </c>
      <c r="G18" s="235">
        <v>4715830</v>
      </c>
    </row>
    <row r="19" spans="1:7" ht="13.5" thickBot="1" x14ac:dyDescent="0.25">
      <c r="A19" s="20" t="s">
        <v>24</v>
      </c>
      <c r="B19" s="1"/>
      <c r="C19" s="4"/>
      <c r="D19" s="4"/>
      <c r="E19" s="4"/>
      <c r="F19" s="4"/>
      <c r="G19" s="4"/>
    </row>
    <row r="20" spans="1:7" ht="21" thickBot="1" x14ac:dyDescent="0.25">
      <c r="A20" s="21" t="s">
        <v>25</v>
      </c>
      <c r="B20" s="3"/>
      <c r="C20" s="1"/>
      <c r="D20" s="22" t="s">
        <v>26</v>
      </c>
      <c r="E20" s="23" t="s">
        <v>27</v>
      </c>
      <c r="F20" s="23" t="s">
        <v>28</v>
      </c>
      <c r="G20" s="24" t="s">
        <v>29</v>
      </c>
    </row>
    <row r="21" spans="1:7" x14ac:dyDescent="0.2">
      <c r="A21" s="395">
        <v>1</v>
      </c>
      <c r="B21" s="406" t="s">
        <v>30</v>
      </c>
      <c r="C21" s="407"/>
      <c r="D21" s="197" t="s">
        <v>254</v>
      </c>
      <c r="E21" s="197" t="s">
        <v>254</v>
      </c>
      <c r="F21" s="198" t="s">
        <v>253</v>
      </c>
      <c r="G21" s="206" t="s">
        <v>262</v>
      </c>
    </row>
    <row r="22" spans="1:7" x14ac:dyDescent="0.2">
      <c r="A22" s="396"/>
      <c r="B22" s="408" t="s">
        <v>31</v>
      </c>
      <c r="C22" s="26" t="s">
        <v>32</v>
      </c>
      <c r="D22" s="71" t="s">
        <v>249</v>
      </c>
      <c r="E22" s="71">
        <v>1960</v>
      </c>
      <c r="F22" s="70">
        <v>1985</v>
      </c>
      <c r="G22" s="207" t="s">
        <v>262</v>
      </c>
    </row>
    <row r="23" spans="1:7" ht="13.5" thickBot="1" x14ac:dyDescent="0.25">
      <c r="A23" s="397"/>
      <c r="B23" s="409"/>
      <c r="C23" s="27" t="s">
        <v>33</v>
      </c>
      <c r="D23" s="73" t="s">
        <v>250</v>
      </c>
      <c r="E23" s="73" t="s">
        <v>251</v>
      </c>
      <c r="F23" s="72" t="s">
        <v>252</v>
      </c>
      <c r="G23" s="208" t="s">
        <v>262</v>
      </c>
    </row>
    <row r="24" spans="1:7" ht="13.5" thickBot="1" x14ac:dyDescent="0.25">
      <c r="A24" s="4"/>
      <c r="B24" s="28"/>
      <c r="C24" s="8"/>
      <c r="D24" s="12"/>
      <c r="E24" s="12"/>
      <c r="F24" s="12"/>
      <c r="G24" s="12"/>
    </row>
    <row r="25" spans="1:7" x14ac:dyDescent="0.2">
      <c r="A25" s="395">
        <v>2</v>
      </c>
      <c r="B25" s="410" t="s">
        <v>34</v>
      </c>
      <c r="C25" s="411"/>
      <c r="D25" s="69" t="s">
        <v>255</v>
      </c>
      <c r="E25" s="69" t="s">
        <v>255</v>
      </c>
      <c r="F25" s="192" t="s">
        <v>255</v>
      </c>
      <c r="G25" s="210" t="s">
        <v>262</v>
      </c>
    </row>
    <row r="26" spans="1:7" x14ac:dyDescent="0.2">
      <c r="A26" s="396"/>
      <c r="B26" s="412" t="s">
        <v>35</v>
      </c>
      <c r="C26" s="413"/>
      <c r="D26" s="71" t="s">
        <v>256</v>
      </c>
      <c r="E26" s="71" t="s">
        <v>256</v>
      </c>
      <c r="F26" s="193" t="s">
        <v>256</v>
      </c>
      <c r="G26" s="211" t="s">
        <v>262</v>
      </c>
    </row>
    <row r="27" spans="1:7" x14ac:dyDescent="0.2">
      <c r="A27" s="396"/>
      <c r="B27" s="414" t="s">
        <v>36</v>
      </c>
      <c r="C27" s="29" t="s">
        <v>37</v>
      </c>
      <c r="D27" s="205" t="s">
        <v>261</v>
      </c>
      <c r="E27" s="205" t="s">
        <v>261</v>
      </c>
      <c r="F27" s="193" t="s">
        <v>257</v>
      </c>
      <c r="G27" s="211" t="s">
        <v>262</v>
      </c>
    </row>
    <row r="28" spans="1:7" x14ac:dyDescent="0.2">
      <c r="A28" s="396"/>
      <c r="B28" s="415"/>
      <c r="C28" s="29" t="s">
        <v>38</v>
      </c>
      <c r="D28" s="71" t="s">
        <v>258</v>
      </c>
      <c r="E28" s="71" t="s">
        <v>258</v>
      </c>
      <c r="F28" s="209" t="s">
        <v>258</v>
      </c>
      <c r="G28" s="212" t="s">
        <v>262</v>
      </c>
    </row>
    <row r="29" spans="1:7" ht="13.5" thickBot="1" x14ac:dyDescent="0.25">
      <c r="A29" s="397"/>
      <c r="B29" s="416"/>
      <c r="C29" s="30" t="s">
        <v>39</v>
      </c>
      <c r="D29" s="200" t="s">
        <v>259</v>
      </c>
      <c r="E29" s="201" t="s">
        <v>260</v>
      </c>
      <c r="F29" s="199" t="s">
        <v>264</v>
      </c>
      <c r="G29" s="213" t="s">
        <v>262</v>
      </c>
    </row>
    <row r="30" spans="1:7" ht="13.5" thickBot="1" x14ac:dyDescent="0.25">
      <c r="A30" s="4"/>
      <c r="B30" s="28"/>
      <c r="C30" s="8"/>
      <c r="D30" s="12"/>
      <c r="E30" s="12"/>
      <c r="F30" s="12"/>
      <c r="G30" s="12"/>
    </row>
    <row r="31" spans="1:7" x14ac:dyDescent="0.2">
      <c r="A31" s="395">
        <v>3</v>
      </c>
      <c r="B31" s="398" t="s">
        <v>40</v>
      </c>
      <c r="C31" s="399"/>
      <c r="D31" s="69">
        <v>100</v>
      </c>
      <c r="E31" s="202">
        <v>100</v>
      </c>
      <c r="F31" s="202">
        <v>100</v>
      </c>
      <c r="G31" s="210" t="s">
        <v>262</v>
      </c>
    </row>
    <row r="32" spans="1:7" x14ac:dyDescent="0.2">
      <c r="A32" s="396"/>
      <c r="B32" s="400" t="s">
        <v>41</v>
      </c>
      <c r="C32" s="401"/>
      <c r="D32" s="71">
        <v>0</v>
      </c>
      <c r="E32" s="203">
        <v>0</v>
      </c>
      <c r="F32" s="203">
        <v>0</v>
      </c>
      <c r="G32" s="211" t="s">
        <v>262</v>
      </c>
    </row>
    <row r="33" spans="1:7" x14ac:dyDescent="0.2">
      <c r="A33" s="396"/>
      <c r="B33" s="402" t="s">
        <v>42</v>
      </c>
      <c r="C33" s="32" t="s">
        <v>43</v>
      </c>
      <c r="D33" s="205">
        <v>1950</v>
      </c>
      <c r="E33" s="223">
        <v>1950</v>
      </c>
      <c r="F33" s="223">
        <v>2250</v>
      </c>
      <c r="G33" s="211" t="s">
        <v>262</v>
      </c>
    </row>
    <row r="34" spans="1:7" x14ac:dyDescent="0.2">
      <c r="A34" s="396"/>
      <c r="B34" s="402"/>
      <c r="C34" s="32" t="s">
        <v>44</v>
      </c>
      <c r="D34" s="205">
        <v>790</v>
      </c>
      <c r="E34" s="223">
        <v>790</v>
      </c>
      <c r="F34" s="223">
        <v>980</v>
      </c>
      <c r="G34" s="212" t="s">
        <v>262</v>
      </c>
    </row>
    <row r="35" spans="1:7" ht="13.5" thickBot="1" x14ac:dyDescent="0.25">
      <c r="A35" s="397"/>
      <c r="B35" s="403"/>
      <c r="C35" s="33" t="s">
        <v>45</v>
      </c>
      <c r="D35" s="73">
        <v>9</v>
      </c>
      <c r="E35" s="204">
        <v>9</v>
      </c>
      <c r="F35" s="204">
        <v>10</v>
      </c>
      <c r="G35" s="213" t="s">
        <v>262</v>
      </c>
    </row>
    <row r="36" spans="1:7" ht="13.5" thickBot="1" x14ac:dyDescent="0.25">
      <c r="A36" s="4"/>
      <c r="B36" s="4"/>
      <c r="C36" s="4"/>
      <c r="D36" s="4"/>
      <c r="E36" s="4"/>
      <c r="F36" s="4"/>
      <c r="G36" s="4"/>
    </row>
    <row r="37" spans="1:7" x14ac:dyDescent="0.2">
      <c r="A37" s="395">
        <v>4</v>
      </c>
      <c r="B37" s="404" t="s">
        <v>46</v>
      </c>
      <c r="C37" s="25" t="s">
        <v>47</v>
      </c>
      <c r="D37" s="225" t="s">
        <v>265</v>
      </c>
      <c r="E37" s="191" t="s">
        <v>266</v>
      </c>
      <c r="F37" s="226" t="s">
        <v>267</v>
      </c>
      <c r="G37" s="210" t="s">
        <v>262</v>
      </c>
    </row>
    <row r="38" spans="1:7" ht="13.5" thickBot="1" x14ac:dyDescent="0.25">
      <c r="A38" s="397"/>
      <c r="B38" s="405"/>
      <c r="C38" s="30" t="s">
        <v>48</v>
      </c>
      <c r="D38" s="72">
        <v>3</v>
      </c>
      <c r="E38" s="6">
        <v>3</v>
      </c>
      <c r="F38" s="224">
        <v>3</v>
      </c>
      <c r="G38" s="213" t="s">
        <v>262</v>
      </c>
    </row>
    <row r="39" spans="1:7" x14ac:dyDescent="0.2">
      <c r="A39" s="4"/>
      <c r="B39" s="4"/>
      <c r="C39" s="34"/>
      <c r="D39" s="4"/>
      <c r="E39" s="4"/>
      <c r="F39" s="12"/>
      <c r="G39" s="4"/>
    </row>
    <row r="40" spans="1:7" x14ac:dyDescent="0.2">
      <c r="A40" s="4" t="s">
        <v>49</v>
      </c>
      <c r="B40" s="4"/>
      <c r="C40" s="1" t="s">
        <v>50</v>
      </c>
      <c r="D40" s="4"/>
      <c r="E40" s="4"/>
      <c r="F40" s="4"/>
      <c r="G40" s="4"/>
    </row>
    <row r="42" spans="1:7" x14ac:dyDescent="0.2">
      <c r="A42" s="1" t="s">
        <v>0</v>
      </c>
      <c r="B42" s="1"/>
      <c r="C42" s="1"/>
      <c r="D42" s="1"/>
      <c r="E42" s="1"/>
      <c r="F42" s="1"/>
      <c r="G42" s="339" t="s">
        <v>1</v>
      </c>
    </row>
    <row r="43" spans="1:7" x14ac:dyDescent="0.2">
      <c r="A43" s="1" t="s">
        <v>2</v>
      </c>
      <c r="B43" s="1"/>
      <c r="C43" s="1"/>
      <c r="D43" s="1"/>
      <c r="E43" s="1"/>
      <c r="F43" s="1"/>
      <c r="G43" s="1"/>
    </row>
    <row r="44" spans="1:7" x14ac:dyDescent="0.2">
      <c r="A44" s="1" t="s">
        <v>3</v>
      </c>
      <c r="B44" s="1"/>
      <c r="C44" s="1"/>
      <c r="D44" s="1"/>
      <c r="E44" s="1"/>
      <c r="F44" s="1"/>
      <c r="G44" s="1"/>
    </row>
    <row r="45" spans="1:7" ht="13.5" thickBot="1" x14ac:dyDescent="0.25">
      <c r="A45" s="1"/>
      <c r="B45" s="1"/>
      <c r="C45" s="1"/>
      <c r="D45" s="1"/>
      <c r="E45" s="1"/>
      <c r="F45" s="1"/>
      <c r="G45" s="1"/>
    </row>
    <row r="46" spans="1:7" ht="21" thickBot="1" x14ac:dyDescent="0.25">
      <c r="A46" s="428" t="s">
        <v>4</v>
      </c>
      <c r="B46" s="429"/>
      <c r="C46" s="429"/>
      <c r="D46" s="430"/>
      <c r="E46" s="1"/>
      <c r="F46" s="345" t="s">
        <v>5</v>
      </c>
      <c r="G46" s="1"/>
    </row>
    <row r="47" spans="1:7" ht="18.75" thickBot="1" x14ac:dyDescent="0.25">
      <c r="A47" s="431" t="s">
        <v>263</v>
      </c>
      <c r="B47" s="432"/>
      <c r="C47" s="432"/>
      <c r="D47" s="433"/>
      <c r="E47" s="1"/>
      <c r="F47" s="1"/>
      <c r="G47" s="1"/>
    </row>
    <row r="48" spans="1:7" x14ac:dyDescent="0.2">
      <c r="A48" s="4"/>
      <c r="B48" s="4"/>
      <c r="C48" s="4"/>
      <c r="D48" s="4"/>
      <c r="E48" s="4"/>
      <c r="F48" s="4"/>
      <c r="G48" s="4"/>
    </row>
    <row r="49" spans="1:7" ht="16.5" thickBot="1" x14ac:dyDescent="0.25">
      <c r="A49" s="434" t="s">
        <v>247</v>
      </c>
      <c r="B49" s="434"/>
      <c r="C49" s="434"/>
      <c r="D49" s="434"/>
      <c r="E49" s="434"/>
      <c r="F49" s="4" t="s">
        <v>6</v>
      </c>
      <c r="G49" s="4"/>
    </row>
    <row r="50" spans="1:7" ht="13.5" thickBot="1" x14ac:dyDescent="0.25">
      <c r="A50" s="395">
        <v>1</v>
      </c>
      <c r="B50" s="435" t="s">
        <v>7</v>
      </c>
      <c r="C50" s="436"/>
      <c r="D50" s="332" t="s">
        <v>242</v>
      </c>
      <c r="E50" s="170"/>
      <c r="F50" s="417" t="s">
        <v>8</v>
      </c>
      <c r="G50" s="418"/>
    </row>
    <row r="51" spans="1:7" x14ac:dyDescent="0.2">
      <c r="A51" s="396"/>
      <c r="B51" s="419" t="s">
        <v>9</v>
      </c>
      <c r="C51" s="420"/>
      <c r="D51" s="340" t="s">
        <v>243</v>
      </c>
      <c r="E51" s="170"/>
      <c r="F51" s="352" t="s">
        <v>10</v>
      </c>
      <c r="G51" s="194" t="s">
        <v>237</v>
      </c>
    </row>
    <row r="52" spans="1:7" ht="13.5" thickBot="1" x14ac:dyDescent="0.25">
      <c r="A52" s="397"/>
      <c r="B52" s="421" t="s">
        <v>11</v>
      </c>
      <c r="C52" s="422"/>
      <c r="D52" s="348" t="s">
        <v>244</v>
      </c>
      <c r="E52" s="170"/>
      <c r="F52" s="337" t="s">
        <v>12</v>
      </c>
      <c r="G52" s="195" t="s">
        <v>238</v>
      </c>
    </row>
    <row r="53" spans="1:7" ht="13.5" thickBot="1" x14ac:dyDescent="0.25">
      <c r="A53" s="4"/>
      <c r="B53" s="4"/>
      <c r="C53" s="8"/>
      <c r="D53" s="4"/>
      <c r="E53" s="4"/>
      <c r="F53" s="337" t="s">
        <v>13</v>
      </c>
      <c r="G53" s="195">
        <v>23</v>
      </c>
    </row>
    <row r="54" spans="1:7" x14ac:dyDescent="0.2">
      <c r="A54" s="395">
        <v>2</v>
      </c>
      <c r="B54" s="423" t="s">
        <v>14</v>
      </c>
      <c r="C54" s="426" t="s">
        <v>245</v>
      </c>
      <c r="D54" s="427"/>
      <c r="E54" s="4"/>
      <c r="F54" s="337" t="s">
        <v>15</v>
      </c>
      <c r="G54" s="195">
        <v>5008</v>
      </c>
    </row>
    <row r="55" spans="1:7" x14ac:dyDescent="0.2">
      <c r="A55" s="396"/>
      <c r="B55" s="424"/>
      <c r="C55" s="9" t="s">
        <v>16</v>
      </c>
      <c r="D55" s="340" t="s">
        <v>246</v>
      </c>
      <c r="E55" s="170"/>
      <c r="F55" s="10" t="s">
        <v>17</v>
      </c>
      <c r="G55" s="195" t="s">
        <v>239</v>
      </c>
    </row>
    <row r="56" spans="1:7" ht="13.5" thickBot="1" x14ac:dyDescent="0.25">
      <c r="A56" s="397"/>
      <c r="B56" s="425"/>
      <c r="C56" s="11" t="s">
        <v>18</v>
      </c>
      <c r="D56" s="348" t="s">
        <v>297</v>
      </c>
      <c r="E56" s="170"/>
      <c r="F56" s="337" t="s">
        <v>19</v>
      </c>
      <c r="G56" s="196" t="s">
        <v>240</v>
      </c>
    </row>
    <row r="57" spans="1:7" ht="13.5" thickBot="1" x14ac:dyDescent="0.25">
      <c r="A57" s="4"/>
      <c r="B57" s="4"/>
      <c r="C57" s="12"/>
      <c r="D57" s="12"/>
      <c r="E57" s="4"/>
      <c r="F57" s="337" t="s">
        <v>20</v>
      </c>
      <c r="G57" s="313">
        <v>4715830</v>
      </c>
    </row>
    <row r="58" spans="1:7" ht="13.5" thickBot="1" x14ac:dyDescent="0.25">
      <c r="A58" s="13">
        <v>3</v>
      </c>
      <c r="B58" s="14" t="s">
        <v>21</v>
      </c>
      <c r="C58" s="15" t="s">
        <v>248</v>
      </c>
      <c r="D58" s="12"/>
      <c r="E58" s="4"/>
      <c r="F58" s="337" t="s">
        <v>22</v>
      </c>
      <c r="G58" s="314" t="s">
        <v>241</v>
      </c>
    </row>
    <row r="59" spans="1:7" ht="13.5" thickBot="1" x14ac:dyDescent="0.25">
      <c r="A59" s="16"/>
      <c r="B59" s="17"/>
      <c r="C59" s="347"/>
      <c r="D59" s="12"/>
      <c r="E59" s="4"/>
      <c r="F59" s="349" t="s">
        <v>23</v>
      </c>
      <c r="G59" s="351">
        <v>4715830</v>
      </c>
    </row>
    <row r="60" spans="1:7" ht="13.5" thickBot="1" x14ac:dyDescent="0.25">
      <c r="A60" s="20" t="s">
        <v>24</v>
      </c>
      <c r="B60" s="1"/>
      <c r="C60" s="4"/>
      <c r="D60" s="4"/>
      <c r="E60" s="4"/>
      <c r="F60" s="4"/>
      <c r="G60" s="4"/>
    </row>
    <row r="61" spans="1:7" ht="21" thickBot="1" x14ac:dyDescent="0.25">
      <c r="A61" s="21" t="s">
        <v>25</v>
      </c>
      <c r="B61" s="345"/>
      <c r="C61" s="1"/>
      <c r="D61" s="22" t="s">
        <v>26</v>
      </c>
      <c r="E61" s="23" t="s">
        <v>27</v>
      </c>
      <c r="F61" s="23" t="s">
        <v>28</v>
      </c>
      <c r="G61" s="24" t="s">
        <v>29</v>
      </c>
    </row>
    <row r="62" spans="1:7" x14ac:dyDescent="0.2">
      <c r="A62" s="395">
        <v>1</v>
      </c>
      <c r="B62" s="406" t="s">
        <v>30</v>
      </c>
      <c r="C62" s="407"/>
      <c r="D62" s="335"/>
      <c r="E62" s="197" t="s">
        <v>254</v>
      </c>
      <c r="F62" s="198" t="s">
        <v>253</v>
      </c>
      <c r="G62" s="206" t="s">
        <v>262</v>
      </c>
    </row>
    <row r="63" spans="1:7" x14ac:dyDescent="0.2">
      <c r="A63" s="396"/>
      <c r="B63" s="408" t="s">
        <v>31</v>
      </c>
      <c r="C63" s="26" t="s">
        <v>32</v>
      </c>
      <c r="D63" s="342" t="s">
        <v>249</v>
      </c>
      <c r="E63" s="342">
        <v>1960</v>
      </c>
      <c r="F63" s="70">
        <v>1985</v>
      </c>
      <c r="G63" s="207" t="s">
        <v>262</v>
      </c>
    </row>
    <row r="64" spans="1:7" ht="13.5" thickBot="1" x14ac:dyDescent="0.25">
      <c r="A64" s="397"/>
      <c r="B64" s="409"/>
      <c r="C64" s="27" t="s">
        <v>33</v>
      </c>
      <c r="D64" s="343" t="s">
        <v>250</v>
      </c>
      <c r="E64" s="343" t="s">
        <v>251</v>
      </c>
      <c r="F64" s="72" t="s">
        <v>252</v>
      </c>
      <c r="G64" s="208" t="s">
        <v>262</v>
      </c>
    </row>
    <row r="65" spans="1:7" ht="13.5" thickBot="1" x14ac:dyDescent="0.25">
      <c r="A65" s="4"/>
      <c r="B65" s="28"/>
      <c r="C65" s="8"/>
      <c r="D65" s="12"/>
      <c r="E65" s="12"/>
      <c r="F65" s="12"/>
      <c r="G65" s="12"/>
    </row>
    <row r="66" spans="1:7" x14ac:dyDescent="0.2">
      <c r="A66" s="395">
        <v>2</v>
      </c>
      <c r="B66" s="410" t="s">
        <v>34</v>
      </c>
      <c r="C66" s="411"/>
      <c r="D66" s="346" t="s">
        <v>255</v>
      </c>
      <c r="E66" s="346" t="s">
        <v>255</v>
      </c>
      <c r="F66" s="329" t="s">
        <v>255</v>
      </c>
      <c r="G66" s="210" t="s">
        <v>262</v>
      </c>
    </row>
    <row r="67" spans="1:7" x14ac:dyDescent="0.2">
      <c r="A67" s="396"/>
      <c r="B67" s="412" t="s">
        <v>35</v>
      </c>
      <c r="C67" s="413"/>
      <c r="D67" s="342" t="s">
        <v>256</v>
      </c>
      <c r="E67" s="342" t="s">
        <v>256</v>
      </c>
      <c r="F67" s="334" t="s">
        <v>256</v>
      </c>
      <c r="G67" s="211" t="s">
        <v>262</v>
      </c>
    </row>
    <row r="68" spans="1:7" x14ac:dyDescent="0.2">
      <c r="A68" s="396"/>
      <c r="B68" s="414" t="s">
        <v>36</v>
      </c>
      <c r="C68" s="29" t="s">
        <v>37</v>
      </c>
      <c r="D68" s="205" t="s">
        <v>261</v>
      </c>
      <c r="E68" s="205" t="s">
        <v>261</v>
      </c>
      <c r="F68" s="334" t="s">
        <v>257</v>
      </c>
      <c r="G68" s="211" t="s">
        <v>262</v>
      </c>
    </row>
    <row r="69" spans="1:7" x14ac:dyDescent="0.2">
      <c r="A69" s="396"/>
      <c r="B69" s="415"/>
      <c r="C69" s="29" t="s">
        <v>38</v>
      </c>
      <c r="D69" s="342" t="s">
        <v>258</v>
      </c>
      <c r="E69" s="342" t="s">
        <v>258</v>
      </c>
      <c r="F69" s="209" t="s">
        <v>258</v>
      </c>
      <c r="G69" s="212" t="s">
        <v>262</v>
      </c>
    </row>
    <row r="70" spans="1:7" ht="13.5" thickBot="1" x14ac:dyDescent="0.25">
      <c r="A70" s="397"/>
      <c r="B70" s="416"/>
      <c r="C70" s="30" t="s">
        <v>39</v>
      </c>
      <c r="D70" s="200" t="s">
        <v>259</v>
      </c>
      <c r="E70" s="201" t="s">
        <v>260</v>
      </c>
      <c r="F70" s="199" t="s">
        <v>264</v>
      </c>
      <c r="G70" s="213" t="s">
        <v>262</v>
      </c>
    </row>
    <row r="71" spans="1:7" ht="13.5" thickBot="1" x14ac:dyDescent="0.25">
      <c r="A71" s="4"/>
      <c r="B71" s="28"/>
      <c r="C71" s="8"/>
      <c r="D71" s="12"/>
      <c r="E71" s="12"/>
      <c r="F71" s="12"/>
      <c r="G71" s="12"/>
    </row>
    <row r="72" spans="1:7" x14ac:dyDescent="0.2">
      <c r="A72" s="395">
        <v>3</v>
      </c>
      <c r="B72" s="398" t="s">
        <v>40</v>
      </c>
      <c r="C72" s="399"/>
      <c r="D72" s="346">
        <v>100</v>
      </c>
      <c r="E72" s="202">
        <v>100</v>
      </c>
      <c r="F72" s="202">
        <v>100</v>
      </c>
      <c r="G72" s="210" t="s">
        <v>262</v>
      </c>
    </row>
    <row r="73" spans="1:7" x14ac:dyDescent="0.2">
      <c r="A73" s="396"/>
      <c r="B73" s="400" t="s">
        <v>41</v>
      </c>
      <c r="C73" s="401"/>
      <c r="D73" s="342">
        <v>0</v>
      </c>
      <c r="E73" s="203">
        <v>0</v>
      </c>
      <c r="F73" s="203">
        <v>0</v>
      </c>
      <c r="G73" s="211" t="s">
        <v>262</v>
      </c>
    </row>
    <row r="74" spans="1:7" x14ac:dyDescent="0.2">
      <c r="A74" s="396"/>
      <c r="B74" s="402" t="s">
        <v>42</v>
      </c>
      <c r="C74" s="338" t="s">
        <v>43</v>
      </c>
      <c r="D74" s="205">
        <v>1000</v>
      </c>
      <c r="E74" s="223">
        <v>1000</v>
      </c>
      <c r="F74" s="223">
        <v>1150</v>
      </c>
      <c r="G74" s="211" t="s">
        <v>262</v>
      </c>
    </row>
    <row r="75" spans="1:7" x14ac:dyDescent="0.2">
      <c r="A75" s="396"/>
      <c r="B75" s="402"/>
      <c r="C75" s="338" t="s">
        <v>44</v>
      </c>
      <c r="D75" s="205">
        <v>460</v>
      </c>
      <c r="E75" s="223">
        <v>460</v>
      </c>
      <c r="F75" s="223">
        <v>650</v>
      </c>
      <c r="G75" s="212" t="s">
        <v>262</v>
      </c>
    </row>
    <row r="76" spans="1:7" ht="13.5" thickBot="1" x14ac:dyDescent="0.25">
      <c r="A76" s="397"/>
      <c r="B76" s="403"/>
      <c r="C76" s="350" t="s">
        <v>45</v>
      </c>
      <c r="D76" s="343">
        <v>9</v>
      </c>
      <c r="E76" s="204">
        <v>9</v>
      </c>
      <c r="F76" s="204">
        <v>10</v>
      </c>
      <c r="G76" s="213" t="s">
        <v>262</v>
      </c>
    </row>
    <row r="77" spans="1:7" ht="13.5" thickBot="1" x14ac:dyDescent="0.25">
      <c r="A77" s="4"/>
      <c r="B77" s="4"/>
      <c r="C77" s="4"/>
      <c r="D77" s="4"/>
      <c r="E77" s="4"/>
      <c r="F77" s="4"/>
      <c r="G77" s="4"/>
    </row>
    <row r="78" spans="1:7" x14ac:dyDescent="0.2">
      <c r="A78" s="395">
        <v>4</v>
      </c>
      <c r="B78" s="404" t="s">
        <v>46</v>
      </c>
      <c r="C78" s="336" t="s">
        <v>47</v>
      </c>
      <c r="D78" s="225" t="s">
        <v>265</v>
      </c>
      <c r="E78" s="327" t="s">
        <v>266</v>
      </c>
      <c r="F78" s="226" t="s">
        <v>267</v>
      </c>
      <c r="G78" s="210" t="s">
        <v>262</v>
      </c>
    </row>
    <row r="79" spans="1:7" ht="13.5" thickBot="1" x14ac:dyDescent="0.25">
      <c r="A79" s="397"/>
      <c r="B79" s="405"/>
      <c r="C79" s="30" t="s">
        <v>48</v>
      </c>
      <c r="D79" s="72">
        <v>3</v>
      </c>
      <c r="E79" s="328">
        <v>3</v>
      </c>
      <c r="F79" s="224">
        <v>3</v>
      </c>
      <c r="G79" s="213" t="s">
        <v>262</v>
      </c>
    </row>
    <row r="80" spans="1:7" x14ac:dyDescent="0.2">
      <c r="A80" s="4"/>
      <c r="B80" s="4"/>
      <c r="C80" s="34"/>
      <c r="D80" s="4"/>
      <c r="E80" s="4"/>
      <c r="F80" s="12"/>
      <c r="G80" s="4"/>
    </row>
    <row r="81" spans="1:7" x14ac:dyDescent="0.2">
      <c r="A81" s="4" t="s">
        <v>49</v>
      </c>
      <c r="B81" s="4"/>
      <c r="C81" s="1" t="s">
        <v>50</v>
      </c>
      <c r="D81" s="4"/>
      <c r="E81" s="4"/>
      <c r="F81" s="4"/>
      <c r="G81" s="4"/>
    </row>
  </sheetData>
  <sheetProtection formatCells="0" formatColumns="0" formatRows="0" insertColumns="0" insertRows="0"/>
  <protectedRanges>
    <protectedRange sqref="A6 A8 D9:D11 C13 D14:D15 C17 G10:G18 D25:G29 D31:G35 D37:G38 A47 A49 D50:D52 C54 D55:D56 C58 G51:G59 D62:G64 D66:G70 D72:G76 D78:G79 D21:G23" name="Rango1"/>
  </protectedRanges>
  <customSheetViews>
    <customSheetView guid="{87EC3AA7-1932-4F1D-B0A7-D6E2AD675F6E}" showPageBreaks="1" fitToPage="1" printArea="1" view="pageBreakPreview">
      <selection activeCell="G22" sqref="G22"/>
      <pageMargins left="0.2" right="0.21" top="0.27559055118110237" bottom="0.19685039370078741" header="0" footer="0"/>
      <pageSetup paperSize="9" scale="98" orientation="landscape" r:id="rId1"/>
      <headerFooter alignWithMargins="0"/>
    </customSheetView>
    <customSheetView guid="{0A06966E-A27B-4722-9C8B-2F1131D27A1C}" showPageBreaks="1" fitToPage="1" printArea="1" view="pageBreakPreview">
      <selection activeCell="G22" sqref="G22"/>
      <pageMargins left="0.2" right="0.21" top="0.27559055118110237" bottom="0.19685039370078741" header="0" footer="0"/>
      <pageSetup paperSize="9" scale="98" orientation="landscape" r:id="rId2"/>
      <headerFooter alignWithMargins="0"/>
    </customSheetView>
  </customSheetViews>
  <mergeCells count="48">
    <mergeCell ref="A5:D5"/>
    <mergeCell ref="A6:D6"/>
    <mergeCell ref="A8:E8"/>
    <mergeCell ref="A9:A11"/>
    <mergeCell ref="B9:C9"/>
    <mergeCell ref="F9:G9"/>
    <mergeCell ref="B10:C10"/>
    <mergeCell ref="B11:C11"/>
    <mergeCell ref="A13:A15"/>
    <mergeCell ref="B13:B15"/>
    <mergeCell ref="C13:D13"/>
    <mergeCell ref="A21:A23"/>
    <mergeCell ref="B21:C21"/>
    <mergeCell ref="B22:B23"/>
    <mergeCell ref="A25:A29"/>
    <mergeCell ref="B25:C25"/>
    <mergeCell ref="B26:C26"/>
    <mergeCell ref="B27:B29"/>
    <mergeCell ref="A37:A38"/>
    <mergeCell ref="B37:B38"/>
    <mergeCell ref="A31:A35"/>
    <mergeCell ref="B31:C31"/>
    <mergeCell ref="B32:C32"/>
    <mergeCell ref="B33:B35"/>
    <mergeCell ref="A46:D46"/>
    <mergeCell ref="A47:D47"/>
    <mergeCell ref="A49:E49"/>
    <mergeCell ref="A50:A52"/>
    <mergeCell ref="B50:C50"/>
    <mergeCell ref="F50:G50"/>
    <mergeCell ref="B51:C51"/>
    <mergeCell ref="B52:C52"/>
    <mergeCell ref="A54:A56"/>
    <mergeCell ref="B54:B56"/>
    <mergeCell ref="C54:D54"/>
    <mergeCell ref="A62:A64"/>
    <mergeCell ref="B62:C62"/>
    <mergeCell ref="B63:B64"/>
    <mergeCell ref="A66:A70"/>
    <mergeCell ref="B66:C66"/>
    <mergeCell ref="B67:C67"/>
    <mergeCell ref="B68:B70"/>
    <mergeCell ref="A72:A76"/>
    <mergeCell ref="B72:C72"/>
    <mergeCell ref="B73:C73"/>
    <mergeCell ref="B74:B76"/>
    <mergeCell ref="A78:A79"/>
    <mergeCell ref="B78:B79"/>
  </mergeCells>
  <phoneticPr fontId="6" type="noConversion"/>
  <hyperlinks>
    <hyperlink ref="G17" r:id="rId3" display="ferminlafitte@yahoo.com.ar"/>
    <hyperlink ref="G58" r:id="rId4" display="ferminlafitte@yahoo.com.ar"/>
  </hyperlinks>
  <pageMargins left="0.2" right="0.21" top="0.27559055118110237" bottom="0.19685039370078741" header="0" footer="0"/>
  <pageSetup paperSize="9" scale="98" orientation="landscape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2:K38"/>
  <sheetViews>
    <sheetView view="pageBreakPreview" zoomScale="90" zoomScaleNormal="100" zoomScaleSheetLayoutView="90" workbookViewId="0">
      <selection sqref="A1:K39"/>
    </sheetView>
  </sheetViews>
  <sheetFormatPr baseColWidth="10" defaultRowHeight="12.75" x14ac:dyDescent="0.2"/>
  <cols>
    <col min="4" max="4" width="14.85546875" bestFit="1" customWidth="1"/>
    <col min="6" max="6" width="12.7109375" bestFit="1" customWidth="1"/>
    <col min="7" max="7" width="13" customWidth="1"/>
    <col min="8" max="8" width="12.5703125" bestFit="1" customWidth="1"/>
    <col min="10" max="10" width="17" customWidth="1"/>
    <col min="11" max="11" width="21.28515625" customWidth="1"/>
  </cols>
  <sheetData>
    <row r="2" spans="1:11" ht="20.25" x14ac:dyDescent="0.2">
      <c r="A2" s="437" t="s">
        <v>70</v>
      </c>
      <c r="B2" s="437"/>
      <c r="C2" s="437"/>
      <c r="D2" s="437"/>
      <c r="E2" s="437"/>
      <c r="F2" s="437"/>
      <c r="G2" s="437"/>
      <c r="H2" s="437"/>
      <c r="I2" s="35"/>
      <c r="J2" s="3"/>
      <c r="K2" s="2" t="s">
        <v>51</v>
      </c>
    </row>
    <row r="3" spans="1:11" ht="15.75" x14ac:dyDescent="0.25">
      <c r="A3" s="36"/>
      <c r="B3" s="236" t="s">
        <v>271</v>
      </c>
      <c r="C3" s="236"/>
      <c r="D3" s="236"/>
      <c r="E3" s="236"/>
      <c r="F3" s="236"/>
      <c r="G3" s="236"/>
      <c r="H3" s="37"/>
      <c r="I3" s="38"/>
      <c r="J3" s="38"/>
      <c r="K3" s="38"/>
    </row>
    <row r="4" spans="1:11" ht="16.5" thickBot="1" x14ac:dyDescent="0.3">
      <c r="A4" s="36"/>
      <c r="B4" s="37"/>
      <c r="C4" s="37"/>
      <c r="D4" s="37"/>
      <c r="E4" s="37"/>
      <c r="F4" s="37"/>
      <c r="G4" s="37"/>
      <c r="H4" s="37"/>
      <c r="I4" s="38"/>
      <c r="J4" s="38"/>
      <c r="K4" s="38"/>
    </row>
    <row r="5" spans="1:11" ht="15" x14ac:dyDescent="0.2">
      <c r="B5" s="39"/>
      <c r="D5" s="445" t="s">
        <v>52</v>
      </c>
      <c r="E5" s="446"/>
      <c r="F5" s="446"/>
      <c r="G5" s="446"/>
      <c r="H5" s="447"/>
      <c r="I5" s="40"/>
      <c r="J5" s="87"/>
      <c r="K5" s="87"/>
    </row>
    <row r="6" spans="1:11" ht="13.5" thickBot="1" x14ac:dyDescent="0.25">
      <c r="D6" s="448"/>
      <c r="E6" s="449"/>
      <c r="F6" s="449"/>
      <c r="G6" s="449"/>
      <c r="H6" s="450"/>
      <c r="I6" s="40"/>
      <c r="J6" s="88"/>
      <c r="K6" s="88"/>
    </row>
    <row r="7" spans="1:11" ht="13.5" thickBot="1" x14ac:dyDescent="0.25">
      <c r="D7" s="451"/>
      <c r="E7" s="452"/>
      <c r="F7" s="452"/>
      <c r="G7" s="452"/>
      <c r="H7" s="453"/>
      <c r="I7" s="42"/>
      <c r="J7" s="478" t="s">
        <v>53</v>
      </c>
      <c r="K7" s="479"/>
    </row>
    <row r="8" spans="1:11" ht="26.25" thickBot="1" x14ac:dyDescent="0.25">
      <c r="A8" s="13" t="s">
        <v>54</v>
      </c>
      <c r="B8" s="43" t="s">
        <v>55</v>
      </c>
      <c r="C8" s="44" t="s">
        <v>56</v>
      </c>
      <c r="D8" s="45" t="s">
        <v>57</v>
      </c>
      <c r="E8" s="44" t="s">
        <v>58</v>
      </c>
      <c r="F8" s="46" t="s">
        <v>72</v>
      </c>
      <c r="G8" s="47" t="s">
        <v>59</v>
      </c>
      <c r="H8" s="48" t="s">
        <v>71</v>
      </c>
      <c r="I8" s="16"/>
      <c r="J8" s="480" t="s">
        <v>73</v>
      </c>
      <c r="K8" s="481"/>
    </row>
    <row r="9" spans="1:11" x14ac:dyDescent="0.2">
      <c r="A9" s="49" t="s">
        <v>60</v>
      </c>
      <c r="B9" s="227" t="s">
        <v>82</v>
      </c>
      <c r="C9" s="228" t="s">
        <v>268</v>
      </c>
      <c r="D9" s="360" t="s">
        <v>300</v>
      </c>
      <c r="E9" s="354">
        <v>13</v>
      </c>
      <c r="F9" s="357" t="s">
        <v>299</v>
      </c>
      <c r="G9" s="357" t="s">
        <v>299</v>
      </c>
      <c r="H9" s="357" t="s">
        <v>299</v>
      </c>
      <c r="I9" s="40"/>
      <c r="J9" s="482">
        <v>0</v>
      </c>
      <c r="K9" s="483"/>
    </row>
    <row r="10" spans="1:11" x14ac:dyDescent="0.2">
      <c r="A10" s="56" t="s">
        <v>61</v>
      </c>
      <c r="B10" s="227" t="s">
        <v>82</v>
      </c>
      <c r="C10" s="228" t="s">
        <v>268</v>
      </c>
      <c r="D10" s="370" t="s">
        <v>318</v>
      </c>
      <c r="E10" s="354" t="s">
        <v>304</v>
      </c>
      <c r="F10" s="369" t="s">
        <v>298</v>
      </c>
      <c r="G10" s="358" t="s">
        <v>299</v>
      </c>
      <c r="H10" s="358" t="s">
        <v>299</v>
      </c>
      <c r="I10" s="40"/>
      <c r="J10" s="476">
        <v>0</v>
      </c>
      <c r="K10" s="467"/>
    </row>
    <row r="11" spans="1:11" x14ac:dyDescent="0.2">
      <c r="A11" s="56" t="s">
        <v>62</v>
      </c>
      <c r="B11" s="227" t="s">
        <v>82</v>
      </c>
      <c r="C11" s="228" t="s">
        <v>268</v>
      </c>
      <c r="D11" s="370" t="s">
        <v>300</v>
      </c>
      <c r="E11" s="354">
        <v>13</v>
      </c>
      <c r="F11" s="369" t="s">
        <v>299</v>
      </c>
      <c r="G11" s="358" t="s">
        <v>299</v>
      </c>
      <c r="H11" s="358" t="s">
        <v>299</v>
      </c>
      <c r="I11" s="40"/>
      <c r="J11" s="466">
        <v>1</v>
      </c>
      <c r="K11" s="467"/>
    </row>
    <row r="12" spans="1:11" x14ac:dyDescent="0.2">
      <c r="A12" s="56" t="s">
        <v>63</v>
      </c>
      <c r="B12" s="227" t="s">
        <v>82</v>
      </c>
      <c r="C12" s="228" t="s">
        <v>268</v>
      </c>
      <c r="D12" s="370" t="s">
        <v>318</v>
      </c>
      <c r="E12" s="354" t="s">
        <v>316</v>
      </c>
      <c r="F12" s="369" t="s">
        <v>299</v>
      </c>
      <c r="G12" s="358" t="s">
        <v>299</v>
      </c>
      <c r="H12" s="358" t="s">
        <v>299</v>
      </c>
      <c r="I12" s="40"/>
      <c r="J12" s="476">
        <v>0</v>
      </c>
      <c r="K12" s="467"/>
    </row>
    <row r="13" spans="1:11" x14ac:dyDescent="0.2">
      <c r="A13" s="56" t="s">
        <v>64</v>
      </c>
      <c r="B13" s="227" t="s">
        <v>82</v>
      </c>
      <c r="C13" s="228" t="s">
        <v>268</v>
      </c>
      <c r="D13" s="370" t="s">
        <v>321</v>
      </c>
      <c r="E13" s="354" t="s">
        <v>303</v>
      </c>
      <c r="F13" s="369" t="s">
        <v>299</v>
      </c>
      <c r="G13" s="358" t="s">
        <v>299</v>
      </c>
      <c r="H13" s="358" t="s">
        <v>299</v>
      </c>
      <c r="I13" s="40"/>
      <c r="J13" s="476">
        <v>1</v>
      </c>
      <c r="K13" s="467"/>
    </row>
    <row r="14" spans="1:11" ht="13.5" thickBot="1" x14ac:dyDescent="0.25">
      <c r="A14" s="62" t="s">
        <v>65</v>
      </c>
      <c r="B14" s="229" t="s">
        <v>82</v>
      </c>
      <c r="C14" s="230" t="s">
        <v>268</v>
      </c>
      <c r="D14" s="371" t="s">
        <v>319</v>
      </c>
      <c r="E14" s="355" t="s">
        <v>317</v>
      </c>
      <c r="F14" s="372" t="s">
        <v>299</v>
      </c>
      <c r="G14" s="359" t="s">
        <v>299</v>
      </c>
      <c r="H14" s="359" t="s">
        <v>299</v>
      </c>
      <c r="I14" s="40"/>
      <c r="J14" s="477">
        <v>0</v>
      </c>
      <c r="K14" s="471"/>
    </row>
    <row r="15" spans="1:11" ht="13.5" thickTop="1" x14ac:dyDescent="0.2">
      <c r="A15" s="68" t="s">
        <v>60</v>
      </c>
      <c r="B15" s="231" t="s">
        <v>98</v>
      </c>
      <c r="C15" s="232" t="s">
        <v>269</v>
      </c>
      <c r="D15" s="360" t="s">
        <v>302</v>
      </c>
      <c r="E15" s="356" t="s">
        <v>322</v>
      </c>
      <c r="F15" s="373" t="s">
        <v>299</v>
      </c>
      <c r="G15" s="357" t="s">
        <v>299</v>
      </c>
      <c r="H15" s="357" t="s">
        <v>299</v>
      </c>
      <c r="I15" s="40"/>
      <c r="J15" s="464">
        <v>1</v>
      </c>
      <c r="K15" s="465"/>
    </row>
    <row r="16" spans="1:11" x14ac:dyDescent="0.2">
      <c r="A16" s="70" t="s">
        <v>61</v>
      </c>
      <c r="B16" s="233" t="s">
        <v>98</v>
      </c>
      <c r="C16" s="228" t="s">
        <v>270</v>
      </c>
      <c r="D16" s="370" t="s">
        <v>320</v>
      </c>
      <c r="E16" s="354" t="s">
        <v>322</v>
      </c>
      <c r="F16" s="369" t="s">
        <v>299</v>
      </c>
      <c r="G16" s="358" t="s">
        <v>299</v>
      </c>
      <c r="H16" s="358" t="s">
        <v>299</v>
      </c>
      <c r="I16" s="40"/>
      <c r="J16" s="466">
        <v>0</v>
      </c>
      <c r="K16" s="467"/>
    </row>
    <row r="17" spans="1:11" x14ac:dyDescent="0.2">
      <c r="A17" s="70" t="s">
        <v>62</v>
      </c>
      <c r="B17" s="233" t="s">
        <v>98</v>
      </c>
      <c r="C17" s="228" t="s">
        <v>270</v>
      </c>
      <c r="D17" s="370" t="s">
        <v>321</v>
      </c>
      <c r="E17" s="354" t="s">
        <v>305</v>
      </c>
      <c r="F17" s="369" t="s">
        <v>299</v>
      </c>
      <c r="G17" s="358" t="s">
        <v>299</v>
      </c>
      <c r="H17" s="358" t="s">
        <v>299</v>
      </c>
      <c r="I17" s="40"/>
      <c r="J17" s="466">
        <v>1</v>
      </c>
      <c r="K17" s="467"/>
    </row>
    <row r="18" spans="1:11" x14ac:dyDescent="0.2">
      <c r="A18" s="70" t="s">
        <v>63</v>
      </c>
      <c r="B18" s="233" t="s">
        <v>98</v>
      </c>
      <c r="C18" s="228" t="s">
        <v>270</v>
      </c>
      <c r="D18" s="370" t="s">
        <v>318</v>
      </c>
      <c r="E18" s="354" t="s">
        <v>303</v>
      </c>
      <c r="F18" s="369" t="s">
        <v>299</v>
      </c>
      <c r="G18" s="358" t="s">
        <v>299</v>
      </c>
      <c r="H18" s="358" t="s">
        <v>299</v>
      </c>
      <c r="I18" s="40"/>
      <c r="J18" s="466">
        <v>1</v>
      </c>
      <c r="K18" s="467"/>
    </row>
    <row r="19" spans="1:11" x14ac:dyDescent="0.2">
      <c r="A19" s="70" t="s">
        <v>64</v>
      </c>
      <c r="B19" s="233" t="s">
        <v>98</v>
      </c>
      <c r="C19" s="228" t="s">
        <v>270</v>
      </c>
      <c r="D19" s="370" t="s">
        <v>301</v>
      </c>
      <c r="E19" s="354" t="s">
        <v>304</v>
      </c>
      <c r="F19" s="369" t="s">
        <v>298</v>
      </c>
      <c r="G19" s="358" t="s">
        <v>299</v>
      </c>
      <c r="H19" s="358" t="s">
        <v>299</v>
      </c>
      <c r="I19" s="40"/>
      <c r="J19" s="466">
        <v>1</v>
      </c>
      <c r="K19" s="467"/>
    </row>
    <row r="20" spans="1:11" ht="13.5" thickBot="1" x14ac:dyDescent="0.25">
      <c r="A20" s="72" t="s">
        <v>65</v>
      </c>
      <c r="B20" s="234" t="s">
        <v>98</v>
      </c>
      <c r="C20" s="235" t="s">
        <v>270</v>
      </c>
      <c r="D20" s="371" t="s">
        <v>302</v>
      </c>
      <c r="E20" s="355" t="s">
        <v>305</v>
      </c>
      <c r="F20" s="372" t="s">
        <v>299</v>
      </c>
      <c r="G20" s="359" t="s">
        <v>298</v>
      </c>
      <c r="H20" s="359" t="s">
        <v>299</v>
      </c>
      <c r="I20" s="40"/>
      <c r="J20" s="472">
        <v>0</v>
      </c>
      <c r="K20" s="473"/>
    </row>
    <row r="21" spans="1:11" x14ac:dyDescent="0.2">
      <c r="A21" s="49" t="s">
        <v>60</v>
      </c>
      <c r="B21" s="50"/>
      <c r="C21" s="51"/>
      <c r="D21" s="52"/>
      <c r="E21" s="51"/>
      <c r="F21" s="53"/>
      <c r="G21" s="54"/>
      <c r="H21" s="51"/>
      <c r="I21" s="40"/>
      <c r="J21" s="474"/>
      <c r="K21" s="475"/>
    </row>
    <row r="22" spans="1:11" x14ac:dyDescent="0.2">
      <c r="A22" s="56" t="s">
        <v>61</v>
      </c>
      <c r="B22" s="57"/>
      <c r="C22" s="58"/>
      <c r="D22" s="59"/>
      <c r="E22" s="58"/>
      <c r="F22" s="60"/>
      <c r="G22" s="61"/>
      <c r="H22" s="58"/>
      <c r="I22" s="40"/>
      <c r="J22" s="466"/>
      <c r="K22" s="467"/>
    </row>
    <row r="23" spans="1:11" x14ac:dyDescent="0.2">
      <c r="A23" s="56" t="s">
        <v>62</v>
      </c>
      <c r="B23" s="57"/>
      <c r="C23" s="58"/>
      <c r="D23" s="59"/>
      <c r="E23" s="58"/>
      <c r="F23" s="60"/>
      <c r="G23" s="61"/>
      <c r="H23" s="58"/>
      <c r="I23" s="40"/>
      <c r="J23" s="466"/>
      <c r="K23" s="467"/>
    </row>
    <row r="24" spans="1:11" x14ac:dyDescent="0.2">
      <c r="A24" s="56" t="s">
        <v>63</v>
      </c>
      <c r="B24" s="57"/>
      <c r="C24" s="58"/>
      <c r="D24" s="59"/>
      <c r="E24" s="58"/>
      <c r="F24" s="60"/>
      <c r="G24" s="61"/>
      <c r="H24" s="58"/>
      <c r="I24" s="40"/>
      <c r="J24" s="468"/>
      <c r="K24" s="469"/>
    </row>
    <row r="25" spans="1:11" x14ac:dyDescent="0.2">
      <c r="A25" s="56" t="s">
        <v>64</v>
      </c>
      <c r="B25" s="57"/>
      <c r="C25" s="58"/>
      <c r="D25" s="59"/>
      <c r="E25" s="58"/>
      <c r="F25" s="60"/>
      <c r="G25" s="61"/>
      <c r="H25" s="58"/>
      <c r="I25" s="40"/>
      <c r="J25" s="468"/>
      <c r="K25" s="469"/>
    </row>
    <row r="26" spans="1:11" ht="13.5" thickBot="1" x14ac:dyDescent="0.25">
      <c r="A26" s="62" t="s">
        <v>65</v>
      </c>
      <c r="B26" s="63"/>
      <c r="C26" s="64"/>
      <c r="D26" s="65"/>
      <c r="E26" s="64"/>
      <c r="F26" s="66"/>
      <c r="G26" s="67"/>
      <c r="H26" s="64"/>
      <c r="I26" s="40"/>
      <c r="J26" s="470"/>
      <c r="K26" s="471"/>
    </row>
    <row r="27" spans="1:11" x14ac:dyDescent="0.2">
      <c r="A27" s="74" t="s">
        <v>60</v>
      </c>
      <c r="B27" s="75"/>
      <c r="C27" s="76"/>
      <c r="D27" s="77"/>
      <c r="E27" s="76"/>
      <c r="F27" s="78"/>
      <c r="G27" s="79"/>
      <c r="H27" s="76"/>
      <c r="I27" s="40"/>
      <c r="J27" s="464"/>
      <c r="K27" s="465"/>
    </row>
    <row r="28" spans="1:11" x14ac:dyDescent="0.2">
      <c r="A28" s="70" t="s">
        <v>61</v>
      </c>
      <c r="B28" s="71"/>
      <c r="C28" s="58"/>
      <c r="D28" s="59"/>
      <c r="E28" s="58"/>
      <c r="F28" s="60"/>
      <c r="G28" s="61"/>
      <c r="H28" s="58"/>
      <c r="I28" s="40"/>
      <c r="J28" s="466"/>
      <c r="K28" s="467"/>
    </row>
    <row r="29" spans="1:11" x14ac:dyDescent="0.2">
      <c r="A29" s="70" t="s">
        <v>62</v>
      </c>
      <c r="B29" s="71"/>
      <c r="C29" s="58"/>
      <c r="D29" s="59"/>
      <c r="E29" s="58"/>
      <c r="F29" s="60"/>
      <c r="G29" s="61"/>
      <c r="H29" s="58"/>
      <c r="I29" s="40"/>
      <c r="J29" s="466"/>
      <c r="K29" s="467"/>
    </row>
    <row r="30" spans="1:11" x14ac:dyDescent="0.2">
      <c r="A30" s="70" t="s">
        <v>63</v>
      </c>
      <c r="B30" s="71"/>
      <c r="C30" s="58"/>
      <c r="D30" s="59"/>
      <c r="E30" s="58"/>
      <c r="F30" s="60"/>
      <c r="G30" s="61"/>
      <c r="H30" s="58"/>
      <c r="I30" s="40"/>
      <c r="J30" s="466"/>
      <c r="K30" s="467"/>
    </row>
    <row r="31" spans="1:11" x14ac:dyDescent="0.2">
      <c r="A31" s="70" t="s">
        <v>64</v>
      </c>
      <c r="B31" s="71"/>
      <c r="C31" s="58"/>
      <c r="D31" s="59"/>
      <c r="E31" s="58"/>
      <c r="F31" s="60"/>
      <c r="G31" s="61"/>
      <c r="H31" s="58"/>
      <c r="I31" s="40"/>
      <c r="J31" s="454"/>
      <c r="K31" s="455"/>
    </row>
    <row r="32" spans="1:11" ht="13.5" thickBot="1" x14ac:dyDescent="0.25">
      <c r="A32" s="72" t="s">
        <v>65</v>
      </c>
      <c r="B32" s="73"/>
      <c r="C32" s="64"/>
      <c r="D32" s="65"/>
      <c r="E32" s="64"/>
      <c r="F32" s="66"/>
      <c r="G32" s="67"/>
      <c r="H32" s="64"/>
      <c r="I32" s="40"/>
      <c r="J32" s="456"/>
      <c r="K32" s="457"/>
    </row>
    <row r="33" spans="1:11" ht="13.5" thickBot="1" x14ac:dyDescent="0.25">
      <c r="A33" s="442" t="s">
        <v>66</v>
      </c>
      <c r="B33" s="443"/>
      <c r="C33" s="444"/>
      <c r="D33" s="389" t="s">
        <v>325</v>
      </c>
      <c r="E33" s="390" t="s">
        <v>326</v>
      </c>
      <c r="F33" s="304">
        <v>2</v>
      </c>
      <c r="G33" s="315">
        <v>1</v>
      </c>
      <c r="H33" s="304">
        <f t="shared" ref="H33" si="0">SUM(H9:H32)</f>
        <v>0</v>
      </c>
      <c r="I33" s="40"/>
      <c r="J33" s="458">
        <f>SUM(J9:K32)</f>
        <v>6</v>
      </c>
      <c r="K33" s="459"/>
    </row>
    <row r="34" spans="1:11" x14ac:dyDescent="0.2">
      <c r="A34" s="80"/>
      <c r="B34" s="81"/>
      <c r="C34" s="81"/>
      <c r="D34" s="80"/>
      <c r="E34" s="80"/>
      <c r="F34" s="80"/>
      <c r="G34" s="80"/>
      <c r="H34" s="80"/>
      <c r="I34" s="40"/>
      <c r="J34" s="82"/>
      <c r="K34" s="83"/>
    </row>
    <row r="35" spans="1:11" x14ac:dyDescent="0.2">
      <c r="A35" s="84" t="s">
        <v>67</v>
      </c>
      <c r="B35" s="84"/>
      <c r="I35" s="40"/>
      <c r="J35" s="40"/>
    </row>
    <row r="36" spans="1:11" ht="13.5" thickBot="1" x14ac:dyDescent="0.25">
      <c r="A36" s="84"/>
      <c r="B36" s="84"/>
      <c r="I36" s="40"/>
      <c r="J36" s="40"/>
      <c r="K36" s="40"/>
    </row>
    <row r="37" spans="1:11" ht="13.5" thickBot="1" x14ac:dyDescent="0.25">
      <c r="A37" s="460" t="s">
        <v>68</v>
      </c>
      <c r="B37" s="461"/>
      <c r="C37" s="460" t="s">
        <v>69</v>
      </c>
      <c r="D37" s="461"/>
      <c r="E37" s="460">
        <v>2014</v>
      </c>
      <c r="F37" s="461"/>
      <c r="G37" s="462">
        <v>2013</v>
      </c>
      <c r="H37" s="463"/>
      <c r="I37" s="82"/>
      <c r="J37" s="82"/>
      <c r="K37" s="82"/>
    </row>
    <row r="38" spans="1:11" ht="13.5" thickBot="1" x14ac:dyDescent="0.25">
      <c r="A38" s="724" t="s">
        <v>325</v>
      </c>
      <c r="B38" s="439"/>
      <c r="C38" s="438">
        <v>341</v>
      </c>
      <c r="D38" s="439"/>
      <c r="E38" s="438">
        <v>348</v>
      </c>
      <c r="F38" s="439"/>
      <c r="G38" s="440">
        <v>348</v>
      </c>
      <c r="H38" s="441"/>
      <c r="I38" s="40"/>
      <c r="J38" s="40"/>
      <c r="K38" s="361"/>
    </row>
  </sheetData>
  <sheetProtection formatCells="0" formatColumns="0" formatRows="0" insertColumns="0" insertRows="0"/>
  <protectedRanges>
    <protectedRange sqref="B3 A34:H34 J9:K34 A38:H38 E37 G37 D33:H33 A9:H32" name="Rango2"/>
    <protectedRange sqref="B3 A34:H34 J9:K34 A38:H38 E37 G37 D33:H33 A9:H32" name="Rango1"/>
  </protectedRanges>
  <customSheetViews>
    <customSheetView guid="{87EC3AA7-1932-4F1D-B0A7-D6E2AD675F6E}" scale="90" fitToPage="1" printArea="1" view="pageBreakPreview">
      <selection sqref="A1:K39"/>
      <pageMargins left="0.2" right="0.21" top="0.28999999999999998" bottom="0.19685039370078741" header="0" footer="0"/>
      <pageSetup paperSize="9" scale="98" orientation="landscape" r:id="rId1"/>
      <headerFooter alignWithMargins="0"/>
    </customSheetView>
    <customSheetView guid="{0A06966E-A27B-4722-9C8B-2F1131D27A1C}" fitToPage="1">
      <selection activeCell="E32" sqref="E32"/>
      <pageMargins left="0.2" right="0.21" top="0.28999999999999998" bottom="0.19685039370078741" header="0" footer="0"/>
      <pageSetup paperSize="9" scale="98" orientation="landscape" r:id="rId2"/>
      <headerFooter alignWithMargins="0"/>
    </customSheetView>
  </customSheetViews>
  <mergeCells count="38">
    <mergeCell ref="J11:K11"/>
    <mergeCell ref="J12:K12"/>
    <mergeCell ref="J13:K13"/>
    <mergeCell ref="J14:K14"/>
    <mergeCell ref="J7:K7"/>
    <mergeCell ref="J8:K8"/>
    <mergeCell ref="J9:K9"/>
    <mergeCell ref="J10:K10"/>
    <mergeCell ref="J19:K19"/>
    <mergeCell ref="J20:K20"/>
    <mergeCell ref="J21:K21"/>
    <mergeCell ref="J22:K22"/>
    <mergeCell ref="J15:K15"/>
    <mergeCell ref="J16:K16"/>
    <mergeCell ref="J17:K17"/>
    <mergeCell ref="J18:K18"/>
    <mergeCell ref="J27:K27"/>
    <mergeCell ref="J28:K28"/>
    <mergeCell ref="J29:K29"/>
    <mergeCell ref="J30:K30"/>
    <mergeCell ref="J23:K23"/>
    <mergeCell ref="J24:K24"/>
    <mergeCell ref="J25:K25"/>
    <mergeCell ref="J26:K26"/>
    <mergeCell ref="J31:K31"/>
    <mergeCell ref="J32:K32"/>
    <mergeCell ref="J33:K33"/>
    <mergeCell ref="A37:B37"/>
    <mergeCell ref="C37:D37"/>
    <mergeCell ref="E37:F37"/>
    <mergeCell ref="G37:H37"/>
    <mergeCell ref="A2:H2"/>
    <mergeCell ref="A38:B38"/>
    <mergeCell ref="C38:D38"/>
    <mergeCell ref="E38:F38"/>
    <mergeCell ref="G38:H38"/>
    <mergeCell ref="A33:C33"/>
    <mergeCell ref="D5:H7"/>
  </mergeCells>
  <phoneticPr fontId="6" type="noConversion"/>
  <pageMargins left="0.2" right="0.21" top="0.28999999999999998" bottom="0.19685039370078741" header="0" footer="0"/>
  <pageSetup paperSize="9" scale="98" orientation="landscape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view="pageBreakPreview" zoomScaleNormal="100" zoomScaleSheetLayoutView="100" workbookViewId="0">
      <selection activeCell="F10" sqref="F10"/>
    </sheetView>
  </sheetViews>
  <sheetFormatPr baseColWidth="10" defaultRowHeight="12.75" x14ac:dyDescent="0.2"/>
  <cols>
    <col min="2" max="2" width="29.140625" customWidth="1"/>
    <col min="3" max="3" width="16.140625" customWidth="1"/>
    <col min="4" max="4" width="16.28515625" customWidth="1"/>
    <col min="5" max="5" width="14.7109375" customWidth="1"/>
    <col min="6" max="6" width="16.7109375" customWidth="1"/>
    <col min="7" max="7" width="13.42578125" bestFit="1" customWidth="1"/>
    <col min="8" max="8" width="13.85546875" bestFit="1" customWidth="1"/>
    <col min="9" max="10" width="7.28515625" customWidth="1"/>
  </cols>
  <sheetData>
    <row r="1" spans="1:10" ht="20.25" x14ac:dyDescent="0.2">
      <c r="A1" s="437" t="s">
        <v>74</v>
      </c>
      <c r="B1" s="437"/>
      <c r="C1" s="437"/>
      <c r="D1" s="437"/>
      <c r="E1" s="437"/>
      <c r="F1" s="89"/>
      <c r="G1" s="89"/>
      <c r="H1" s="543"/>
      <c r="I1" s="543"/>
      <c r="J1" s="543"/>
    </row>
    <row r="2" spans="1:10" ht="15.75" x14ac:dyDescent="0.25">
      <c r="A2" s="36"/>
      <c r="B2" s="236" t="s">
        <v>271</v>
      </c>
      <c r="C2" s="236"/>
      <c r="D2" s="236"/>
      <c r="E2" s="37"/>
      <c r="F2" s="37"/>
      <c r="G2" s="37"/>
      <c r="H2" s="37"/>
      <c r="I2" s="38"/>
      <c r="J2" s="38"/>
    </row>
    <row r="3" spans="1:10" ht="16.5" thickBot="1" x14ac:dyDescent="0.3">
      <c r="A3" s="36"/>
      <c r="B3" s="86"/>
      <c r="C3" s="86"/>
      <c r="D3" s="86"/>
      <c r="E3" s="37"/>
      <c r="F3" s="37"/>
      <c r="G3" s="37"/>
      <c r="H3" s="37"/>
      <c r="I3" s="38"/>
      <c r="J3" s="38"/>
    </row>
    <row r="4" spans="1:10" ht="13.5" thickBot="1" x14ac:dyDescent="0.25">
      <c r="A4" s="89"/>
      <c r="B4" s="89"/>
      <c r="C4" s="89"/>
      <c r="D4" s="8"/>
      <c r="E4" s="530" t="s">
        <v>76</v>
      </c>
      <c r="F4" s="531"/>
      <c r="G4" s="532" t="s">
        <v>77</v>
      </c>
      <c r="H4" s="533"/>
      <c r="I4" s="90"/>
      <c r="J4" s="89"/>
    </row>
    <row r="5" spans="1:10" ht="35.25" customHeight="1" thickBot="1" x14ac:dyDescent="0.25">
      <c r="A5" s="89"/>
      <c r="B5" s="89"/>
      <c r="C5" s="89"/>
      <c r="D5" s="8"/>
      <c r="E5" s="91" t="s">
        <v>78</v>
      </c>
      <c r="F5" s="92" t="s">
        <v>79</v>
      </c>
      <c r="G5" s="93" t="s">
        <v>80</v>
      </c>
      <c r="H5" s="92" t="s">
        <v>81</v>
      </c>
      <c r="I5" s="90"/>
      <c r="J5" s="89"/>
    </row>
    <row r="6" spans="1:10" ht="12.75" customHeight="1" x14ac:dyDescent="0.2">
      <c r="A6" s="493" t="s">
        <v>82</v>
      </c>
      <c r="B6" s="534" t="s">
        <v>83</v>
      </c>
      <c r="C6" s="435" t="s">
        <v>84</v>
      </c>
      <c r="D6" s="411"/>
      <c r="E6" s="242">
        <v>5</v>
      </c>
      <c r="F6" s="243">
        <v>5</v>
      </c>
      <c r="G6" s="537" t="s">
        <v>85</v>
      </c>
      <c r="H6" s="540" t="s">
        <v>85</v>
      </c>
      <c r="I6" s="523" t="s">
        <v>86</v>
      </c>
      <c r="J6" s="526" t="s">
        <v>104</v>
      </c>
    </row>
    <row r="7" spans="1:10" x14ac:dyDescent="0.2">
      <c r="A7" s="519"/>
      <c r="B7" s="535"/>
      <c r="C7" s="7" t="s">
        <v>87</v>
      </c>
      <c r="D7" s="32" t="s">
        <v>88</v>
      </c>
      <c r="E7" s="218">
        <v>5</v>
      </c>
      <c r="F7" s="246">
        <v>5</v>
      </c>
      <c r="G7" s="538"/>
      <c r="H7" s="541"/>
      <c r="I7" s="524"/>
      <c r="J7" s="526"/>
    </row>
    <row r="8" spans="1:10" x14ac:dyDescent="0.2">
      <c r="A8" s="519"/>
      <c r="B8" s="535"/>
      <c r="C8" s="517" t="s">
        <v>89</v>
      </c>
      <c r="D8" s="32" t="s">
        <v>90</v>
      </c>
      <c r="E8" s="218">
        <v>3</v>
      </c>
      <c r="F8" s="246">
        <v>3</v>
      </c>
      <c r="G8" s="538"/>
      <c r="H8" s="541"/>
      <c r="I8" s="524"/>
      <c r="J8" s="526"/>
    </row>
    <row r="9" spans="1:10" x14ac:dyDescent="0.2">
      <c r="A9" s="519"/>
      <c r="B9" s="535"/>
      <c r="C9" s="517"/>
      <c r="D9" s="32" t="s">
        <v>91</v>
      </c>
      <c r="E9" s="218">
        <v>3</v>
      </c>
      <c r="F9" s="246">
        <v>2</v>
      </c>
      <c r="G9" s="538"/>
      <c r="H9" s="541"/>
      <c r="I9" s="524"/>
      <c r="J9" s="526"/>
    </row>
    <row r="10" spans="1:10" x14ac:dyDescent="0.2">
      <c r="A10" s="519"/>
      <c r="B10" s="535"/>
      <c r="C10" s="419" t="s">
        <v>92</v>
      </c>
      <c r="D10" s="509"/>
      <c r="E10" s="94"/>
      <c r="F10" s="244">
        <v>1</v>
      </c>
      <c r="G10" s="538"/>
      <c r="H10" s="541"/>
      <c r="I10" s="524"/>
      <c r="J10" s="526"/>
    </row>
    <row r="11" spans="1:10" x14ac:dyDescent="0.2">
      <c r="A11" s="519"/>
      <c r="B11" s="535"/>
      <c r="C11" s="512" t="s">
        <v>93</v>
      </c>
      <c r="D11" s="509"/>
      <c r="E11" s="218">
        <v>1</v>
      </c>
      <c r="F11" s="246">
        <v>1</v>
      </c>
      <c r="G11" s="538"/>
      <c r="H11" s="541"/>
      <c r="I11" s="524"/>
      <c r="J11" s="526"/>
    </row>
    <row r="12" spans="1:10" x14ac:dyDescent="0.2">
      <c r="A12" s="519"/>
      <c r="B12" s="535"/>
      <c r="C12" s="527" t="s">
        <v>94</v>
      </c>
      <c r="D12" s="32" t="s">
        <v>95</v>
      </c>
      <c r="E12" s="218">
        <v>1</v>
      </c>
      <c r="F12" s="246">
        <v>1</v>
      </c>
      <c r="G12" s="538"/>
      <c r="H12" s="541"/>
      <c r="I12" s="524"/>
      <c r="J12" s="526"/>
    </row>
    <row r="13" spans="1:10" x14ac:dyDescent="0.2">
      <c r="A13" s="519"/>
      <c r="B13" s="535"/>
      <c r="C13" s="528"/>
      <c r="D13" s="32" t="s">
        <v>96</v>
      </c>
      <c r="E13" s="218">
        <v>1</v>
      </c>
      <c r="F13" s="246">
        <v>1</v>
      </c>
      <c r="G13" s="538"/>
      <c r="H13" s="541"/>
      <c r="I13" s="524"/>
      <c r="J13" s="526"/>
    </row>
    <row r="14" spans="1:10" ht="13.5" thickBot="1" x14ac:dyDescent="0.25">
      <c r="A14" s="494"/>
      <c r="B14" s="536"/>
      <c r="C14" s="529"/>
      <c r="D14" s="33" t="s">
        <v>97</v>
      </c>
      <c r="E14" s="131">
        <v>1</v>
      </c>
      <c r="F14" s="247">
        <v>1</v>
      </c>
      <c r="G14" s="539"/>
      <c r="H14" s="542"/>
      <c r="I14" s="525"/>
      <c r="J14" s="526"/>
    </row>
    <row r="15" spans="1:10" ht="13.5" thickBot="1" x14ac:dyDescent="0.25">
      <c r="A15" s="95"/>
      <c r="B15" s="95"/>
      <c r="C15" s="89"/>
      <c r="D15" s="89"/>
      <c r="E15" s="89"/>
      <c r="F15" s="89"/>
      <c r="G15" s="89"/>
      <c r="H15" s="89"/>
      <c r="I15" s="96"/>
      <c r="J15" s="526"/>
    </row>
    <row r="16" spans="1:10" x14ac:dyDescent="0.2">
      <c r="A16" s="493" t="s">
        <v>98</v>
      </c>
      <c r="B16" s="520" t="s">
        <v>99</v>
      </c>
      <c r="C16" s="497" t="s">
        <v>103</v>
      </c>
      <c r="D16" s="411"/>
      <c r="E16" s="318" t="s">
        <v>262</v>
      </c>
      <c r="F16" s="317" t="s">
        <v>262</v>
      </c>
      <c r="G16" s="99"/>
      <c r="H16" s="98"/>
      <c r="I16" s="523" t="s">
        <v>101</v>
      </c>
      <c r="J16" s="526"/>
    </row>
    <row r="17" spans="1:10" x14ac:dyDescent="0.2">
      <c r="A17" s="519"/>
      <c r="B17" s="521"/>
      <c r="C17" s="419"/>
      <c r="D17" s="509"/>
      <c r="E17" s="218"/>
      <c r="F17" s="219"/>
      <c r="G17" s="102"/>
      <c r="H17" s="101"/>
      <c r="I17" s="524"/>
      <c r="J17" s="526"/>
    </row>
    <row r="18" spans="1:10" ht="13.5" customHeight="1" thickBot="1" x14ac:dyDescent="0.25">
      <c r="A18" s="494"/>
      <c r="B18" s="522"/>
      <c r="C18" s="421"/>
      <c r="D18" s="499"/>
      <c r="E18" s="239"/>
      <c r="F18" s="240"/>
      <c r="G18" s="105"/>
      <c r="H18" s="104"/>
      <c r="I18" s="525"/>
      <c r="J18" s="526"/>
    </row>
    <row r="19" spans="1:10" x14ac:dyDescent="0.2">
      <c r="A19" s="95"/>
      <c r="B19" s="95"/>
      <c r="C19" s="8"/>
      <c r="D19" s="8"/>
      <c r="E19" s="89"/>
      <c r="F19" s="89"/>
      <c r="G19" s="89"/>
      <c r="H19" s="106"/>
      <c r="I19" s="107"/>
      <c r="J19" s="526"/>
    </row>
    <row r="20" spans="1:10" x14ac:dyDescent="0.2">
      <c r="A20" s="545" t="s">
        <v>105</v>
      </c>
      <c r="B20" s="546" t="s">
        <v>106</v>
      </c>
      <c r="C20" s="547" t="s">
        <v>100</v>
      </c>
      <c r="D20" s="547"/>
      <c r="E20" s="9">
        <v>1</v>
      </c>
      <c r="F20" s="9">
        <v>1</v>
      </c>
      <c r="G20" s="384"/>
      <c r="H20" s="384"/>
      <c r="I20" s="548" t="s">
        <v>107</v>
      </c>
      <c r="J20" s="526"/>
    </row>
    <row r="21" spans="1:10" x14ac:dyDescent="0.2">
      <c r="A21" s="545"/>
      <c r="B21" s="546"/>
      <c r="C21" s="547" t="s">
        <v>296</v>
      </c>
      <c r="D21" s="547"/>
      <c r="E21" s="385">
        <v>1</v>
      </c>
      <c r="F21" s="9">
        <v>1</v>
      </c>
      <c r="G21" s="384"/>
      <c r="H21" s="384"/>
      <c r="I21" s="548"/>
      <c r="J21" s="526"/>
    </row>
    <row r="22" spans="1:10" x14ac:dyDescent="0.2">
      <c r="A22" s="545"/>
      <c r="B22" s="546"/>
      <c r="C22" s="549" t="s">
        <v>272</v>
      </c>
      <c r="D22" s="547"/>
      <c r="E22" s="9">
        <v>1</v>
      </c>
      <c r="F22" s="9">
        <v>1</v>
      </c>
      <c r="G22" s="384"/>
      <c r="H22" s="384"/>
      <c r="I22" s="548"/>
      <c r="J22" s="526"/>
    </row>
    <row r="23" spans="1:10" x14ac:dyDescent="0.2">
      <c r="A23" s="545"/>
      <c r="B23" s="546"/>
      <c r="C23" s="549" t="s">
        <v>295</v>
      </c>
      <c r="D23" s="547"/>
      <c r="E23" s="386" t="s">
        <v>262</v>
      </c>
      <c r="F23" s="386" t="s">
        <v>262</v>
      </c>
      <c r="G23" s="384"/>
      <c r="H23" s="384"/>
      <c r="I23" s="548"/>
      <c r="J23" s="526"/>
    </row>
    <row r="24" spans="1:10" x14ac:dyDescent="0.2">
      <c r="A24" s="545"/>
      <c r="B24" s="546"/>
      <c r="C24" s="547"/>
      <c r="D24" s="547"/>
      <c r="E24" s="9"/>
      <c r="F24" s="9"/>
      <c r="G24" s="384"/>
      <c r="H24" s="384"/>
      <c r="I24" s="548"/>
      <c r="J24" s="526"/>
    </row>
    <row r="25" spans="1:10" x14ac:dyDescent="0.2">
      <c r="A25" s="545"/>
      <c r="B25" s="546"/>
      <c r="C25" s="545" t="s">
        <v>108</v>
      </c>
      <c r="D25" s="545"/>
      <c r="E25" s="384"/>
      <c r="F25" s="384"/>
      <c r="G25" s="384"/>
      <c r="H25" s="384"/>
      <c r="I25" s="550" t="s">
        <v>109</v>
      </c>
      <c r="J25" s="526"/>
    </row>
    <row r="26" spans="1:10" x14ac:dyDescent="0.2">
      <c r="A26" s="545"/>
      <c r="B26" s="546"/>
      <c r="C26" s="547" t="s">
        <v>110</v>
      </c>
      <c r="D26" s="547"/>
      <c r="E26" s="384"/>
      <c r="F26" s="384"/>
      <c r="G26" s="384"/>
      <c r="H26" s="384"/>
      <c r="I26" s="550"/>
      <c r="J26" s="526"/>
    </row>
    <row r="27" spans="1:10" x14ac:dyDescent="0.2">
      <c r="A27" s="545"/>
      <c r="B27" s="546"/>
      <c r="C27" s="547"/>
      <c r="D27" s="547"/>
      <c r="E27" s="384"/>
      <c r="F27" s="384"/>
      <c r="G27" s="384"/>
      <c r="H27" s="384"/>
      <c r="I27" s="550"/>
      <c r="J27" s="526"/>
    </row>
    <row r="28" spans="1:10" ht="4.5" customHeight="1" thickBot="1" x14ac:dyDescent="0.25">
      <c r="A28" s="545"/>
      <c r="B28" s="546"/>
      <c r="C28" s="547"/>
      <c r="D28" s="547"/>
      <c r="E28" s="384"/>
      <c r="F28" s="384"/>
      <c r="G28" s="384"/>
      <c r="H28" s="384"/>
      <c r="I28" s="551"/>
      <c r="J28" s="526"/>
    </row>
    <row r="29" spans="1:10" ht="13.5" thickBot="1" x14ac:dyDescent="0.25">
      <c r="A29" s="89"/>
      <c r="B29" s="89"/>
      <c r="C29" s="89"/>
      <c r="D29" s="8"/>
      <c r="E29" s="89"/>
      <c r="F29" s="89"/>
      <c r="G29" s="89"/>
      <c r="H29" s="89"/>
      <c r="I29" s="90"/>
      <c r="J29" s="113"/>
    </row>
    <row r="30" spans="1:10" x14ac:dyDescent="0.2">
      <c r="A30" s="493" t="s">
        <v>111</v>
      </c>
      <c r="B30" s="495" t="s">
        <v>112</v>
      </c>
      <c r="C30" s="497" t="s">
        <v>273</v>
      </c>
      <c r="D30" s="411"/>
      <c r="E30" s="214">
        <v>1</v>
      </c>
      <c r="F30" s="217">
        <v>1</v>
      </c>
      <c r="G30" s="89"/>
      <c r="H30" s="89"/>
      <c r="I30" s="90"/>
      <c r="J30" s="113"/>
    </row>
    <row r="31" spans="1:10" x14ac:dyDescent="0.2">
      <c r="A31" s="544"/>
      <c r="B31" s="396"/>
      <c r="C31" s="380" t="s">
        <v>274</v>
      </c>
      <c r="D31" s="381"/>
      <c r="E31" s="9">
        <v>1</v>
      </c>
      <c r="F31" s="9">
        <v>1</v>
      </c>
      <c r="G31" s="89"/>
      <c r="H31" s="89"/>
      <c r="I31" s="90"/>
      <c r="J31" s="113"/>
    </row>
    <row r="32" spans="1:10" x14ac:dyDescent="0.2">
      <c r="A32" s="544"/>
      <c r="B32" s="396"/>
      <c r="C32" s="379" t="s">
        <v>306</v>
      </c>
      <c r="D32" s="382"/>
      <c r="E32" s="9">
        <v>1</v>
      </c>
      <c r="F32" s="9">
        <v>1</v>
      </c>
      <c r="G32" s="89"/>
      <c r="H32" s="89"/>
      <c r="I32" s="90"/>
      <c r="J32" s="113"/>
    </row>
    <row r="33" spans="1:11" x14ac:dyDescent="0.2">
      <c r="A33" s="544"/>
      <c r="B33" s="396"/>
      <c r="C33" s="378"/>
      <c r="D33" s="383"/>
      <c r="E33" s="9"/>
      <c r="F33" s="9"/>
      <c r="G33" s="89"/>
      <c r="H33" s="89"/>
      <c r="I33" s="90"/>
      <c r="J33" s="113"/>
    </row>
    <row r="34" spans="1:11" ht="13.5" thickBot="1" x14ac:dyDescent="0.25">
      <c r="A34" s="494"/>
      <c r="B34" s="496"/>
      <c r="C34" s="498"/>
      <c r="D34" s="499"/>
      <c r="E34" s="215"/>
      <c r="F34" s="220"/>
      <c r="G34" s="89"/>
      <c r="H34" s="89"/>
      <c r="I34" s="90"/>
      <c r="J34" s="89"/>
    </row>
    <row r="35" spans="1:11" x14ac:dyDescent="0.2">
      <c r="A35" s="364"/>
      <c r="B35" s="377"/>
      <c r="C35" s="375"/>
      <c r="D35" s="362"/>
      <c r="E35" s="362"/>
      <c r="F35" s="362"/>
      <c r="G35" s="89"/>
      <c r="H35" s="89"/>
      <c r="I35" s="90"/>
      <c r="J35" s="89"/>
    </row>
    <row r="36" spans="1:11" x14ac:dyDescent="0.2">
      <c r="A36" s="84" t="s">
        <v>113</v>
      </c>
      <c r="B36" s="89"/>
      <c r="H36" s="89"/>
      <c r="I36" s="90"/>
      <c r="J36" s="89"/>
    </row>
    <row r="37" spans="1:11" ht="13.5" thickBot="1" x14ac:dyDescent="0.25">
      <c r="A37" s="84"/>
      <c r="B37" s="89"/>
      <c r="H37" s="89"/>
      <c r="I37" s="90"/>
      <c r="J37" s="89"/>
    </row>
    <row r="38" spans="1:11" ht="13.5" thickBot="1" x14ac:dyDescent="0.25">
      <c r="A38" s="417" t="s">
        <v>114</v>
      </c>
      <c r="B38" s="500"/>
      <c r="C38" s="418"/>
      <c r="D38" s="45" t="s">
        <v>115</v>
      </c>
      <c r="E38" s="23" t="s">
        <v>116</v>
      </c>
      <c r="F38" s="24" t="s">
        <v>117</v>
      </c>
      <c r="G38" s="89"/>
      <c r="H38" s="89"/>
      <c r="I38" s="90"/>
      <c r="J38" s="89"/>
    </row>
    <row r="39" spans="1:11" x14ac:dyDescent="0.2">
      <c r="A39" s="484" t="s">
        <v>262</v>
      </c>
      <c r="B39" s="485"/>
      <c r="C39" s="486"/>
      <c r="D39" s="316" t="s">
        <v>262</v>
      </c>
      <c r="E39" s="316" t="s">
        <v>262</v>
      </c>
      <c r="F39" s="316" t="s">
        <v>262</v>
      </c>
      <c r="H39" s="374"/>
      <c r="I39" s="376" t="s">
        <v>75</v>
      </c>
      <c r="J39" s="376"/>
      <c r="K39" s="363"/>
    </row>
    <row r="41" spans="1:11" ht="20.25" x14ac:dyDescent="0.2">
      <c r="A41" s="437" t="s">
        <v>74</v>
      </c>
      <c r="B41" s="437"/>
      <c r="C41" s="437"/>
      <c r="D41" s="437"/>
      <c r="E41" s="437"/>
      <c r="F41" s="89"/>
      <c r="G41" s="89"/>
      <c r="H41" s="543" t="s">
        <v>75</v>
      </c>
      <c r="I41" s="543"/>
      <c r="J41" s="543"/>
    </row>
    <row r="42" spans="1:11" ht="15.75" x14ac:dyDescent="0.25">
      <c r="A42" s="36"/>
      <c r="B42" s="236" t="s">
        <v>271</v>
      </c>
      <c r="C42" s="236"/>
      <c r="D42" s="236"/>
      <c r="E42" s="37"/>
      <c r="F42" s="37"/>
      <c r="G42" s="37"/>
      <c r="H42" s="37"/>
      <c r="I42" s="38"/>
      <c r="J42" s="38"/>
    </row>
    <row r="43" spans="1:11" ht="16.5" thickBot="1" x14ac:dyDescent="0.3">
      <c r="A43" s="36"/>
      <c r="B43" s="86"/>
      <c r="C43" s="86"/>
      <c r="D43" s="86"/>
      <c r="E43" s="37"/>
      <c r="F43" s="37"/>
      <c r="G43" s="37"/>
      <c r="H43" s="37"/>
      <c r="I43" s="38"/>
      <c r="J43" s="38"/>
    </row>
    <row r="44" spans="1:11" ht="13.5" thickBot="1" x14ac:dyDescent="0.25">
      <c r="A44" s="89"/>
      <c r="B44" s="89"/>
      <c r="C44" s="89"/>
      <c r="D44" s="8"/>
      <c r="E44" s="530" t="s">
        <v>76</v>
      </c>
      <c r="F44" s="531"/>
      <c r="G44" s="532" t="s">
        <v>77</v>
      </c>
      <c r="H44" s="533"/>
      <c r="I44" s="90"/>
      <c r="J44" s="89"/>
    </row>
    <row r="45" spans="1:11" ht="26.25" thickBot="1" x14ac:dyDescent="0.25">
      <c r="A45" s="89"/>
      <c r="B45" s="89"/>
      <c r="C45" s="89"/>
      <c r="D45" s="8"/>
      <c r="E45" s="91" t="s">
        <v>78</v>
      </c>
      <c r="F45" s="92" t="s">
        <v>79</v>
      </c>
      <c r="G45" s="93" t="s">
        <v>80</v>
      </c>
      <c r="H45" s="92" t="s">
        <v>81</v>
      </c>
      <c r="I45" s="90"/>
      <c r="J45" s="89"/>
    </row>
    <row r="46" spans="1:11" x14ac:dyDescent="0.2">
      <c r="A46" s="493" t="s">
        <v>82</v>
      </c>
      <c r="B46" s="534" t="s">
        <v>83</v>
      </c>
      <c r="C46" s="435" t="s">
        <v>84</v>
      </c>
      <c r="D46" s="411"/>
      <c r="E46" s="307">
        <v>4</v>
      </c>
      <c r="F46" s="332">
        <v>4</v>
      </c>
      <c r="G46" s="537" t="s">
        <v>85</v>
      </c>
      <c r="H46" s="540" t="s">
        <v>85</v>
      </c>
      <c r="I46" s="523" t="s">
        <v>86</v>
      </c>
      <c r="J46" s="526" t="s">
        <v>104</v>
      </c>
    </row>
    <row r="47" spans="1:11" x14ac:dyDescent="0.2">
      <c r="A47" s="519"/>
      <c r="B47" s="535"/>
      <c r="C47" s="337" t="s">
        <v>87</v>
      </c>
      <c r="D47" s="338" t="s">
        <v>88</v>
      </c>
      <c r="E47" s="218">
        <v>5</v>
      </c>
      <c r="F47" s="340">
        <v>4</v>
      </c>
      <c r="G47" s="538"/>
      <c r="H47" s="541"/>
      <c r="I47" s="524"/>
      <c r="J47" s="526"/>
    </row>
    <row r="48" spans="1:11" x14ac:dyDescent="0.2">
      <c r="A48" s="519"/>
      <c r="B48" s="535"/>
      <c r="C48" s="517" t="s">
        <v>89</v>
      </c>
      <c r="D48" s="338" t="s">
        <v>90</v>
      </c>
      <c r="E48" s="218">
        <v>2</v>
      </c>
      <c r="F48" s="340">
        <v>2</v>
      </c>
      <c r="G48" s="538"/>
      <c r="H48" s="541"/>
      <c r="I48" s="524"/>
      <c r="J48" s="526"/>
    </row>
    <row r="49" spans="1:10" x14ac:dyDescent="0.2">
      <c r="A49" s="519"/>
      <c r="B49" s="535"/>
      <c r="C49" s="517"/>
      <c r="D49" s="338" t="s">
        <v>91</v>
      </c>
      <c r="E49" s="218">
        <v>2</v>
      </c>
      <c r="F49" s="340">
        <v>2</v>
      </c>
      <c r="G49" s="538"/>
      <c r="H49" s="541"/>
      <c r="I49" s="524"/>
      <c r="J49" s="526"/>
    </row>
    <row r="50" spans="1:10" x14ac:dyDescent="0.2">
      <c r="A50" s="519"/>
      <c r="B50" s="535"/>
      <c r="C50" s="419" t="s">
        <v>92</v>
      </c>
      <c r="D50" s="509"/>
      <c r="E50" s="94"/>
      <c r="F50" s="338">
        <v>1</v>
      </c>
      <c r="G50" s="538"/>
      <c r="H50" s="541"/>
      <c r="I50" s="524"/>
      <c r="J50" s="526"/>
    </row>
    <row r="51" spans="1:10" x14ac:dyDescent="0.2">
      <c r="A51" s="519"/>
      <c r="B51" s="535"/>
      <c r="C51" s="512" t="s">
        <v>93</v>
      </c>
      <c r="D51" s="509"/>
      <c r="E51" s="218">
        <v>1</v>
      </c>
      <c r="F51" s="340">
        <v>1</v>
      </c>
      <c r="G51" s="538"/>
      <c r="H51" s="541"/>
      <c r="I51" s="524"/>
      <c r="J51" s="526"/>
    </row>
    <row r="52" spans="1:10" x14ac:dyDescent="0.2">
      <c r="A52" s="519"/>
      <c r="B52" s="535"/>
      <c r="C52" s="527" t="s">
        <v>94</v>
      </c>
      <c r="D52" s="338" t="s">
        <v>95</v>
      </c>
      <c r="E52" s="218">
        <v>1</v>
      </c>
      <c r="F52" s="340">
        <v>1</v>
      </c>
      <c r="G52" s="538"/>
      <c r="H52" s="541"/>
      <c r="I52" s="524"/>
      <c r="J52" s="526"/>
    </row>
    <row r="53" spans="1:10" x14ac:dyDescent="0.2">
      <c r="A53" s="519"/>
      <c r="B53" s="535"/>
      <c r="C53" s="528"/>
      <c r="D53" s="338" t="s">
        <v>96</v>
      </c>
      <c r="E53" s="218">
        <v>1</v>
      </c>
      <c r="F53" s="340">
        <v>1</v>
      </c>
      <c r="G53" s="538"/>
      <c r="H53" s="541"/>
      <c r="I53" s="524"/>
      <c r="J53" s="526"/>
    </row>
    <row r="54" spans="1:10" ht="13.5" thickBot="1" x14ac:dyDescent="0.25">
      <c r="A54" s="494"/>
      <c r="B54" s="536"/>
      <c r="C54" s="529"/>
      <c r="D54" s="350" t="s">
        <v>97</v>
      </c>
      <c r="E54" s="131">
        <v>1</v>
      </c>
      <c r="F54" s="348">
        <v>1</v>
      </c>
      <c r="G54" s="539"/>
      <c r="H54" s="542"/>
      <c r="I54" s="525"/>
      <c r="J54" s="526"/>
    </row>
    <row r="55" spans="1:10" ht="13.5" thickBot="1" x14ac:dyDescent="0.25">
      <c r="A55" s="95"/>
      <c r="B55" s="95"/>
      <c r="C55" s="89"/>
      <c r="D55" s="89"/>
      <c r="E55" s="89"/>
      <c r="F55" s="89"/>
      <c r="G55" s="89"/>
      <c r="H55" s="89"/>
      <c r="I55" s="96"/>
      <c r="J55" s="526"/>
    </row>
    <row r="56" spans="1:10" x14ac:dyDescent="0.2">
      <c r="A56" s="493" t="s">
        <v>98</v>
      </c>
      <c r="B56" s="520" t="s">
        <v>99</v>
      </c>
      <c r="C56" s="497" t="s">
        <v>103</v>
      </c>
      <c r="D56" s="411"/>
      <c r="E56" s="331" t="s">
        <v>262</v>
      </c>
      <c r="F56" s="317" t="s">
        <v>262</v>
      </c>
      <c r="G56" s="99"/>
      <c r="H56" s="98"/>
      <c r="I56" s="523" t="s">
        <v>101</v>
      </c>
      <c r="J56" s="526"/>
    </row>
    <row r="57" spans="1:10" x14ac:dyDescent="0.2">
      <c r="A57" s="519"/>
      <c r="B57" s="521"/>
      <c r="C57" s="419"/>
      <c r="D57" s="509"/>
      <c r="E57" s="218"/>
      <c r="F57" s="340"/>
      <c r="G57" s="102"/>
      <c r="H57" s="101"/>
      <c r="I57" s="524"/>
      <c r="J57" s="526"/>
    </row>
    <row r="58" spans="1:10" ht="13.5" thickBot="1" x14ac:dyDescent="0.25">
      <c r="A58" s="494"/>
      <c r="B58" s="522"/>
      <c r="C58" s="421"/>
      <c r="D58" s="499"/>
      <c r="E58" s="239"/>
      <c r="F58" s="240"/>
      <c r="G58" s="105"/>
      <c r="H58" s="104"/>
      <c r="I58" s="525"/>
      <c r="J58" s="526"/>
    </row>
    <row r="59" spans="1:10" ht="13.5" thickBot="1" x14ac:dyDescent="0.25">
      <c r="A59" s="95"/>
      <c r="B59" s="95"/>
      <c r="C59" s="8"/>
      <c r="D59" s="8"/>
      <c r="E59" s="89"/>
      <c r="F59" s="89"/>
      <c r="G59" s="89"/>
      <c r="H59" s="106"/>
      <c r="I59" s="107"/>
      <c r="J59" s="526"/>
    </row>
    <row r="60" spans="1:10" x14ac:dyDescent="0.2">
      <c r="A60" s="501" t="s">
        <v>105</v>
      </c>
      <c r="B60" s="504" t="s">
        <v>106</v>
      </c>
      <c r="C60" s="435" t="s">
        <v>100</v>
      </c>
      <c r="D60" s="411"/>
      <c r="E60" s="352">
        <v>1</v>
      </c>
      <c r="F60" s="353">
        <v>1</v>
      </c>
      <c r="G60" s="97"/>
      <c r="H60" s="98"/>
      <c r="I60" s="507" t="s">
        <v>107</v>
      </c>
      <c r="J60" s="526"/>
    </row>
    <row r="61" spans="1:10" x14ac:dyDescent="0.2">
      <c r="A61" s="502"/>
      <c r="B61" s="505"/>
      <c r="C61" s="419" t="s">
        <v>296</v>
      </c>
      <c r="D61" s="509"/>
      <c r="E61" s="323">
        <v>1</v>
      </c>
      <c r="F61" s="338">
        <v>1</v>
      </c>
      <c r="G61" s="100"/>
      <c r="H61" s="101"/>
      <c r="I61" s="508"/>
      <c r="J61" s="526"/>
    </row>
    <row r="62" spans="1:10" x14ac:dyDescent="0.2">
      <c r="A62" s="502"/>
      <c r="B62" s="505"/>
      <c r="C62" s="510" t="s">
        <v>272</v>
      </c>
      <c r="D62" s="511"/>
      <c r="E62" s="344">
        <v>1</v>
      </c>
      <c r="F62" s="333">
        <v>1</v>
      </c>
      <c r="G62" s="100"/>
      <c r="H62" s="101"/>
      <c r="I62" s="508"/>
      <c r="J62" s="526"/>
    </row>
    <row r="63" spans="1:10" x14ac:dyDescent="0.2">
      <c r="A63" s="502"/>
      <c r="B63" s="505"/>
      <c r="C63" s="512" t="s">
        <v>295</v>
      </c>
      <c r="D63" s="509"/>
      <c r="E63" s="316" t="s">
        <v>262</v>
      </c>
      <c r="F63" s="338">
        <v>1</v>
      </c>
      <c r="G63" s="100"/>
      <c r="H63" s="101"/>
      <c r="I63" s="508"/>
      <c r="J63" s="526"/>
    </row>
    <row r="64" spans="1:10" x14ac:dyDescent="0.2">
      <c r="A64" s="502"/>
      <c r="B64" s="505"/>
      <c r="C64" s="419"/>
      <c r="D64" s="509"/>
      <c r="E64" s="337"/>
      <c r="F64" s="338"/>
      <c r="G64" s="100"/>
      <c r="H64" s="101"/>
      <c r="I64" s="508"/>
      <c r="J64" s="526"/>
    </row>
    <row r="65" spans="1:10" ht="13.5" thickBot="1" x14ac:dyDescent="0.25">
      <c r="A65" s="502"/>
      <c r="B65" s="505"/>
      <c r="C65" s="513"/>
      <c r="D65" s="401"/>
      <c r="E65" s="292"/>
      <c r="F65" s="341"/>
      <c r="G65" s="108"/>
      <c r="H65" s="109"/>
      <c r="I65" s="508"/>
      <c r="J65" s="526"/>
    </row>
    <row r="66" spans="1:10" x14ac:dyDescent="0.2">
      <c r="A66" s="502"/>
      <c r="B66" s="505"/>
      <c r="C66" s="514" t="s">
        <v>108</v>
      </c>
      <c r="D66" s="515"/>
      <c r="E66" s="97"/>
      <c r="F66" s="98"/>
      <c r="G66" s="97"/>
      <c r="H66" s="98"/>
      <c r="I66" s="507" t="s">
        <v>109</v>
      </c>
      <c r="J66" s="526"/>
    </row>
    <row r="67" spans="1:10" x14ac:dyDescent="0.2">
      <c r="A67" s="502"/>
      <c r="B67" s="505"/>
      <c r="C67" s="517" t="s">
        <v>110</v>
      </c>
      <c r="D67" s="518"/>
      <c r="E67" s="100"/>
      <c r="F67" s="101"/>
      <c r="G67" s="100"/>
      <c r="H67" s="101"/>
      <c r="I67" s="508"/>
      <c r="J67" s="526"/>
    </row>
    <row r="68" spans="1:10" x14ac:dyDescent="0.2">
      <c r="A68" s="502"/>
      <c r="B68" s="505"/>
      <c r="C68" s="517"/>
      <c r="D68" s="518"/>
      <c r="E68" s="100"/>
      <c r="F68" s="101"/>
      <c r="G68" s="100"/>
      <c r="H68" s="101"/>
      <c r="I68" s="508"/>
      <c r="J68" s="526"/>
    </row>
    <row r="69" spans="1:10" x14ac:dyDescent="0.2">
      <c r="A69" s="502"/>
      <c r="B69" s="505"/>
      <c r="C69" s="419"/>
      <c r="D69" s="509"/>
      <c r="E69" s="100"/>
      <c r="F69" s="101"/>
      <c r="G69" s="100"/>
      <c r="H69" s="101"/>
      <c r="I69" s="508"/>
      <c r="J69" s="526"/>
    </row>
    <row r="70" spans="1:10" ht="13.5" thickBot="1" x14ac:dyDescent="0.25">
      <c r="A70" s="503"/>
      <c r="B70" s="506"/>
      <c r="C70" s="421"/>
      <c r="D70" s="499"/>
      <c r="E70" s="103"/>
      <c r="F70" s="104"/>
      <c r="G70" s="103"/>
      <c r="H70" s="104"/>
      <c r="I70" s="516"/>
      <c r="J70" s="526"/>
    </row>
    <row r="71" spans="1:10" ht="13.5" thickBot="1" x14ac:dyDescent="0.25">
      <c r="A71" s="89"/>
      <c r="B71" s="89"/>
      <c r="C71" s="89"/>
      <c r="D71" s="8"/>
      <c r="E71" s="89"/>
      <c r="F71" s="89"/>
      <c r="G71" s="89"/>
      <c r="H71" s="89"/>
      <c r="I71" s="90"/>
      <c r="J71" s="113"/>
    </row>
    <row r="72" spans="1:10" x14ac:dyDescent="0.2">
      <c r="A72" s="493" t="s">
        <v>111</v>
      </c>
      <c r="B72" s="495" t="s">
        <v>112</v>
      </c>
      <c r="C72" s="497" t="s">
        <v>273</v>
      </c>
      <c r="D72" s="411"/>
      <c r="E72" s="330">
        <v>1</v>
      </c>
      <c r="F72" s="353">
        <v>1</v>
      </c>
      <c r="G72" s="89"/>
      <c r="H72" s="89"/>
      <c r="I72" s="90"/>
      <c r="J72" s="113"/>
    </row>
    <row r="73" spans="1:10" ht="13.5" thickBot="1" x14ac:dyDescent="0.25">
      <c r="A73" s="494"/>
      <c r="B73" s="496"/>
      <c r="C73" s="498" t="s">
        <v>274</v>
      </c>
      <c r="D73" s="499"/>
      <c r="E73" s="328">
        <v>1</v>
      </c>
      <c r="F73" s="350">
        <v>1</v>
      </c>
      <c r="G73" s="89"/>
      <c r="H73" s="89"/>
      <c r="I73" s="90"/>
      <c r="J73" s="89"/>
    </row>
    <row r="74" spans="1:10" x14ac:dyDescent="0.2">
      <c r="A74" s="89"/>
      <c r="B74" s="89"/>
      <c r="C74" s="89"/>
      <c r="D74" s="8"/>
      <c r="E74" s="89"/>
      <c r="F74" s="89"/>
      <c r="G74" s="89"/>
      <c r="H74" s="89"/>
      <c r="I74" s="90"/>
      <c r="J74" s="89"/>
    </row>
    <row r="75" spans="1:10" x14ac:dyDescent="0.2">
      <c r="A75" s="84" t="s">
        <v>113</v>
      </c>
      <c r="B75" s="89"/>
      <c r="H75" s="89"/>
      <c r="I75" s="90"/>
      <c r="J75" s="89"/>
    </row>
    <row r="76" spans="1:10" ht="13.5" thickBot="1" x14ac:dyDescent="0.25">
      <c r="A76" s="84"/>
      <c r="B76" s="89"/>
      <c r="H76" s="89"/>
      <c r="I76" s="90"/>
      <c r="J76" s="89"/>
    </row>
    <row r="77" spans="1:10" ht="13.5" thickBot="1" x14ac:dyDescent="0.25">
      <c r="A77" s="417" t="s">
        <v>114</v>
      </c>
      <c r="B77" s="500"/>
      <c r="C77" s="418"/>
      <c r="D77" s="45" t="s">
        <v>115</v>
      </c>
      <c r="E77" s="23" t="s">
        <v>116</v>
      </c>
      <c r="F77" s="24" t="s">
        <v>117</v>
      </c>
      <c r="G77" s="89"/>
      <c r="H77" s="89"/>
      <c r="I77" s="90"/>
      <c r="J77" s="89"/>
    </row>
    <row r="78" spans="1:10" x14ac:dyDescent="0.2">
      <c r="A78" s="484"/>
      <c r="B78" s="485"/>
      <c r="C78" s="486"/>
      <c r="D78" s="52"/>
      <c r="E78" s="54"/>
      <c r="F78" s="51"/>
      <c r="H78" s="89"/>
      <c r="I78" s="90"/>
      <c r="J78" s="89"/>
    </row>
    <row r="79" spans="1:10" x14ac:dyDescent="0.2">
      <c r="A79" s="487"/>
      <c r="B79" s="488"/>
      <c r="C79" s="489"/>
      <c r="D79" s="59"/>
      <c r="E79" s="61"/>
      <c r="F79" s="58"/>
      <c r="H79" s="89"/>
      <c r="I79" s="90"/>
      <c r="J79" s="89"/>
    </row>
    <row r="80" spans="1:10" ht="13.5" thickBot="1" x14ac:dyDescent="0.25">
      <c r="A80" s="490"/>
      <c r="B80" s="491"/>
      <c r="C80" s="492"/>
      <c r="D80" s="328"/>
      <c r="E80" s="112"/>
      <c r="F80" s="104"/>
      <c r="G80" s="89"/>
      <c r="H80" s="89"/>
      <c r="I80" s="90"/>
      <c r="J80" s="89"/>
    </row>
  </sheetData>
  <sheetProtection formatCells="0" formatColumns="0" formatRows="0" insertColumns="0" insertRows="0"/>
  <protectedRanges>
    <protectedRange sqref="B2 E6:F14 E16:H18 E20:H21 B42 E46:F54 E56:H58 E66:H70 C67:D70 C72:F73 A78:F80 E60:H61 C62:H65 A39:F40 C30:F35 C26:D28 E25:H28 C22:H24" name="Rango1"/>
  </protectedRanges>
  <customSheetViews>
    <customSheetView guid="{87EC3AA7-1932-4F1D-B0A7-D6E2AD675F6E}" showPageBreaks="1" fitToPage="1" printArea="1" view="pageBreakPreview">
      <selection activeCell="F10" sqref="F10"/>
      <pageMargins left="0.2" right="0.21" top="0.35" bottom="0.19685039370078741" header="0" footer="0"/>
      <pageSetup paperSize="9" orientation="landscape" r:id="rId1"/>
      <headerFooter alignWithMargins="0"/>
    </customSheetView>
    <customSheetView guid="{0A06966E-A27B-4722-9C8B-2F1131D27A1C}" showPageBreaks="1" fitToPage="1" printArea="1" view="pageBreakPreview">
      <selection activeCell="C32" sqref="C32:D32"/>
      <pageMargins left="0.2" right="0.21" top="0.35" bottom="0.19685039370078741" header="0" footer="0"/>
      <pageSetup paperSize="9" orientation="landscape" r:id="rId2"/>
      <headerFooter alignWithMargins="0"/>
    </customSheetView>
  </customSheetViews>
  <mergeCells count="84">
    <mergeCell ref="A6:A14"/>
    <mergeCell ref="B6:B14"/>
    <mergeCell ref="C6:D6"/>
    <mergeCell ref="G6:G14"/>
    <mergeCell ref="A1:E1"/>
    <mergeCell ref="C8:C9"/>
    <mergeCell ref="C10:D10"/>
    <mergeCell ref="C11:D11"/>
    <mergeCell ref="C12:C14"/>
    <mergeCell ref="H1:J1"/>
    <mergeCell ref="E4:F4"/>
    <mergeCell ref="G4:H4"/>
    <mergeCell ref="H6:H14"/>
    <mergeCell ref="I6:I14"/>
    <mergeCell ref="J6:J28"/>
    <mergeCell ref="A16:A18"/>
    <mergeCell ref="B16:B18"/>
    <mergeCell ref="C16:D16"/>
    <mergeCell ref="I16:I18"/>
    <mergeCell ref="C17:D17"/>
    <mergeCell ref="C18:D18"/>
    <mergeCell ref="A20:A28"/>
    <mergeCell ref="B20:B28"/>
    <mergeCell ref="C20:D20"/>
    <mergeCell ref="I20:I24"/>
    <mergeCell ref="C21:D21"/>
    <mergeCell ref="C22:D22"/>
    <mergeCell ref="C23:D23"/>
    <mergeCell ref="C24:D24"/>
    <mergeCell ref="C25:D25"/>
    <mergeCell ref="I25:I28"/>
    <mergeCell ref="C26:D26"/>
    <mergeCell ref="C27:D27"/>
    <mergeCell ref="C28:D28"/>
    <mergeCell ref="C30:D30"/>
    <mergeCell ref="C34:D34"/>
    <mergeCell ref="A38:C38"/>
    <mergeCell ref="A41:E41"/>
    <mergeCell ref="H41:J41"/>
    <mergeCell ref="A39:C39"/>
    <mergeCell ref="A30:A34"/>
    <mergeCell ref="B30:B34"/>
    <mergeCell ref="E44:F44"/>
    <mergeCell ref="G44:H44"/>
    <mergeCell ref="A46:A54"/>
    <mergeCell ref="B46:B54"/>
    <mergeCell ref="C46:D46"/>
    <mergeCell ref="G46:G54"/>
    <mergeCell ref="H46:H54"/>
    <mergeCell ref="I46:I54"/>
    <mergeCell ref="J46:J70"/>
    <mergeCell ref="C48:C49"/>
    <mergeCell ref="C50:D50"/>
    <mergeCell ref="C51:D51"/>
    <mergeCell ref="C52:C54"/>
    <mergeCell ref="A56:A58"/>
    <mergeCell ref="B56:B58"/>
    <mergeCell ref="C56:D56"/>
    <mergeCell ref="I56:I58"/>
    <mergeCell ref="C57:D57"/>
    <mergeCell ref="C58:D58"/>
    <mergeCell ref="A60:A70"/>
    <mergeCell ref="B60:B70"/>
    <mergeCell ref="C60:D60"/>
    <mergeCell ref="I60:I65"/>
    <mergeCell ref="C61:D61"/>
    <mergeCell ref="C62:D62"/>
    <mergeCell ref="C63:D63"/>
    <mergeCell ref="C64:D64"/>
    <mergeCell ref="C65:D65"/>
    <mergeCell ref="C66:D66"/>
    <mergeCell ref="I66:I70"/>
    <mergeCell ref="C67:D67"/>
    <mergeCell ref="C68:D68"/>
    <mergeCell ref="C69:D69"/>
    <mergeCell ref="C70:D70"/>
    <mergeCell ref="A78:C78"/>
    <mergeCell ref="A79:C79"/>
    <mergeCell ref="A80:C80"/>
    <mergeCell ref="A72:A73"/>
    <mergeCell ref="B72:B73"/>
    <mergeCell ref="C72:D72"/>
    <mergeCell ref="C73:D73"/>
    <mergeCell ref="A77:C77"/>
  </mergeCells>
  <phoneticPr fontId="6" type="noConversion"/>
  <pageMargins left="0.2" right="0.21" top="0.35" bottom="0.19685039370078741" header="0" footer="0"/>
  <pageSetup paperSize="9" orientation="landscape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view="pageBreakPreview" zoomScaleNormal="100" zoomScaleSheetLayoutView="100" workbookViewId="0">
      <selection activeCell="D5" sqref="D5"/>
    </sheetView>
  </sheetViews>
  <sheetFormatPr baseColWidth="10" defaultRowHeight="12.75" x14ac:dyDescent="0.2"/>
  <cols>
    <col min="1" max="1" width="3.28515625" customWidth="1"/>
    <col min="2" max="2" width="4.140625" customWidth="1"/>
    <col min="3" max="3" width="6.7109375" customWidth="1"/>
    <col min="4" max="4" width="10.140625" customWidth="1"/>
    <col min="5" max="5" width="23.42578125" customWidth="1"/>
    <col min="6" max="6" width="15.5703125" customWidth="1"/>
    <col min="7" max="7" width="27.42578125" customWidth="1"/>
    <col min="8" max="8" width="12.5703125" customWidth="1"/>
    <col min="9" max="9" width="12.7109375" customWidth="1"/>
    <col min="10" max="10" width="25" customWidth="1"/>
    <col min="11" max="11" width="25.140625" customWidth="1"/>
    <col min="14" max="14" width="12.42578125" customWidth="1"/>
  </cols>
  <sheetData>
    <row r="1" spans="1:13" x14ac:dyDescent="0.2">
      <c r="F1" s="80"/>
    </row>
    <row r="2" spans="1:13" ht="20.25" x14ac:dyDescent="0.2">
      <c r="A2" s="555" t="s">
        <v>178</v>
      </c>
      <c r="B2" s="555"/>
      <c r="C2" s="555"/>
      <c r="D2" s="555"/>
      <c r="E2" s="555"/>
      <c r="F2" s="555"/>
      <c r="G2" s="554"/>
      <c r="H2" s="554"/>
      <c r="I2" s="554"/>
      <c r="J2" s="554"/>
      <c r="K2" s="2" t="s">
        <v>118</v>
      </c>
      <c r="L2" s="36"/>
      <c r="M2" s="139"/>
    </row>
    <row r="3" spans="1:13" ht="24" customHeight="1" thickBot="1" x14ac:dyDescent="0.25">
      <c r="A3" s="388" t="s">
        <v>82</v>
      </c>
      <c r="B3" s="95" t="s">
        <v>119</v>
      </c>
      <c r="C3" s="89"/>
      <c r="D3" s="84"/>
      <c r="E3" s="84"/>
    </row>
    <row r="4" spans="1:13" x14ac:dyDescent="0.2">
      <c r="A4" s="114"/>
      <c r="B4" s="114"/>
      <c r="E4" s="556" t="s">
        <v>120</v>
      </c>
      <c r="F4" s="558" t="s">
        <v>121</v>
      </c>
      <c r="G4" s="115" t="s">
        <v>19</v>
      </c>
      <c r="H4" s="116" t="s">
        <v>122</v>
      </c>
      <c r="I4" s="560" t="s">
        <v>123</v>
      </c>
      <c r="J4" s="117" t="s">
        <v>124</v>
      </c>
      <c r="K4" s="118" t="s">
        <v>125</v>
      </c>
    </row>
    <row r="5" spans="1:13" ht="13.5" thickBot="1" x14ac:dyDescent="0.25">
      <c r="A5" s="114"/>
      <c r="B5" s="114"/>
      <c r="E5" s="557"/>
      <c r="F5" s="559"/>
      <c r="G5" s="119" t="s">
        <v>126</v>
      </c>
      <c r="H5" s="120" t="s">
        <v>126</v>
      </c>
      <c r="I5" s="561"/>
      <c r="J5" s="121" t="s">
        <v>127</v>
      </c>
      <c r="K5" s="122" t="s">
        <v>128</v>
      </c>
    </row>
    <row r="6" spans="1:13" x14ac:dyDescent="0.2">
      <c r="A6" s="114"/>
      <c r="B6" s="552" t="s">
        <v>129</v>
      </c>
      <c r="C6" s="552"/>
      <c r="D6" s="553"/>
      <c r="E6" s="245" t="s">
        <v>285</v>
      </c>
      <c r="F6" s="301">
        <v>27670976</v>
      </c>
      <c r="G6" s="311" t="s">
        <v>294</v>
      </c>
      <c r="H6" s="312" t="s">
        <v>262</v>
      </c>
      <c r="I6" s="291">
        <v>153731949</v>
      </c>
      <c r="J6" s="302" t="s">
        <v>292</v>
      </c>
      <c r="K6" s="308" t="s">
        <v>288</v>
      </c>
    </row>
    <row r="7" spans="1:13" x14ac:dyDescent="0.2">
      <c r="A7" s="114"/>
      <c r="B7" s="552" t="s">
        <v>179</v>
      </c>
      <c r="C7" s="552"/>
      <c r="D7" s="553"/>
      <c r="E7" s="292" t="s">
        <v>308</v>
      </c>
      <c r="F7" s="296">
        <v>22223147</v>
      </c>
      <c r="G7" s="293" t="s">
        <v>309</v>
      </c>
      <c r="H7" s="291">
        <v>4861699</v>
      </c>
      <c r="I7" s="291">
        <v>155286631</v>
      </c>
      <c r="J7" s="298" t="s">
        <v>290</v>
      </c>
      <c r="K7" s="309" t="s">
        <v>310</v>
      </c>
    </row>
    <row r="8" spans="1:13" x14ac:dyDescent="0.2">
      <c r="A8" s="114"/>
      <c r="B8" s="552" t="s">
        <v>180</v>
      </c>
      <c r="C8" s="552"/>
      <c r="D8" s="553"/>
      <c r="E8" s="294" t="s">
        <v>286</v>
      </c>
      <c r="F8" s="297">
        <v>17534638</v>
      </c>
      <c r="G8" s="295" t="s">
        <v>289</v>
      </c>
      <c r="H8" s="291">
        <v>4710522</v>
      </c>
      <c r="I8" s="291">
        <v>153282047</v>
      </c>
      <c r="J8" s="298" t="s">
        <v>291</v>
      </c>
      <c r="K8" s="310" t="s">
        <v>287</v>
      </c>
    </row>
    <row r="9" spans="1:13" ht="13.5" thickBot="1" x14ac:dyDescent="0.25">
      <c r="A9" s="114"/>
      <c r="B9" s="552" t="s">
        <v>132</v>
      </c>
      <c r="C9" s="552"/>
      <c r="D9" s="553"/>
      <c r="E9" s="290" t="s">
        <v>311</v>
      </c>
      <c r="F9" s="368">
        <v>27299137</v>
      </c>
      <c r="G9" s="367" t="s">
        <v>312</v>
      </c>
      <c r="H9" s="300">
        <v>4219182</v>
      </c>
      <c r="I9" s="300">
        <v>152169619</v>
      </c>
      <c r="J9" s="299" t="s">
        <v>323</v>
      </c>
      <c r="K9" s="387" t="s">
        <v>313</v>
      </c>
    </row>
    <row r="10" spans="1:13" ht="18" customHeight="1" thickBot="1" x14ac:dyDescent="0.25">
      <c r="A10" s="114"/>
      <c r="B10" s="114"/>
    </row>
    <row r="11" spans="1:13" x14ac:dyDescent="0.2">
      <c r="A11" s="114" t="s">
        <v>98</v>
      </c>
      <c r="B11" s="84" t="s">
        <v>133</v>
      </c>
      <c r="C11" s="84"/>
      <c r="D11" s="89"/>
      <c r="E11" s="599" t="s">
        <v>134</v>
      </c>
      <c r="F11" s="601" t="s">
        <v>135</v>
      </c>
      <c r="G11" s="585" t="s">
        <v>136</v>
      </c>
      <c r="H11" s="586"/>
      <c r="I11" s="89"/>
      <c r="J11" s="89"/>
      <c r="K11" s="89"/>
    </row>
    <row r="12" spans="1:13" ht="13.5" thickBot="1" x14ac:dyDescent="0.25">
      <c r="A12" s="114"/>
      <c r="B12" s="114"/>
      <c r="C12" s="84"/>
      <c r="D12" s="84"/>
      <c r="E12" s="600"/>
      <c r="F12" s="602"/>
      <c r="G12" s="123" t="s">
        <v>137</v>
      </c>
      <c r="H12" s="124" t="s">
        <v>138</v>
      </c>
      <c r="I12" s="84"/>
      <c r="J12" s="84"/>
      <c r="K12" s="84"/>
    </row>
    <row r="13" spans="1:13" ht="13.5" thickBot="1" x14ac:dyDescent="0.25">
      <c r="A13" s="114"/>
      <c r="B13" s="507">
        <v>1</v>
      </c>
      <c r="C13" s="603" t="s">
        <v>139</v>
      </c>
      <c r="D13" s="607" t="s">
        <v>140</v>
      </c>
      <c r="E13" s="609" t="s">
        <v>130</v>
      </c>
      <c r="F13" s="55" t="s">
        <v>141</v>
      </c>
      <c r="G13" s="221">
        <v>1</v>
      </c>
      <c r="H13" s="263" t="s">
        <v>262</v>
      </c>
      <c r="I13" s="84"/>
      <c r="J13" s="84" t="s">
        <v>142</v>
      </c>
      <c r="K13" s="84"/>
    </row>
    <row r="14" spans="1:13" ht="13.5" thickBot="1" x14ac:dyDescent="0.25">
      <c r="A14" s="114"/>
      <c r="B14" s="508"/>
      <c r="C14" s="604"/>
      <c r="D14" s="608"/>
      <c r="E14" s="610"/>
      <c r="F14" s="125" t="s">
        <v>143</v>
      </c>
      <c r="G14" s="263" t="s">
        <v>262</v>
      </c>
      <c r="H14" s="263" t="s">
        <v>262</v>
      </c>
      <c r="I14" s="587" t="s">
        <v>144</v>
      </c>
      <c r="J14" s="68" t="s">
        <v>145</v>
      </c>
      <c r="K14" s="126" t="s">
        <v>146</v>
      </c>
    </row>
    <row r="15" spans="1:13" ht="13.5" thickBot="1" x14ac:dyDescent="0.25">
      <c r="A15" s="114"/>
      <c r="B15" s="508"/>
      <c r="C15" s="604"/>
      <c r="D15" s="608"/>
      <c r="E15" s="611"/>
      <c r="F15" s="125" t="s">
        <v>147</v>
      </c>
      <c r="G15" s="263" t="s">
        <v>262</v>
      </c>
      <c r="H15" s="263" t="s">
        <v>262</v>
      </c>
      <c r="I15" s="587"/>
      <c r="J15" s="72" t="s">
        <v>148</v>
      </c>
      <c r="K15" s="127" t="s">
        <v>149</v>
      </c>
    </row>
    <row r="16" spans="1:13" ht="13.5" thickBot="1" x14ac:dyDescent="0.25">
      <c r="A16" s="114"/>
      <c r="B16" s="508"/>
      <c r="C16" s="605"/>
      <c r="D16" s="590"/>
      <c r="E16" s="128" t="s">
        <v>131</v>
      </c>
      <c r="F16" s="129" t="s">
        <v>150</v>
      </c>
      <c r="G16" s="222">
        <v>1</v>
      </c>
      <c r="H16" s="263" t="s">
        <v>262</v>
      </c>
      <c r="J16" s="80"/>
      <c r="K16" s="40"/>
    </row>
    <row r="17" spans="1:11" ht="13.5" thickBot="1" x14ac:dyDescent="0.25">
      <c r="A17" s="114"/>
      <c r="B17" s="508"/>
      <c r="C17" s="605"/>
      <c r="D17" s="590"/>
      <c r="E17" s="128" t="s">
        <v>151</v>
      </c>
      <c r="F17" s="129" t="s">
        <v>152</v>
      </c>
      <c r="G17" s="222">
        <v>12</v>
      </c>
      <c r="H17" s="263" t="s">
        <v>262</v>
      </c>
      <c r="I17" s="588" t="s">
        <v>153</v>
      </c>
      <c r="J17" s="589"/>
    </row>
    <row r="18" spans="1:11" ht="13.5" thickBot="1" x14ac:dyDescent="0.25">
      <c r="A18" s="114"/>
      <c r="B18" s="508"/>
      <c r="C18" s="605"/>
      <c r="D18" s="590"/>
      <c r="E18" s="128" t="s">
        <v>154</v>
      </c>
      <c r="F18" s="129" t="s">
        <v>155</v>
      </c>
      <c r="G18" s="222">
        <v>1</v>
      </c>
      <c r="H18" s="263" t="s">
        <v>262</v>
      </c>
      <c r="I18" s="130" t="s">
        <v>137</v>
      </c>
      <c r="J18" s="124" t="s">
        <v>138</v>
      </c>
    </row>
    <row r="19" spans="1:11" ht="16.5" customHeight="1" thickBot="1" x14ac:dyDescent="0.25">
      <c r="A19" s="114"/>
      <c r="B19" s="508"/>
      <c r="C19" s="605"/>
      <c r="D19" s="590" t="s">
        <v>156</v>
      </c>
      <c r="E19" s="128" t="s">
        <v>157</v>
      </c>
      <c r="F19" s="592" t="s">
        <v>158</v>
      </c>
      <c r="G19" s="593">
        <v>1</v>
      </c>
      <c r="H19" s="594"/>
      <c r="I19" s="216">
        <v>12</v>
      </c>
      <c r="J19" s="263" t="s">
        <v>262</v>
      </c>
    </row>
    <row r="20" spans="1:11" ht="15.75" customHeight="1" thickBot="1" x14ac:dyDescent="0.25">
      <c r="A20" s="114"/>
      <c r="B20" s="508"/>
      <c r="C20" s="605"/>
      <c r="D20" s="590"/>
      <c r="E20" s="128" t="s">
        <v>159</v>
      </c>
      <c r="F20" s="541"/>
      <c r="G20" s="593">
        <v>2</v>
      </c>
      <c r="H20" s="594"/>
      <c r="I20" s="218">
        <v>12</v>
      </c>
      <c r="J20" s="263" t="s">
        <v>262</v>
      </c>
    </row>
    <row r="21" spans="1:11" ht="13.5" thickBot="1" x14ac:dyDescent="0.25">
      <c r="A21" s="114"/>
      <c r="B21" s="516"/>
      <c r="C21" s="606"/>
      <c r="D21" s="591"/>
      <c r="E21" s="131" t="s">
        <v>160</v>
      </c>
      <c r="F21" s="542"/>
      <c r="G21" s="596">
        <v>1</v>
      </c>
      <c r="H21" s="597"/>
      <c r="I21" s="241">
        <v>12</v>
      </c>
      <c r="J21" s="263" t="s">
        <v>262</v>
      </c>
    </row>
    <row r="22" spans="1:11" ht="13.5" thickBot="1" x14ac:dyDescent="0.25">
      <c r="A22" s="114"/>
      <c r="B22" s="132"/>
      <c r="D22" s="366"/>
      <c r="E22" s="134"/>
      <c r="F22" s="135" t="s">
        <v>66</v>
      </c>
      <c r="G22" s="305">
        <f>SUM(G13:H21)</f>
        <v>19</v>
      </c>
      <c r="H22" s="136"/>
      <c r="I22" s="304">
        <f>SUM(I19:I21)</f>
        <v>36</v>
      </c>
      <c r="J22" s="136"/>
    </row>
    <row r="23" spans="1:11" ht="6" customHeight="1" x14ac:dyDescent="0.2">
      <c r="A23" s="114"/>
      <c r="B23" s="132"/>
      <c r="D23" s="133"/>
      <c r="E23" s="134"/>
      <c r="F23" s="135"/>
      <c r="G23" s="303"/>
      <c r="H23" s="40"/>
      <c r="I23" s="306"/>
      <c r="J23" s="40"/>
    </row>
    <row r="24" spans="1:11" x14ac:dyDescent="0.2">
      <c r="A24" s="137"/>
      <c r="B24" s="138"/>
      <c r="C24" s="595" t="s">
        <v>161</v>
      </c>
      <c r="D24" s="595"/>
      <c r="E24" s="595"/>
      <c r="F24" s="595"/>
      <c r="G24" s="595"/>
      <c r="H24" s="595"/>
      <c r="I24" s="595"/>
      <c r="J24" s="595"/>
      <c r="K24" s="595"/>
    </row>
    <row r="25" spans="1:11" x14ac:dyDescent="0.2">
      <c r="A25" s="137"/>
      <c r="B25" s="138"/>
      <c r="C25" s="598" t="s">
        <v>162</v>
      </c>
      <c r="D25" s="598"/>
      <c r="E25" s="598"/>
      <c r="F25" s="598"/>
      <c r="G25" s="598"/>
      <c r="H25" s="598"/>
      <c r="I25" s="598"/>
      <c r="J25" s="598"/>
      <c r="K25" s="598"/>
    </row>
    <row r="26" spans="1:11" x14ac:dyDescent="0.2">
      <c r="A26" s="137"/>
      <c r="B26" s="138"/>
      <c r="C26" s="598" t="s">
        <v>163</v>
      </c>
      <c r="D26" s="598"/>
      <c r="E26" s="598"/>
      <c r="F26" s="598"/>
      <c r="G26" s="598"/>
      <c r="H26" s="598"/>
      <c r="I26" s="598"/>
      <c r="J26" s="598"/>
      <c r="K26" s="598"/>
    </row>
    <row r="27" spans="1:11" ht="7.5" customHeight="1" thickBot="1" x14ac:dyDescent="0.25">
      <c r="A27" s="137"/>
      <c r="B27" s="138"/>
      <c r="C27" s="139"/>
      <c r="D27" s="140"/>
      <c r="E27" s="141"/>
      <c r="F27" s="142"/>
      <c r="G27" s="40"/>
      <c r="H27" s="40"/>
      <c r="I27" s="40"/>
      <c r="J27" s="40"/>
      <c r="K27" s="139"/>
    </row>
    <row r="28" spans="1:11" x14ac:dyDescent="0.2">
      <c r="A28" s="137"/>
      <c r="B28" s="138"/>
      <c r="C28" s="139"/>
      <c r="D28" s="140"/>
      <c r="E28" s="141"/>
      <c r="F28" s="142"/>
      <c r="G28" s="584" t="s">
        <v>136</v>
      </c>
      <c r="H28" s="585"/>
      <c r="I28" s="584" t="s">
        <v>153</v>
      </c>
      <c r="J28" s="586"/>
      <c r="K28" s="139"/>
    </row>
    <row r="29" spans="1:11" ht="13.5" thickBot="1" x14ac:dyDescent="0.25">
      <c r="A29" s="137"/>
      <c r="B29" s="138"/>
      <c r="C29" s="139"/>
      <c r="D29" s="140"/>
      <c r="E29" s="141"/>
      <c r="F29" s="142"/>
      <c r="G29" s="143" t="s">
        <v>137</v>
      </c>
      <c r="H29" s="144" t="s">
        <v>138</v>
      </c>
      <c r="I29" s="143" t="s">
        <v>137</v>
      </c>
      <c r="J29" s="41" t="s">
        <v>138</v>
      </c>
      <c r="K29" s="139"/>
    </row>
    <row r="30" spans="1:11" ht="17.25" customHeight="1" x14ac:dyDescent="0.2">
      <c r="A30" s="114"/>
      <c r="B30" s="507">
        <v>2</v>
      </c>
      <c r="C30" s="572" t="s">
        <v>164</v>
      </c>
      <c r="D30" s="575" t="s">
        <v>165</v>
      </c>
      <c r="E30" s="319" t="s">
        <v>168</v>
      </c>
      <c r="H30" s="324" t="s">
        <v>262</v>
      </c>
      <c r="J30" s="324" t="s">
        <v>262</v>
      </c>
    </row>
    <row r="31" spans="1:11" x14ac:dyDescent="0.2">
      <c r="A31" s="114"/>
      <c r="B31" s="508"/>
      <c r="C31" s="573"/>
      <c r="D31" s="576"/>
      <c r="E31" s="321"/>
      <c r="H31" s="325"/>
      <c r="J31" s="325"/>
    </row>
    <row r="32" spans="1:11" ht="13.5" thickBot="1" x14ac:dyDescent="0.25">
      <c r="A32" s="114"/>
      <c r="B32" s="516"/>
      <c r="C32" s="574"/>
      <c r="D32" s="577"/>
      <c r="E32" s="322"/>
      <c r="H32" s="262"/>
      <c r="J32" s="262"/>
    </row>
    <row r="33" spans="1:12" ht="5.25" customHeight="1" thickBot="1" x14ac:dyDescent="0.25">
      <c r="A33" s="114"/>
      <c r="B33" s="132"/>
      <c r="E33" s="134"/>
    </row>
    <row r="34" spans="1:12" ht="16.5" customHeight="1" x14ac:dyDescent="0.2">
      <c r="A34" s="114"/>
      <c r="B34" s="507">
        <v>3</v>
      </c>
      <c r="C34" s="578" t="s">
        <v>169</v>
      </c>
      <c r="D34" s="581" t="s">
        <v>170</v>
      </c>
      <c r="E34" s="55" t="s">
        <v>171</v>
      </c>
      <c r="G34" s="259" t="s">
        <v>262</v>
      </c>
      <c r="H34" s="237">
        <v>1</v>
      </c>
      <c r="I34" s="259" t="s">
        <v>262</v>
      </c>
      <c r="J34" s="256">
        <v>12</v>
      </c>
      <c r="K34" s="562" t="s">
        <v>172</v>
      </c>
      <c r="L34" s="113"/>
    </row>
    <row r="35" spans="1:12" ht="16.5" customHeight="1" x14ac:dyDescent="0.2">
      <c r="A35" s="114"/>
      <c r="B35" s="508"/>
      <c r="C35" s="579"/>
      <c r="D35" s="582"/>
      <c r="E35" s="129" t="s">
        <v>173</v>
      </c>
      <c r="G35" s="260" t="s">
        <v>262</v>
      </c>
      <c r="H35" s="238">
        <v>1</v>
      </c>
      <c r="I35" s="260" t="s">
        <v>262</v>
      </c>
      <c r="J35" s="394">
        <v>12</v>
      </c>
      <c r="K35" s="562"/>
      <c r="L35" s="113"/>
    </row>
    <row r="36" spans="1:12" ht="16.5" customHeight="1" x14ac:dyDescent="0.2">
      <c r="A36" s="114"/>
      <c r="B36" s="508"/>
      <c r="C36" s="579"/>
      <c r="D36" s="582"/>
      <c r="E36" s="129" t="s">
        <v>174</v>
      </c>
      <c r="G36" s="260" t="s">
        <v>262</v>
      </c>
      <c r="H36" s="238">
        <v>1</v>
      </c>
      <c r="I36" s="260" t="s">
        <v>262</v>
      </c>
      <c r="J36" s="257">
        <v>12</v>
      </c>
      <c r="K36" s="562"/>
      <c r="L36" s="113"/>
    </row>
    <row r="37" spans="1:12" x14ac:dyDescent="0.2">
      <c r="A37" s="114"/>
      <c r="B37" s="508"/>
      <c r="C37" s="579"/>
      <c r="D37" s="583"/>
      <c r="E37" s="129" t="s">
        <v>175</v>
      </c>
      <c r="G37" s="260" t="s">
        <v>262</v>
      </c>
      <c r="H37" s="261" t="s">
        <v>262</v>
      </c>
      <c r="I37" s="260" t="s">
        <v>262</v>
      </c>
      <c r="J37" s="258" t="s">
        <v>262</v>
      </c>
      <c r="K37" s="562"/>
      <c r="L37" s="113"/>
    </row>
    <row r="38" spans="1:12" x14ac:dyDescent="0.2">
      <c r="A38" s="114"/>
      <c r="B38" s="508"/>
      <c r="C38" s="579"/>
      <c r="D38" s="563" t="s">
        <v>283</v>
      </c>
      <c r="E38" s="564"/>
      <c r="G38" s="260" t="s">
        <v>262</v>
      </c>
      <c r="H38" s="238">
        <v>2</v>
      </c>
      <c r="I38" s="260" t="s">
        <v>262</v>
      </c>
      <c r="J38" s="257">
        <v>12</v>
      </c>
      <c r="K38" s="562"/>
      <c r="L38" s="113"/>
    </row>
    <row r="39" spans="1:12" x14ac:dyDescent="0.2">
      <c r="A39" s="114"/>
      <c r="B39" s="508"/>
      <c r="C39" s="579"/>
      <c r="D39" s="565" t="s">
        <v>284</v>
      </c>
      <c r="E39" s="566"/>
      <c r="G39" s="260" t="s">
        <v>262</v>
      </c>
      <c r="H39" s="238">
        <v>1</v>
      </c>
      <c r="I39" s="260" t="s">
        <v>262</v>
      </c>
      <c r="J39" s="257">
        <v>6</v>
      </c>
      <c r="K39" s="562"/>
      <c r="L39" s="113"/>
    </row>
    <row r="40" spans="1:12" x14ac:dyDescent="0.2">
      <c r="A40" s="114"/>
      <c r="B40" s="508"/>
      <c r="C40" s="579"/>
      <c r="D40" s="567" t="s">
        <v>166</v>
      </c>
      <c r="E40" s="566"/>
      <c r="G40" s="326" t="s">
        <v>262</v>
      </c>
      <c r="H40" s="320">
        <v>2</v>
      </c>
      <c r="I40" s="326" t="s">
        <v>262</v>
      </c>
      <c r="J40" s="320">
        <v>12</v>
      </c>
      <c r="K40" s="562"/>
      <c r="L40" s="113"/>
    </row>
    <row r="41" spans="1:12" x14ac:dyDescent="0.2">
      <c r="A41" s="114"/>
      <c r="B41" s="508"/>
      <c r="C41" s="579"/>
      <c r="D41" s="568" t="s">
        <v>167</v>
      </c>
      <c r="E41" s="569"/>
      <c r="G41" s="326" t="s">
        <v>262</v>
      </c>
      <c r="H41" s="320">
        <v>2</v>
      </c>
      <c r="I41" s="326" t="s">
        <v>262</v>
      </c>
      <c r="J41" s="320">
        <v>12</v>
      </c>
      <c r="K41" s="562"/>
      <c r="L41" s="113"/>
    </row>
    <row r="42" spans="1:12" ht="13.5" thickBot="1" x14ac:dyDescent="0.25">
      <c r="A42" s="114"/>
      <c r="B42" s="516"/>
      <c r="C42" s="580"/>
      <c r="D42" s="570" t="s">
        <v>262</v>
      </c>
      <c r="E42" s="571"/>
      <c r="G42" s="131"/>
      <c r="H42" s="64"/>
      <c r="I42" s="66"/>
      <c r="J42" s="64"/>
      <c r="K42" s="562"/>
      <c r="L42" s="113"/>
    </row>
    <row r="43" spans="1:12" ht="9" customHeight="1" x14ac:dyDescent="0.2">
      <c r="A43" s="114"/>
      <c r="B43" s="114"/>
    </row>
    <row r="44" spans="1:12" ht="15.75" x14ac:dyDescent="0.25">
      <c r="A44" s="114"/>
      <c r="B44" s="114"/>
      <c r="C44" s="84" t="s">
        <v>176</v>
      </c>
      <c r="D44" s="83" t="s">
        <v>177</v>
      </c>
      <c r="K44" s="146"/>
    </row>
  </sheetData>
  <sheetProtection formatCells="0" formatColumns="0" formatRows="0" insertColumns="0" insertRows="0"/>
  <protectedRanges>
    <protectedRange sqref="G2 J14:K15 C25:K26 H30:H32 J30:J32 D34:E42 G34:J42 G13:H22 I19:J22 E6:K8 E9 G9:K9" name="Rango1"/>
  </protectedRanges>
  <customSheetViews>
    <customSheetView guid="{87EC3AA7-1932-4F1D-B0A7-D6E2AD675F6E}" showPageBreaks="1" fitToPage="1" printArea="1" view="pageBreakPreview">
      <selection activeCell="D5" sqref="D5"/>
      <pageMargins left="0.19685039370078741" right="0.19685039370078741" top="0.19685039370078741" bottom="0.19685039370078741" header="0" footer="0"/>
      <printOptions horizontalCentered="1" verticalCentered="1"/>
      <pageSetup paperSize="9" scale="88" orientation="landscape" r:id="rId1"/>
      <headerFooter alignWithMargins="0"/>
    </customSheetView>
    <customSheetView guid="{0A06966E-A27B-4722-9C8B-2F1131D27A1C}" showPageBreaks="1" fitToPage="1" printArea="1" view="pageBreakPreview">
      <selection activeCell="D5" sqref="D5"/>
      <pageMargins left="0.2" right="0.21" top="0.19685039370078741" bottom="0.19685039370078741" header="0" footer="0"/>
      <pageSetup paperSize="9" scale="88" orientation="landscape" r:id="rId2"/>
      <headerFooter alignWithMargins="0"/>
    </customSheetView>
  </customSheetViews>
  <mergeCells count="40">
    <mergeCell ref="E11:E12"/>
    <mergeCell ref="F11:F12"/>
    <mergeCell ref="G11:H11"/>
    <mergeCell ref="B13:B21"/>
    <mergeCell ref="C13:C21"/>
    <mergeCell ref="D13:D18"/>
    <mergeCell ref="E13:E15"/>
    <mergeCell ref="G28:H28"/>
    <mergeCell ref="I28:J28"/>
    <mergeCell ref="I14:I15"/>
    <mergeCell ref="I17:J17"/>
    <mergeCell ref="D19:D21"/>
    <mergeCell ref="F19:F21"/>
    <mergeCell ref="G19:H19"/>
    <mergeCell ref="C24:K24"/>
    <mergeCell ref="G20:H20"/>
    <mergeCell ref="G21:H21"/>
    <mergeCell ref="C25:K25"/>
    <mergeCell ref="C26:K26"/>
    <mergeCell ref="B30:B32"/>
    <mergeCell ref="C30:C32"/>
    <mergeCell ref="D30:D32"/>
    <mergeCell ref="B34:B42"/>
    <mergeCell ref="C34:C42"/>
    <mergeCell ref="D34:D37"/>
    <mergeCell ref="K34:K42"/>
    <mergeCell ref="D38:E38"/>
    <mergeCell ref="D39:E39"/>
    <mergeCell ref="D40:E40"/>
    <mergeCell ref="D41:E41"/>
    <mergeCell ref="D42:E42"/>
    <mergeCell ref="B9:D9"/>
    <mergeCell ref="G2:J2"/>
    <mergeCell ref="B6:D6"/>
    <mergeCell ref="B7:D7"/>
    <mergeCell ref="B8:D8"/>
    <mergeCell ref="A2:F2"/>
    <mergeCell ref="E4:E5"/>
    <mergeCell ref="F4:F5"/>
    <mergeCell ref="I4:I5"/>
  </mergeCells>
  <phoneticPr fontId="6" type="noConversion"/>
  <hyperlinks>
    <hyperlink ref="K7" r:id="rId3" display="nancyduvalm@hotmail.com"/>
    <hyperlink ref="K8" r:id="rId4"/>
    <hyperlink ref="K6" r:id="rId5" display="http://mail.live.com/?rru=compose%3faction%3dcompose%26to%3dsabustamante%40hotmail.com&amp;ru=http%3a%2f%2fcid-f538685bb4a8e54b.profile.live.com%2fdetails%2f%3fContactId%3db5f073c2-7989-4b7f-a041-b45cccfd4681%26ru%3dhttp%253a%252f%252fsn126w.snt126.mail.live.com%252fmail%252fContactMainLight.aspx%253fn%253d1633220321"/>
  </hyperlinks>
  <printOptions horizontalCentered="1" verticalCentered="1"/>
  <pageMargins left="0.19685039370078741" right="0.19685039370078741" top="0.19685039370078741" bottom="0.19685039370078741" header="0" footer="0"/>
  <pageSetup paperSize="9" scale="88" orientation="landscape" r:id="rId6"/>
  <headerFooter alignWithMargins="0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2:K46"/>
  <sheetViews>
    <sheetView zoomScaleNormal="100" workbookViewId="0">
      <selection activeCell="K1" sqref="K1"/>
    </sheetView>
  </sheetViews>
  <sheetFormatPr baseColWidth="10" defaultRowHeight="12.75" x14ac:dyDescent="0.2"/>
  <cols>
    <col min="2" max="2" width="18.7109375" customWidth="1"/>
    <col min="6" max="6" width="13.42578125" bestFit="1" customWidth="1"/>
    <col min="7" max="7" width="14.5703125" customWidth="1"/>
    <col min="8" max="8" width="17.5703125" bestFit="1" customWidth="1"/>
    <col min="9" max="9" width="23.7109375" bestFit="1" customWidth="1"/>
    <col min="10" max="10" width="12.5703125" customWidth="1"/>
    <col min="12" max="12" width="11.5703125" customWidth="1"/>
  </cols>
  <sheetData>
    <row r="2" spans="1:11" ht="21.75" customHeight="1" x14ac:dyDescent="0.2">
      <c r="A2" s="620" t="s">
        <v>210</v>
      </c>
      <c r="B2" s="620"/>
      <c r="C2" s="620"/>
      <c r="D2" s="620"/>
      <c r="E2" s="620"/>
      <c r="F2" s="620"/>
      <c r="G2" s="620"/>
      <c r="H2" s="620"/>
      <c r="J2" s="2"/>
      <c r="K2" s="2" t="s">
        <v>181</v>
      </c>
    </row>
    <row r="3" spans="1:11" ht="22.5" customHeight="1" x14ac:dyDescent="0.25">
      <c r="A3" s="85" t="s">
        <v>105</v>
      </c>
      <c r="B3" s="621" t="s">
        <v>182</v>
      </c>
      <c r="C3" s="621"/>
      <c r="D3" s="621"/>
      <c r="E3" s="621"/>
      <c r="F3" s="149"/>
      <c r="G3" s="149"/>
      <c r="H3" s="149"/>
      <c r="I3" s="149"/>
      <c r="J3" s="149"/>
    </row>
    <row r="4" spans="1:11" ht="9.75" customHeight="1" thickBot="1" x14ac:dyDescent="0.25">
      <c r="A4" s="114"/>
    </row>
    <row r="5" spans="1:11" x14ac:dyDescent="0.2">
      <c r="A5" s="89"/>
      <c r="B5" s="667" t="s">
        <v>134</v>
      </c>
      <c r="C5" s="669" t="s">
        <v>135</v>
      </c>
      <c r="D5" s="670"/>
      <c r="E5" s="671"/>
      <c r="F5" s="504" t="s">
        <v>183</v>
      </c>
      <c r="G5" s="659"/>
      <c r="H5" s="504" t="s">
        <v>184</v>
      </c>
      <c r="I5" s="659"/>
      <c r="J5" s="150"/>
    </row>
    <row r="6" spans="1:11" ht="13.5" thickBot="1" x14ac:dyDescent="0.25">
      <c r="A6" s="114"/>
      <c r="B6" s="544"/>
      <c r="C6" s="672"/>
      <c r="D6" s="673"/>
      <c r="E6" s="674"/>
      <c r="F6" s="506"/>
      <c r="G6" s="660"/>
      <c r="H6" s="506"/>
      <c r="I6" s="660"/>
      <c r="J6" s="150"/>
    </row>
    <row r="7" spans="1:11" ht="13.5" thickBot="1" x14ac:dyDescent="0.25">
      <c r="A7" s="114"/>
      <c r="B7" s="668"/>
      <c r="C7" s="675"/>
      <c r="D7" s="676"/>
      <c r="E7" s="677"/>
      <c r="F7" s="151" t="s">
        <v>185</v>
      </c>
      <c r="G7" s="152" t="s">
        <v>186</v>
      </c>
      <c r="H7" s="151" t="s">
        <v>185</v>
      </c>
      <c r="I7" s="152" t="s">
        <v>186</v>
      </c>
      <c r="J7" s="150"/>
    </row>
    <row r="8" spans="1:11" x14ac:dyDescent="0.2">
      <c r="A8" s="114"/>
      <c r="B8" s="661" t="s">
        <v>130</v>
      </c>
      <c r="C8" s="646" t="s">
        <v>187</v>
      </c>
      <c r="D8" s="647"/>
      <c r="E8" s="663"/>
      <c r="F8" s="248" t="s">
        <v>276</v>
      </c>
      <c r="G8" s="249">
        <v>24628</v>
      </c>
      <c r="H8" s="248" t="s">
        <v>277</v>
      </c>
      <c r="I8" s="250" t="s">
        <v>278</v>
      </c>
      <c r="J8" s="153"/>
    </row>
    <row r="9" spans="1:11" x14ac:dyDescent="0.2">
      <c r="A9" s="114"/>
      <c r="B9" s="662"/>
      <c r="C9" s="593" t="s">
        <v>188</v>
      </c>
      <c r="D9" s="648"/>
      <c r="E9" s="594"/>
      <c r="F9" s="268"/>
      <c r="G9" s="269"/>
      <c r="H9" s="251" t="s">
        <v>279</v>
      </c>
      <c r="I9" s="252" t="s">
        <v>280</v>
      </c>
      <c r="J9" s="153"/>
    </row>
    <row r="10" spans="1:11" ht="13.5" thickBot="1" x14ac:dyDescent="0.25">
      <c r="A10" s="114"/>
      <c r="B10" s="662"/>
      <c r="C10" s="664" t="s">
        <v>189</v>
      </c>
      <c r="D10" s="665"/>
      <c r="E10" s="666"/>
      <c r="F10" s="270"/>
      <c r="G10" s="271"/>
      <c r="H10" s="270"/>
      <c r="I10" s="271"/>
      <c r="J10" s="153"/>
    </row>
    <row r="11" spans="1:11" ht="13.5" thickBot="1" x14ac:dyDescent="0.25">
      <c r="A11" s="114"/>
      <c r="B11" s="154" t="s">
        <v>131</v>
      </c>
      <c r="C11" s="615" t="s">
        <v>150</v>
      </c>
      <c r="D11" s="616"/>
      <c r="E11" s="650"/>
      <c r="F11" s="248" t="s">
        <v>276</v>
      </c>
      <c r="G11" s="249">
        <v>24628</v>
      </c>
      <c r="H11" s="253" t="s">
        <v>281</v>
      </c>
      <c r="I11" s="272" t="s">
        <v>236</v>
      </c>
      <c r="J11" s="153"/>
    </row>
    <row r="12" spans="1:11" ht="7.5" customHeight="1" thickBot="1" x14ac:dyDescent="0.25">
      <c r="A12" s="114"/>
      <c r="B12" s="81"/>
      <c r="C12" s="81"/>
      <c r="D12" s="81"/>
      <c r="E12" s="81"/>
      <c r="F12" s="81"/>
      <c r="G12" s="81"/>
      <c r="H12" s="81"/>
      <c r="I12" s="81"/>
      <c r="J12" s="40"/>
    </row>
    <row r="13" spans="1:11" ht="11.25" customHeight="1" thickBot="1" x14ac:dyDescent="0.25">
      <c r="A13" s="114"/>
      <c r="B13" s="81"/>
      <c r="C13" s="81"/>
      <c r="D13" s="81"/>
      <c r="E13" s="81"/>
      <c r="F13" s="156" t="s">
        <v>190</v>
      </c>
      <c r="G13" s="157" t="s">
        <v>191</v>
      </c>
      <c r="H13" s="157" t="s">
        <v>192</v>
      </c>
      <c r="I13" s="157" t="s">
        <v>193</v>
      </c>
      <c r="J13" s="158" t="s">
        <v>194</v>
      </c>
    </row>
    <row r="14" spans="1:11" ht="13.5" thickBot="1" x14ac:dyDescent="0.25">
      <c r="A14" s="114"/>
      <c r="B14" s="651" t="s">
        <v>195</v>
      </c>
      <c r="C14" s="654" t="s">
        <v>196</v>
      </c>
      <c r="D14" s="655" t="s">
        <v>60</v>
      </c>
      <c r="E14" s="110" t="s">
        <v>197</v>
      </c>
      <c r="F14" s="248" t="s">
        <v>276</v>
      </c>
      <c r="G14" s="249">
        <v>24628</v>
      </c>
      <c r="H14" s="160"/>
      <c r="I14" s="160"/>
      <c r="J14" s="264"/>
    </row>
    <row r="15" spans="1:11" ht="13.5" thickBot="1" x14ac:dyDescent="0.25">
      <c r="A15" s="114"/>
      <c r="B15" s="652"/>
      <c r="C15" s="528"/>
      <c r="D15" s="656"/>
      <c r="E15" s="161" t="s">
        <v>198</v>
      </c>
      <c r="F15" s="248" t="s">
        <v>276</v>
      </c>
      <c r="G15" s="249">
        <v>24628</v>
      </c>
      <c r="H15" s="162"/>
      <c r="I15" s="162"/>
      <c r="J15" s="265"/>
    </row>
    <row r="16" spans="1:11" ht="13.5" thickBot="1" x14ac:dyDescent="0.25">
      <c r="A16" s="114"/>
      <c r="B16" s="652"/>
      <c r="C16" s="528"/>
      <c r="D16" s="657" t="s">
        <v>61</v>
      </c>
      <c r="E16" s="161" t="s">
        <v>197</v>
      </c>
      <c r="F16" s="248" t="s">
        <v>276</v>
      </c>
      <c r="G16" s="249">
        <v>24628</v>
      </c>
      <c r="H16" s="163"/>
      <c r="I16" s="163"/>
      <c r="J16" s="266"/>
    </row>
    <row r="17" spans="1:10" ht="13.5" thickBot="1" x14ac:dyDescent="0.25">
      <c r="A17" s="114"/>
      <c r="B17" s="652"/>
      <c r="C17" s="528"/>
      <c r="D17" s="656"/>
      <c r="E17" s="161" t="s">
        <v>198</v>
      </c>
      <c r="F17" s="248" t="s">
        <v>276</v>
      </c>
      <c r="G17" s="249">
        <v>24628</v>
      </c>
      <c r="H17" s="163"/>
      <c r="I17" s="163"/>
      <c r="J17" s="266"/>
    </row>
    <row r="18" spans="1:10" ht="13.5" thickBot="1" x14ac:dyDescent="0.25">
      <c r="A18" s="114"/>
      <c r="B18" s="652"/>
      <c r="C18" s="528"/>
      <c r="D18" s="657" t="s">
        <v>62</v>
      </c>
      <c r="E18" s="161" t="s">
        <v>197</v>
      </c>
      <c r="F18" s="248" t="s">
        <v>276</v>
      </c>
      <c r="G18" s="249">
        <v>24628</v>
      </c>
      <c r="H18" s="163"/>
      <c r="I18" s="163"/>
      <c r="J18" s="266"/>
    </row>
    <row r="19" spans="1:10" ht="13.5" thickBot="1" x14ac:dyDescent="0.25">
      <c r="A19" s="114"/>
      <c r="B19" s="652"/>
      <c r="C19" s="528"/>
      <c r="D19" s="656"/>
      <c r="E19" s="161" t="s">
        <v>198</v>
      </c>
      <c r="F19" s="248" t="s">
        <v>276</v>
      </c>
      <c r="G19" s="249">
        <v>24628</v>
      </c>
      <c r="H19" s="163"/>
      <c r="I19" s="163"/>
      <c r="J19" s="266"/>
    </row>
    <row r="20" spans="1:10" ht="13.5" thickBot="1" x14ac:dyDescent="0.25">
      <c r="A20" s="114"/>
      <c r="B20" s="652"/>
      <c r="C20" s="528"/>
      <c r="D20" s="657" t="s">
        <v>63</v>
      </c>
      <c r="E20" s="161" t="s">
        <v>197</v>
      </c>
      <c r="F20" s="248" t="s">
        <v>276</v>
      </c>
      <c r="G20" s="249">
        <v>24628</v>
      </c>
      <c r="H20" s="163"/>
      <c r="I20" s="163"/>
      <c r="J20" s="266"/>
    </row>
    <row r="21" spans="1:10" ht="13.5" thickBot="1" x14ac:dyDescent="0.25">
      <c r="A21" s="114"/>
      <c r="B21" s="652"/>
      <c r="C21" s="528"/>
      <c r="D21" s="656"/>
      <c r="E21" s="161" t="s">
        <v>198</v>
      </c>
      <c r="F21" s="248" t="s">
        <v>276</v>
      </c>
      <c r="G21" s="249">
        <v>24628</v>
      </c>
      <c r="H21" s="163"/>
      <c r="I21" s="163"/>
      <c r="J21" s="266"/>
    </row>
    <row r="22" spans="1:10" ht="13.5" thickBot="1" x14ac:dyDescent="0.25">
      <c r="A22" s="114"/>
      <c r="B22" s="652"/>
      <c r="C22" s="528"/>
      <c r="D22" s="657" t="s">
        <v>64</v>
      </c>
      <c r="E22" s="161" t="s">
        <v>197</v>
      </c>
      <c r="F22" s="248" t="s">
        <v>276</v>
      </c>
      <c r="G22" s="249">
        <v>24628</v>
      </c>
      <c r="H22" s="163"/>
      <c r="I22" s="163"/>
      <c r="J22" s="266"/>
    </row>
    <row r="23" spans="1:10" ht="13.5" thickBot="1" x14ac:dyDescent="0.25">
      <c r="A23" s="114"/>
      <c r="B23" s="652"/>
      <c r="C23" s="528"/>
      <c r="D23" s="656"/>
      <c r="E23" s="161" t="s">
        <v>198</v>
      </c>
      <c r="F23" s="248" t="s">
        <v>276</v>
      </c>
      <c r="G23" s="249">
        <v>24628</v>
      </c>
      <c r="H23" s="164"/>
      <c r="I23" s="164"/>
      <c r="J23" s="267"/>
    </row>
    <row r="24" spans="1:10" ht="13.5" thickBot="1" x14ac:dyDescent="0.25">
      <c r="A24" s="114"/>
      <c r="B24" s="652"/>
      <c r="C24" s="528"/>
      <c r="D24" s="657" t="s">
        <v>65</v>
      </c>
      <c r="E24" s="161" t="s">
        <v>197</v>
      </c>
      <c r="F24" s="248" t="s">
        <v>276</v>
      </c>
      <c r="G24" s="249">
        <v>24628</v>
      </c>
      <c r="H24" s="164"/>
      <c r="I24" s="164"/>
      <c r="J24" s="267"/>
    </row>
    <row r="25" spans="1:10" ht="13.5" thickBot="1" x14ac:dyDescent="0.25">
      <c r="A25" s="114"/>
      <c r="B25" s="653"/>
      <c r="C25" s="529"/>
      <c r="D25" s="658"/>
      <c r="E25" s="111" t="s">
        <v>198</v>
      </c>
      <c r="F25" s="248" t="s">
        <v>276</v>
      </c>
      <c r="G25" s="249">
        <v>24628</v>
      </c>
      <c r="H25" s="165"/>
      <c r="I25" s="165"/>
      <c r="J25" s="166"/>
    </row>
    <row r="26" spans="1:10" ht="13.5" customHeight="1" thickBot="1" x14ac:dyDescent="0.25">
      <c r="A26" s="114"/>
      <c r="B26" s="155" t="s">
        <v>199</v>
      </c>
      <c r="C26" s="615" t="s">
        <v>155</v>
      </c>
      <c r="D26" s="616"/>
      <c r="E26" s="616"/>
      <c r="F26" s="630" t="s">
        <v>282</v>
      </c>
      <c r="G26" s="631"/>
      <c r="H26" s="153"/>
      <c r="I26" s="153"/>
      <c r="J26" s="153"/>
    </row>
    <row r="27" spans="1:10" ht="7.5" customHeight="1" thickBot="1" x14ac:dyDescent="0.25">
      <c r="A27" s="114"/>
      <c r="B27" s="81"/>
      <c r="C27" s="81"/>
      <c r="D27" s="81"/>
      <c r="E27" s="81"/>
      <c r="F27" s="153"/>
      <c r="G27" s="153"/>
      <c r="H27" s="153"/>
      <c r="I27" s="153"/>
      <c r="J27" s="153"/>
    </row>
    <row r="28" spans="1:10" ht="16.5" customHeight="1" thickBot="1" x14ac:dyDescent="0.25">
      <c r="A28" s="114"/>
      <c r="B28" s="632" t="s">
        <v>200</v>
      </c>
      <c r="C28" s="633"/>
      <c r="D28" s="633"/>
      <c r="E28" s="634"/>
      <c r="F28" s="417" t="s">
        <v>201</v>
      </c>
      <c r="G28" s="418"/>
      <c r="H28" s="500" t="s">
        <v>202</v>
      </c>
      <c r="I28" s="418"/>
      <c r="J28" s="153"/>
    </row>
    <row r="29" spans="1:10" ht="13.5" customHeight="1" thickBot="1" x14ac:dyDescent="0.25">
      <c r="A29" s="114"/>
      <c r="B29" s="635"/>
      <c r="C29" s="636"/>
      <c r="D29" s="636"/>
      <c r="E29" s="637"/>
      <c r="F29" s="151" t="s">
        <v>185</v>
      </c>
      <c r="G29" s="152" t="s">
        <v>186</v>
      </c>
      <c r="H29" s="151" t="s">
        <v>185</v>
      </c>
      <c r="I29" s="152" t="s">
        <v>186</v>
      </c>
      <c r="J29" s="153"/>
    </row>
    <row r="30" spans="1:10" x14ac:dyDescent="0.2">
      <c r="A30" s="114"/>
      <c r="B30" s="646"/>
      <c r="C30" s="647"/>
      <c r="D30" s="647"/>
      <c r="E30" s="647"/>
      <c r="F30" s="273"/>
      <c r="G30" s="274"/>
      <c r="H30" s="273"/>
      <c r="I30" s="274"/>
      <c r="J30" s="81"/>
    </row>
    <row r="31" spans="1:10" x14ac:dyDescent="0.2">
      <c r="A31" s="114"/>
      <c r="B31" s="593"/>
      <c r="C31" s="648"/>
      <c r="D31" s="648"/>
      <c r="E31" s="648"/>
      <c r="F31" s="275"/>
      <c r="G31" s="276"/>
      <c r="H31" s="275"/>
      <c r="I31" s="276"/>
      <c r="J31" s="81"/>
    </row>
    <row r="32" spans="1:10" ht="13.5" thickBot="1" x14ac:dyDescent="0.25">
      <c r="A32" s="114"/>
      <c r="B32" s="596"/>
      <c r="C32" s="649"/>
      <c r="D32" s="649"/>
      <c r="E32" s="649"/>
      <c r="F32" s="277"/>
      <c r="G32" s="278"/>
      <c r="H32" s="277"/>
      <c r="I32" s="278"/>
      <c r="J32" s="81"/>
    </row>
    <row r="33" spans="1:10" ht="7.5" customHeight="1" thickBot="1" x14ac:dyDescent="0.25">
      <c r="A33" s="114"/>
      <c r="B33" s="81"/>
      <c r="C33" s="31"/>
      <c r="D33" s="31"/>
      <c r="E33" s="31"/>
      <c r="F33" s="40"/>
      <c r="G33" s="40"/>
      <c r="H33" s="40"/>
      <c r="I33" s="40"/>
      <c r="J33" s="40"/>
    </row>
    <row r="34" spans="1:10" ht="14.25" customHeight="1" thickBot="1" x14ac:dyDescent="0.25">
      <c r="A34" s="639" t="s">
        <v>111</v>
      </c>
      <c r="B34" s="632" t="s">
        <v>211</v>
      </c>
      <c r="C34" s="633"/>
      <c r="D34" s="633"/>
      <c r="E34" s="634"/>
      <c r="F34" s="622" t="s">
        <v>203</v>
      </c>
      <c r="G34" s="623"/>
      <c r="H34" s="478" t="s">
        <v>202</v>
      </c>
      <c r="I34" s="479"/>
      <c r="J34" s="40"/>
    </row>
    <row r="35" spans="1:10" ht="15.75" customHeight="1" thickBot="1" x14ac:dyDescent="0.25">
      <c r="A35" s="639"/>
      <c r="B35" s="635"/>
      <c r="C35" s="636"/>
      <c r="D35" s="636"/>
      <c r="E35" s="637"/>
      <c r="F35" s="151" t="s">
        <v>185</v>
      </c>
      <c r="G35" s="152" t="s">
        <v>186</v>
      </c>
      <c r="H35" s="151" t="s">
        <v>185</v>
      </c>
      <c r="I35" s="152" t="s">
        <v>186</v>
      </c>
      <c r="J35" s="167"/>
    </row>
    <row r="36" spans="1:10" ht="12.75" customHeight="1" x14ac:dyDescent="0.2">
      <c r="A36" s="147"/>
      <c r="B36" s="627" t="s">
        <v>204</v>
      </c>
      <c r="C36" s="628"/>
      <c r="D36" s="628"/>
      <c r="E36" s="629"/>
      <c r="F36" s="159"/>
      <c r="G36" s="254"/>
      <c r="H36" s="159"/>
      <c r="I36" s="279"/>
      <c r="J36" s="40"/>
    </row>
    <row r="37" spans="1:10" ht="12.75" customHeight="1" x14ac:dyDescent="0.2">
      <c r="A37" s="147"/>
      <c r="B37" s="640" t="s">
        <v>102</v>
      </c>
      <c r="C37" s="641"/>
      <c r="D37" s="641"/>
      <c r="E37" s="642"/>
      <c r="F37" s="280"/>
      <c r="G37" s="255"/>
      <c r="H37" s="280"/>
      <c r="I37" s="281"/>
      <c r="J37" s="40"/>
    </row>
    <row r="38" spans="1:10" ht="12.75" customHeight="1" thickBot="1" x14ac:dyDescent="0.25">
      <c r="A38" s="147"/>
      <c r="B38" s="643" t="s">
        <v>205</v>
      </c>
      <c r="C38" s="644"/>
      <c r="D38" s="644"/>
      <c r="E38" s="645"/>
      <c r="F38" s="282"/>
      <c r="G38" s="284"/>
      <c r="H38" s="282"/>
      <c r="I38" s="283"/>
      <c r="J38" s="40"/>
    </row>
    <row r="39" spans="1:10" ht="13.5" thickBot="1" x14ac:dyDescent="0.25">
      <c r="A39" s="114"/>
      <c r="B39" s="81"/>
      <c r="C39" s="31"/>
      <c r="D39" s="31"/>
      <c r="E39" s="31"/>
      <c r="F39" s="40"/>
      <c r="G39" s="40"/>
      <c r="H39" s="40"/>
      <c r="I39" s="40"/>
      <c r="J39" s="40"/>
    </row>
    <row r="40" spans="1:10" ht="13.5" customHeight="1" thickBot="1" x14ac:dyDescent="0.25">
      <c r="A40" s="638" t="s">
        <v>206</v>
      </c>
      <c r="B40" s="632" t="s">
        <v>207</v>
      </c>
      <c r="C40" s="633"/>
      <c r="D40" s="633"/>
      <c r="E40" s="634"/>
      <c r="F40" s="622" t="s">
        <v>203</v>
      </c>
      <c r="G40" s="623"/>
      <c r="H40" s="478" t="s">
        <v>202</v>
      </c>
      <c r="I40" s="479"/>
      <c r="J40" s="167"/>
    </row>
    <row r="41" spans="1:10" ht="13.5" thickBot="1" x14ac:dyDescent="0.25">
      <c r="A41" s="638"/>
      <c r="B41" s="635"/>
      <c r="C41" s="636"/>
      <c r="D41" s="636"/>
      <c r="E41" s="637"/>
      <c r="F41" s="151" t="s">
        <v>185</v>
      </c>
      <c r="G41" s="152" t="s">
        <v>186</v>
      </c>
      <c r="H41" s="151" t="s">
        <v>185</v>
      </c>
      <c r="I41" s="152" t="s">
        <v>186</v>
      </c>
      <c r="J41" s="167"/>
    </row>
    <row r="42" spans="1:10" x14ac:dyDescent="0.2">
      <c r="A42" s="114"/>
      <c r="B42" s="624" t="s">
        <v>236</v>
      </c>
      <c r="C42" s="625"/>
      <c r="D42" s="625"/>
      <c r="E42" s="626"/>
      <c r="F42" s="159"/>
      <c r="G42" s="285"/>
      <c r="H42" s="159"/>
      <c r="I42" s="264"/>
      <c r="J42" s="40"/>
    </row>
    <row r="43" spans="1:10" x14ac:dyDescent="0.2">
      <c r="A43" s="114"/>
      <c r="B43" s="612" t="s">
        <v>236</v>
      </c>
      <c r="C43" s="613"/>
      <c r="D43" s="613"/>
      <c r="E43" s="614"/>
      <c r="F43" s="275"/>
      <c r="G43" s="286"/>
      <c r="H43" s="275"/>
      <c r="I43" s="287"/>
      <c r="J43" t="s">
        <v>208</v>
      </c>
    </row>
    <row r="44" spans="1:10" x14ac:dyDescent="0.2">
      <c r="A44" s="114"/>
      <c r="B44" s="612" t="s">
        <v>236</v>
      </c>
      <c r="C44" s="613"/>
      <c r="D44" s="613"/>
      <c r="E44" s="614"/>
      <c r="F44" s="275"/>
      <c r="G44" s="286"/>
      <c r="H44" s="275"/>
      <c r="I44" s="287"/>
    </row>
    <row r="45" spans="1:10" ht="13.5" thickBot="1" x14ac:dyDescent="0.25">
      <c r="A45" s="114"/>
      <c r="B45" s="617" t="s">
        <v>236</v>
      </c>
      <c r="C45" s="618"/>
      <c r="D45" s="618"/>
      <c r="E45" s="619"/>
      <c r="F45" s="277"/>
      <c r="G45" s="288"/>
      <c r="H45" s="277"/>
      <c r="I45" s="289"/>
    </row>
    <row r="46" spans="1:10" x14ac:dyDescent="0.2">
      <c r="A46" s="114"/>
      <c r="B46" s="84" t="s">
        <v>209</v>
      </c>
    </row>
  </sheetData>
  <sheetProtection password="847E" sheet="1" objects="1" scenarios="1" formatCells="0" formatColumns="0" formatRows="0" insertColumns="0" insertRows="0"/>
  <protectedRanges>
    <protectedRange sqref="F8:I11 F14:J25 F26 B30:I32 F36:I38 B42:I45" name="Rango1"/>
  </protectedRanges>
  <customSheetViews>
    <customSheetView guid="{87EC3AA7-1932-4F1D-B0A7-D6E2AD675F6E}" fitToPage="1">
      <selection activeCell="K1" sqref="K1"/>
      <pageMargins left="0.2" right="0.21" top="0.19685039370078741" bottom="0.19685039370078741" header="0" footer="0"/>
      <pageSetup paperSize="9" orientation="landscape" r:id="rId1"/>
      <headerFooter alignWithMargins="0"/>
    </customSheetView>
    <customSheetView guid="{0A06966E-A27B-4722-9C8B-2F1131D27A1C}" fitToPage="1" topLeftCell="A22">
      <selection activeCell="K1" sqref="K1"/>
      <pageMargins left="0.2" right="0.21" top="0.19685039370078741" bottom="0.19685039370078741" header="0" footer="0"/>
      <pageSetup paperSize="9" scale="93" orientation="landscape" r:id="rId2"/>
      <headerFooter alignWithMargins="0"/>
    </customSheetView>
  </customSheetViews>
  <mergeCells count="42">
    <mergeCell ref="H5:I6"/>
    <mergeCell ref="B8:B10"/>
    <mergeCell ref="C8:E8"/>
    <mergeCell ref="C9:E9"/>
    <mergeCell ref="C10:E10"/>
    <mergeCell ref="B5:B7"/>
    <mergeCell ref="C5:E7"/>
    <mergeCell ref="F5:G6"/>
    <mergeCell ref="H28:I28"/>
    <mergeCell ref="B30:E30"/>
    <mergeCell ref="B31:E31"/>
    <mergeCell ref="B32:E32"/>
    <mergeCell ref="C11:E11"/>
    <mergeCell ref="B14:B25"/>
    <mergeCell ref="C14:C25"/>
    <mergeCell ref="D14:D15"/>
    <mergeCell ref="D16:D17"/>
    <mergeCell ref="D18:D19"/>
    <mergeCell ref="D20:D21"/>
    <mergeCell ref="D22:D23"/>
    <mergeCell ref="D24:D25"/>
    <mergeCell ref="A34:A35"/>
    <mergeCell ref="B34:E35"/>
    <mergeCell ref="B37:E37"/>
    <mergeCell ref="B38:E38"/>
    <mergeCell ref="H34:I34"/>
    <mergeCell ref="B44:E44"/>
    <mergeCell ref="C26:E26"/>
    <mergeCell ref="B45:E45"/>
    <mergeCell ref="A2:H2"/>
    <mergeCell ref="B3:E3"/>
    <mergeCell ref="F40:G40"/>
    <mergeCell ref="H40:I40"/>
    <mergeCell ref="B42:E42"/>
    <mergeCell ref="B43:E43"/>
    <mergeCell ref="B36:E36"/>
    <mergeCell ref="F26:G26"/>
    <mergeCell ref="B28:E29"/>
    <mergeCell ref="F28:G28"/>
    <mergeCell ref="F34:G34"/>
    <mergeCell ref="A40:A41"/>
    <mergeCell ref="B40:E41"/>
  </mergeCells>
  <phoneticPr fontId="6" type="noConversion"/>
  <pageMargins left="0.2" right="0.21" top="0.19685039370078741" bottom="0.19685039370078741" header="0" footer="0"/>
  <pageSetup paperSize="9" orientation="landscape" r:id="rId3"/>
  <headerFooter alignWithMargins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abSelected="1" view="pageBreakPreview" zoomScaleNormal="100" zoomScaleSheetLayoutView="100" workbookViewId="0">
      <selection activeCell="B28" sqref="B28"/>
    </sheetView>
  </sheetViews>
  <sheetFormatPr baseColWidth="10" defaultRowHeight="12.75" x14ac:dyDescent="0.2"/>
  <cols>
    <col min="2" max="2" width="9.5703125" customWidth="1"/>
    <col min="3" max="3" width="19.140625" customWidth="1"/>
    <col min="4" max="4" width="13.7109375" customWidth="1"/>
    <col min="5" max="5" width="13.140625" customWidth="1"/>
    <col min="8" max="8" width="42.42578125" customWidth="1"/>
  </cols>
  <sheetData>
    <row r="1" spans="1:9" ht="20.25" x14ac:dyDescent="0.2">
      <c r="A1" s="437" t="s">
        <v>212</v>
      </c>
      <c r="B1" s="437"/>
      <c r="C1" s="437"/>
      <c r="D1" s="437"/>
      <c r="E1" s="678" t="s">
        <v>293</v>
      </c>
      <c r="F1" s="678"/>
      <c r="G1" s="678"/>
      <c r="H1" s="678"/>
      <c r="I1" s="148" t="s">
        <v>213</v>
      </c>
    </row>
    <row r="2" spans="1:9" ht="13.5" thickBot="1" x14ac:dyDescent="0.25">
      <c r="A2" s="114"/>
      <c r="B2" s="114"/>
    </row>
    <row r="3" spans="1:9" x14ac:dyDescent="0.2">
      <c r="A3" s="667" t="s">
        <v>82</v>
      </c>
      <c r="B3" s="716" t="s">
        <v>214</v>
      </c>
      <c r="C3" s="493" t="s">
        <v>215</v>
      </c>
      <c r="D3" s="719" t="s">
        <v>216</v>
      </c>
      <c r="E3" s="720"/>
      <c r="F3" s="694"/>
      <c r="G3" s="695"/>
      <c r="H3" s="483"/>
    </row>
    <row r="4" spans="1:9" x14ac:dyDescent="0.2">
      <c r="A4" s="544"/>
      <c r="B4" s="717"/>
      <c r="C4" s="519"/>
      <c r="D4" s="517" t="s">
        <v>217</v>
      </c>
      <c r="E4" s="518"/>
      <c r="F4" s="696"/>
      <c r="G4" s="697"/>
      <c r="H4" s="564"/>
    </row>
    <row r="5" spans="1:9" ht="13.5" thickBot="1" x14ac:dyDescent="0.25">
      <c r="A5" s="544"/>
      <c r="B5" s="717"/>
      <c r="C5" s="494"/>
      <c r="D5" s="698" t="s">
        <v>218</v>
      </c>
      <c r="E5" s="699"/>
      <c r="F5" s="707"/>
      <c r="G5" s="692"/>
      <c r="H5" s="693"/>
    </row>
    <row r="6" spans="1:9" x14ac:dyDescent="0.2">
      <c r="A6" s="544"/>
      <c r="B6" s="717"/>
      <c r="C6" s="721" t="s">
        <v>219</v>
      </c>
      <c r="D6" s="611" t="s">
        <v>220</v>
      </c>
      <c r="E6" s="511"/>
      <c r="F6" s="708" t="s">
        <v>275</v>
      </c>
      <c r="G6" s="709"/>
      <c r="H6" s="710"/>
    </row>
    <row r="7" spans="1:9" x14ac:dyDescent="0.2">
      <c r="A7" s="544"/>
      <c r="B7" s="717"/>
      <c r="C7" s="722"/>
      <c r="D7" s="517" t="s">
        <v>221</v>
      </c>
      <c r="E7" s="518"/>
      <c r="F7" s="687">
        <v>233383</v>
      </c>
      <c r="G7" s="688"/>
      <c r="H7" s="689"/>
    </row>
    <row r="8" spans="1:9" ht="13.5" thickBot="1" x14ac:dyDescent="0.25">
      <c r="A8" s="668"/>
      <c r="B8" s="718"/>
      <c r="C8" s="723"/>
      <c r="D8" s="698" t="s">
        <v>222</v>
      </c>
      <c r="E8" s="699"/>
      <c r="F8" s="711" t="s">
        <v>315</v>
      </c>
      <c r="G8" s="712"/>
      <c r="H8" s="713"/>
    </row>
    <row r="9" spans="1:9" ht="13.5" thickBot="1" x14ac:dyDescent="0.25">
      <c r="A9" s="148"/>
      <c r="B9" s="114"/>
    </row>
    <row r="10" spans="1:9" ht="13.5" thickBot="1" x14ac:dyDescent="0.25">
      <c r="A10" s="667" t="s">
        <v>98</v>
      </c>
      <c r="B10" s="417" t="s">
        <v>223</v>
      </c>
      <c r="C10" s="500"/>
      <c r="D10" s="500"/>
      <c r="E10" s="500"/>
      <c r="F10" s="500"/>
      <c r="G10" s="500"/>
      <c r="H10" s="418"/>
    </row>
    <row r="11" spans="1:9" ht="13.5" thickBot="1" x14ac:dyDescent="0.25">
      <c r="A11" s="544"/>
      <c r="B11" s="680" t="s">
        <v>185</v>
      </c>
      <c r="C11" s="681"/>
      <c r="D11" s="168" t="s">
        <v>224</v>
      </c>
      <c r="E11" s="681" t="s">
        <v>225</v>
      </c>
      <c r="F11" s="681"/>
      <c r="G11" s="681"/>
      <c r="H11" s="682"/>
    </row>
    <row r="12" spans="1:9" x14ac:dyDescent="0.2">
      <c r="A12" s="544"/>
      <c r="B12" s="683" t="s">
        <v>314</v>
      </c>
      <c r="C12" s="684"/>
      <c r="D12" s="365"/>
      <c r="E12" s="684"/>
      <c r="F12" s="685"/>
      <c r="G12" s="685"/>
      <c r="H12" s="686"/>
    </row>
    <row r="13" spans="1:9" x14ac:dyDescent="0.2">
      <c r="A13" s="544"/>
      <c r="B13" s="714" t="s">
        <v>235</v>
      </c>
      <c r="C13" s="715"/>
      <c r="D13" s="61"/>
      <c r="E13" s="697"/>
      <c r="F13" s="697"/>
      <c r="G13" s="697"/>
      <c r="H13" s="564"/>
    </row>
    <row r="14" spans="1:9" ht="13.5" thickBot="1" x14ac:dyDescent="0.25">
      <c r="A14" s="668"/>
      <c r="B14" s="690" t="s">
        <v>235</v>
      </c>
      <c r="C14" s="691"/>
      <c r="D14" s="67"/>
      <c r="E14" s="692"/>
      <c r="F14" s="692"/>
      <c r="G14" s="692"/>
      <c r="H14" s="693"/>
    </row>
    <row r="15" spans="1:9" ht="13.5" thickBot="1" x14ac:dyDescent="0.25">
      <c r="A15" s="114"/>
      <c r="B15" s="169"/>
      <c r="C15" s="169"/>
      <c r="D15" s="80"/>
      <c r="E15" s="81"/>
      <c r="F15" s="81"/>
      <c r="G15" s="81"/>
      <c r="H15" s="170"/>
    </row>
    <row r="16" spans="1:9" x14ac:dyDescent="0.2">
      <c r="A16" s="171" t="s">
        <v>226</v>
      </c>
      <c r="B16" s="172"/>
      <c r="C16" s="173"/>
      <c r="D16" s="174"/>
      <c r="E16" s="175"/>
      <c r="F16" s="175"/>
      <c r="G16" s="175"/>
      <c r="H16" s="176"/>
    </row>
    <row r="17" spans="1:8" x14ac:dyDescent="0.2">
      <c r="A17" s="701"/>
      <c r="B17" s="702"/>
      <c r="C17" s="702"/>
      <c r="D17" s="702"/>
      <c r="E17" s="702"/>
      <c r="F17" s="702"/>
      <c r="G17" s="702"/>
      <c r="H17" s="703"/>
    </row>
    <row r="18" spans="1:8" x14ac:dyDescent="0.2">
      <c r="A18" s="701"/>
      <c r="B18" s="702"/>
      <c r="C18" s="702"/>
      <c r="D18" s="702"/>
      <c r="E18" s="702"/>
      <c r="F18" s="702"/>
      <c r="G18" s="702"/>
      <c r="H18" s="703"/>
    </row>
    <row r="19" spans="1:8" x14ac:dyDescent="0.2">
      <c r="A19" s="701"/>
      <c r="B19" s="702"/>
      <c r="C19" s="702"/>
      <c r="D19" s="702"/>
      <c r="E19" s="702"/>
      <c r="F19" s="702"/>
      <c r="G19" s="702"/>
      <c r="H19" s="703"/>
    </row>
    <row r="20" spans="1:8" ht="13.5" thickBot="1" x14ac:dyDescent="0.25">
      <c r="A20" s="704"/>
      <c r="B20" s="705"/>
      <c r="C20" s="705"/>
      <c r="D20" s="705"/>
      <c r="E20" s="705"/>
      <c r="F20" s="705"/>
      <c r="G20" s="705"/>
      <c r="H20" s="706"/>
    </row>
    <row r="21" spans="1:8" ht="13.5" thickBot="1" x14ac:dyDescent="0.25">
      <c r="A21" s="114"/>
      <c r="B21" s="114"/>
      <c r="C21" s="180"/>
      <c r="D21" s="80"/>
      <c r="E21" s="81"/>
      <c r="F21" s="81"/>
      <c r="G21" s="81"/>
      <c r="H21" s="170"/>
    </row>
    <row r="22" spans="1:8" x14ac:dyDescent="0.2">
      <c r="A22" s="181"/>
      <c r="B22" s="172"/>
      <c r="C22" s="174"/>
      <c r="D22" s="174"/>
      <c r="E22" s="174"/>
      <c r="F22" s="174"/>
      <c r="G22" s="174"/>
      <c r="H22" s="182"/>
    </row>
    <row r="23" spans="1:8" x14ac:dyDescent="0.2">
      <c r="A23" s="177"/>
      <c r="B23" s="702" t="s">
        <v>324</v>
      </c>
      <c r="C23" s="702"/>
      <c r="D23" s="80"/>
      <c r="E23" s="80"/>
      <c r="F23" s="80"/>
      <c r="G23" s="80"/>
      <c r="H23" s="184"/>
    </row>
    <row r="24" spans="1:8" x14ac:dyDescent="0.2">
      <c r="A24" s="177"/>
      <c r="B24" s="185" t="s">
        <v>227</v>
      </c>
      <c r="C24" s="185"/>
      <c r="D24" s="185"/>
      <c r="E24" s="185"/>
      <c r="F24" s="185"/>
      <c r="G24" s="185"/>
      <c r="H24" s="186"/>
    </row>
    <row r="25" spans="1:8" x14ac:dyDescent="0.2">
      <c r="A25" s="177"/>
      <c r="B25" s="679" t="s">
        <v>228</v>
      </c>
      <c r="C25" s="679"/>
      <c r="D25" s="679"/>
      <c r="E25" s="679"/>
      <c r="F25" s="679"/>
      <c r="G25" s="679"/>
      <c r="H25" s="553"/>
    </row>
    <row r="26" spans="1:8" x14ac:dyDescent="0.2">
      <c r="A26" s="177"/>
      <c r="B26" s="80"/>
      <c r="C26" s="80"/>
      <c r="D26" s="80"/>
      <c r="E26" s="80"/>
      <c r="F26" s="80"/>
      <c r="G26" s="80"/>
      <c r="H26" s="184"/>
    </row>
    <row r="27" spans="1:8" x14ac:dyDescent="0.2">
      <c r="A27" s="177"/>
      <c r="B27" s="702" t="s">
        <v>327</v>
      </c>
      <c r="C27" s="702"/>
      <c r="D27" s="702"/>
      <c r="E27" s="702"/>
      <c r="F27" s="80"/>
      <c r="G27" s="80"/>
      <c r="H27" s="184"/>
    </row>
    <row r="28" spans="1:8" x14ac:dyDescent="0.2">
      <c r="A28" s="177"/>
      <c r="B28" s="80"/>
      <c r="C28" s="80"/>
      <c r="D28" s="80"/>
      <c r="E28" s="80"/>
      <c r="F28" s="80"/>
      <c r="G28" s="80"/>
      <c r="H28" s="184"/>
    </row>
    <row r="29" spans="1:8" x14ac:dyDescent="0.2">
      <c r="A29" s="177"/>
      <c r="B29" s="187"/>
      <c r="D29" s="80"/>
      <c r="E29" s="80"/>
      <c r="F29" s="80"/>
      <c r="H29" s="184"/>
    </row>
    <row r="30" spans="1:8" x14ac:dyDescent="0.2">
      <c r="A30" s="177"/>
      <c r="B30" s="187"/>
      <c r="C30" s="81" t="s">
        <v>229</v>
      </c>
      <c r="D30" s="80"/>
      <c r="E30" s="80"/>
      <c r="F30" s="80"/>
      <c r="H30" s="186" t="s">
        <v>229</v>
      </c>
    </row>
    <row r="31" spans="1:8" x14ac:dyDescent="0.2">
      <c r="A31" s="177"/>
      <c r="B31" s="80"/>
      <c r="C31" s="187" t="s">
        <v>230</v>
      </c>
      <c r="D31" s="80"/>
      <c r="E31" s="80"/>
      <c r="F31" s="80"/>
      <c r="G31" s="80"/>
      <c r="H31" s="190" t="s">
        <v>231</v>
      </c>
    </row>
    <row r="32" spans="1:8" x14ac:dyDescent="0.2">
      <c r="A32" s="177"/>
      <c r="B32" s="80"/>
      <c r="D32" s="80"/>
      <c r="E32" s="700" t="s">
        <v>232</v>
      </c>
      <c r="F32" s="700"/>
      <c r="G32" s="700"/>
      <c r="H32" s="184"/>
    </row>
    <row r="33" spans="1:8" ht="13.5" thickBot="1" x14ac:dyDescent="0.25">
      <c r="A33" s="178"/>
      <c r="B33" s="188"/>
      <c r="C33" s="179"/>
      <c r="D33" s="179"/>
      <c r="E33" s="179"/>
      <c r="F33" s="179"/>
      <c r="G33" s="179"/>
      <c r="H33" s="189"/>
    </row>
    <row r="34" spans="1:8" x14ac:dyDescent="0.2">
      <c r="A34" s="181"/>
      <c r="B34" s="172"/>
      <c r="C34" s="174"/>
      <c r="D34" s="174"/>
      <c r="E34" s="174"/>
      <c r="F34" s="174"/>
      <c r="G34" s="174"/>
      <c r="H34" s="182"/>
    </row>
    <row r="35" spans="1:8" x14ac:dyDescent="0.2">
      <c r="A35" s="177"/>
      <c r="B35" s="183" t="s">
        <v>233</v>
      </c>
      <c r="C35" s="80"/>
      <c r="D35" s="80"/>
      <c r="E35" s="80"/>
      <c r="F35" s="80"/>
      <c r="G35" s="80"/>
      <c r="H35" s="184"/>
    </row>
    <row r="36" spans="1:8" x14ac:dyDescent="0.2">
      <c r="A36" s="177"/>
      <c r="B36" s="183" t="s">
        <v>234</v>
      </c>
      <c r="C36" s="80"/>
      <c r="D36" s="80"/>
      <c r="E36" s="80"/>
      <c r="F36" s="80"/>
      <c r="G36" s="80"/>
      <c r="H36" s="184"/>
    </row>
    <row r="37" spans="1:8" ht="13.5" thickBot="1" x14ac:dyDescent="0.25">
      <c r="A37" s="178"/>
      <c r="B37" s="188"/>
      <c r="C37" s="179"/>
      <c r="D37" s="179"/>
      <c r="E37" s="179"/>
      <c r="F37" s="179"/>
      <c r="G37" s="179"/>
      <c r="H37" s="189"/>
    </row>
  </sheetData>
  <sheetProtection password="847E" sheet="1" objects="1" scenarios="1" formatCells="0" formatColumns="0" formatRows="0" insertColumns="0" insertRows="0"/>
  <protectedRanges>
    <protectedRange sqref="E1 F3:H8 B12:H14 A17:H20 B23 B27 C29 H29" name="Rango1"/>
  </protectedRanges>
  <customSheetViews>
    <customSheetView guid="{87EC3AA7-1932-4F1D-B0A7-D6E2AD675F6E}" showPageBreaks="1" fitToPage="1" printArea="1" view="pageBreakPreview">
      <selection activeCell="B28" sqref="B28"/>
      <pageMargins left="0.19685039370078741" right="0.19685039370078741" top="0.19685039370078741" bottom="0.19685039370078741" header="0" footer="0"/>
      <printOptions horizontalCentered="1" verticalCentered="1"/>
      <pageSetup paperSize="9" orientation="landscape" r:id="rId1"/>
      <headerFooter alignWithMargins="0"/>
    </customSheetView>
    <customSheetView guid="{0A06966E-A27B-4722-9C8B-2F1131D27A1C}" showPageBreaks="1" fitToPage="1" printArea="1" view="pageBreakPreview">
      <selection activeCell="E13" sqref="E13:H13"/>
      <pageMargins left="0.19685039370078741" right="0.19685039370078741" top="0.19685039370078741" bottom="0.19685039370078741" header="0" footer="0"/>
      <printOptions horizontalCentered="1" verticalCentered="1"/>
      <pageSetup paperSize="9" orientation="landscape" r:id="rId2"/>
      <headerFooter alignWithMargins="0"/>
    </customSheetView>
  </customSheetViews>
  <mergeCells count="36">
    <mergeCell ref="A3:A8"/>
    <mergeCell ref="B3:B8"/>
    <mergeCell ref="C3:C5"/>
    <mergeCell ref="D3:E3"/>
    <mergeCell ref="C6:C8"/>
    <mergeCell ref="D6:E6"/>
    <mergeCell ref="D7:E7"/>
    <mergeCell ref="F5:H5"/>
    <mergeCell ref="F6:H6"/>
    <mergeCell ref="D8:E8"/>
    <mergeCell ref="F8:H8"/>
    <mergeCell ref="B13:C13"/>
    <mergeCell ref="E13:H13"/>
    <mergeCell ref="E32:G32"/>
    <mergeCell ref="A17:H17"/>
    <mergeCell ref="A18:H18"/>
    <mergeCell ref="A19:H19"/>
    <mergeCell ref="A20:H20"/>
    <mergeCell ref="B23:C23"/>
    <mergeCell ref="B27:E27"/>
    <mergeCell ref="E1:H1"/>
    <mergeCell ref="B25:H25"/>
    <mergeCell ref="A1:D1"/>
    <mergeCell ref="A10:A14"/>
    <mergeCell ref="B10:H10"/>
    <mergeCell ref="B11:C11"/>
    <mergeCell ref="E11:H11"/>
    <mergeCell ref="B12:C12"/>
    <mergeCell ref="E12:H12"/>
    <mergeCell ref="F7:H7"/>
    <mergeCell ref="B14:C14"/>
    <mergeCell ref="E14:H14"/>
    <mergeCell ref="F3:H3"/>
    <mergeCell ref="D4:E4"/>
    <mergeCell ref="F4:H4"/>
    <mergeCell ref="D5:E5"/>
  </mergeCells>
  <phoneticPr fontId="6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ESTABLECIMIENTO N.P.</vt:lpstr>
      <vt:lpstr>Matrícula NP</vt:lpstr>
      <vt:lpstr>Estructura Curricular NP</vt:lpstr>
      <vt:lpstr>Cargos NP</vt:lpstr>
      <vt:lpstr>Cargos AE NP</vt:lpstr>
      <vt:lpstr>Otros NP</vt:lpstr>
      <vt:lpstr>'Cargos NP'!Área_de_impresión</vt:lpstr>
      <vt:lpstr>'ESTABLECIMIENTO N.P.'!Área_de_impresión</vt:lpstr>
      <vt:lpstr>'Estructura Curricular NP'!Área_de_impresión</vt:lpstr>
      <vt:lpstr>'Matrícula NP'!Área_de_impresión</vt:lpstr>
      <vt:lpstr>'Otros NP'!Área_de_impresión</vt:lpstr>
    </vt:vector>
  </TitlesOfParts>
  <Company>Gobierno de Cordoba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d12744865</dc:creator>
  <cp:lastModifiedBy>RL</cp:lastModifiedBy>
  <cp:lastPrinted>2016-04-14T15:58:24Z</cp:lastPrinted>
  <dcterms:created xsi:type="dcterms:W3CDTF">2013-02-18T11:54:32Z</dcterms:created>
  <dcterms:modified xsi:type="dcterms:W3CDTF">2016-04-14T15:58:28Z</dcterms:modified>
</cp:coreProperties>
</file>