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600" yWindow="135" windowWidth="16215" windowHeight="5955" activeTab="2"/>
  </bookViews>
  <sheets>
    <sheet name="HOJA 1-8" sheetId="1" r:id="rId1"/>
    <sheet name="HOJA 2-8" sheetId="2" r:id="rId2"/>
    <sheet name="Hoja 3-8" sheetId="9" r:id="rId3"/>
    <sheet name="HOJA 4-8" sheetId="7" r:id="rId4"/>
    <sheet name="HOJA 5-8" sheetId="6" r:id="rId5"/>
    <sheet name="HOJA 6-8" sheetId="5" r:id="rId6"/>
    <sheet name="Hoja 7-8" sheetId="8" r:id="rId7"/>
    <sheet name="HOJA 8-8" sheetId="3" r:id="rId8"/>
  </sheets>
  <definedNames>
    <definedName name="_xlnm.Print_Area" localSheetId="0">'HOJA 1-8'!$A$1:$I$43</definedName>
    <definedName name="_xlnm.Print_Area" localSheetId="3">'HOJA 4-8'!$A$1:$M$49</definedName>
    <definedName name="_xlnm.Print_Area" localSheetId="4">'HOJA 5-8'!$A$1:$M$41</definedName>
    <definedName name="_xlnm.Print_Area" localSheetId="5">'HOJA 6-8'!$A$1:$K$44</definedName>
    <definedName name="_xlnm.Print_Area" localSheetId="6">'Hoja 7-8'!$A$1:$G$37</definedName>
    <definedName name="_xlnm.Print_Area" localSheetId="7">'HOJA 8-8'!$A$1:$F$39</definedName>
  </definedNames>
  <calcPr calcId="125725"/>
</workbook>
</file>

<file path=xl/calcChain.xml><?xml version="1.0" encoding="utf-8"?>
<calcChain xmlns="http://schemas.openxmlformats.org/spreadsheetml/2006/main">
  <c r="E23" i="6"/>
  <c r="J23"/>
  <c r="K23" l="1"/>
  <c r="I34" i="7" l="1"/>
  <c r="K12" i="6"/>
  <c r="K13"/>
  <c r="K14"/>
  <c r="K15"/>
  <c r="K16"/>
  <c r="K17"/>
  <c r="K18"/>
  <c r="K19"/>
  <c r="K20"/>
  <c r="K21"/>
  <c r="K22"/>
  <c r="I12"/>
  <c r="I13"/>
  <c r="I14"/>
  <c r="I15"/>
  <c r="I16"/>
  <c r="I17"/>
  <c r="I18"/>
  <c r="I19"/>
  <c r="I20"/>
  <c r="I21"/>
  <c r="I22"/>
  <c r="G12"/>
  <c r="G13"/>
  <c r="G14"/>
  <c r="G15"/>
  <c r="G16"/>
  <c r="G17"/>
  <c r="G18"/>
  <c r="G19"/>
  <c r="G20"/>
  <c r="G21"/>
  <c r="G22"/>
  <c r="M30" i="7"/>
  <c r="M31"/>
  <c r="M32"/>
  <c r="M33"/>
  <c r="M34"/>
  <c r="M35"/>
  <c r="M36"/>
  <c r="M37"/>
  <c r="M38"/>
  <c r="M39"/>
  <c r="M40"/>
  <c r="K30"/>
  <c r="K31"/>
  <c r="K32"/>
  <c r="K33"/>
  <c r="K34"/>
  <c r="K35"/>
  <c r="K36"/>
  <c r="K37"/>
  <c r="K38"/>
  <c r="K39"/>
  <c r="K40"/>
  <c r="I30"/>
  <c r="I31"/>
  <c r="I32"/>
  <c r="I33"/>
  <c r="I35"/>
  <c r="I36"/>
  <c r="I37"/>
  <c r="I38"/>
  <c r="I39"/>
  <c r="I40"/>
  <c r="F23" i="6"/>
  <c r="G23" s="1"/>
  <c r="H23"/>
  <c r="I23" s="1"/>
  <c r="M29" i="7"/>
  <c r="K29"/>
  <c r="I29"/>
  <c r="J25" i="6"/>
  <c r="K25" s="1"/>
  <c r="H25"/>
  <c r="I25" s="1"/>
  <c r="F25"/>
  <c r="G25" s="1"/>
  <c r="K11"/>
  <c r="I11"/>
  <c r="G11"/>
</calcChain>
</file>

<file path=xl/sharedStrings.xml><?xml version="1.0" encoding="utf-8"?>
<sst xmlns="http://schemas.openxmlformats.org/spreadsheetml/2006/main" count="526" uniqueCount="324">
  <si>
    <t>CUIT (Código Único Identificación Tributaria)</t>
  </si>
  <si>
    <t>Datos de Ubicación</t>
  </si>
  <si>
    <t>CUE (Código Único Establecimiento)</t>
  </si>
  <si>
    <t>Departamento</t>
  </si>
  <si>
    <t>Localidad</t>
  </si>
  <si>
    <t>Precinto Policial</t>
  </si>
  <si>
    <t>Entidad Propietaria</t>
  </si>
  <si>
    <t>Código Postal</t>
  </si>
  <si>
    <t>Tipo (SRL - Asociación - Fundación - etc.)</t>
  </si>
  <si>
    <t>Barrio</t>
  </si>
  <si>
    <t>Domicilio</t>
  </si>
  <si>
    <t>Teléfono</t>
  </si>
  <si>
    <t>Confesional</t>
  </si>
  <si>
    <t>SI     -     NO</t>
  </si>
  <si>
    <t>Fax</t>
  </si>
  <si>
    <r>
      <t xml:space="preserve">Consigne por escrito los datos requeridos en </t>
    </r>
    <r>
      <rPr>
        <b/>
        <sz val="10"/>
        <rFont val="Arial"/>
        <family val="2"/>
      </rPr>
      <t>"TODOS"</t>
    </r>
    <r>
      <rPr>
        <sz val="10"/>
        <rFont val="Arial"/>
        <family val="2"/>
      </rPr>
      <t xml:space="preserve"> los Niveles que posea el Instituto.</t>
    </r>
  </si>
  <si>
    <t>NIVELES:</t>
  </si>
  <si>
    <t>Inicial</t>
  </si>
  <si>
    <t>Primario</t>
  </si>
  <si>
    <t>Superior</t>
  </si>
  <si>
    <t>Nombre (Si fuera diferenciado en cada Nivel)</t>
  </si>
  <si>
    <t>Creación de Nivel</t>
  </si>
  <si>
    <t>Fecha de Apertura</t>
  </si>
  <si>
    <t>APORTE ESTATAL (%)</t>
  </si>
  <si>
    <t>Zona Desfavorable (%)</t>
  </si>
  <si>
    <t>Aranceles</t>
  </si>
  <si>
    <t>Monto Cuota Marzo</t>
  </si>
  <si>
    <t xml:space="preserve">Cantidad de Cuotas </t>
  </si>
  <si>
    <t>Especialidad/es</t>
  </si>
  <si>
    <t>Orientación/es</t>
  </si>
  <si>
    <t>Código</t>
  </si>
  <si>
    <t>Cargo</t>
  </si>
  <si>
    <t>Con aporte</t>
  </si>
  <si>
    <t>Sin aporte</t>
  </si>
  <si>
    <t>Horario</t>
  </si>
  <si>
    <t>ESPACIOS DE CURRÍCULA OFICIAL</t>
  </si>
  <si>
    <t>Número de Resolución de Reconocim. Pedagógico por división</t>
  </si>
  <si>
    <t>Número de Resolución de Aporte Estatal por división</t>
  </si>
  <si>
    <t>Curso por división</t>
  </si>
  <si>
    <t>Turno</t>
  </si>
  <si>
    <t>A</t>
  </si>
  <si>
    <t>B</t>
  </si>
  <si>
    <t>Curso</t>
  </si>
  <si>
    <t>Totales:</t>
  </si>
  <si>
    <t xml:space="preserve">CANTIDAD DE ALUMNOS QUE NO ASISTEN A LA ESCUELA Y NO SOLICITARON PASE </t>
  </si>
  <si>
    <t>Datos de Matrícula Histórica</t>
  </si>
  <si>
    <t>Cantidad de Alumnos</t>
  </si>
  <si>
    <t>Responsables de la Institución</t>
  </si>
  <si>
    <t>Función</t>
  </si>
  <si>
    <t>Apellido y Nombres</t>
  </si>
  <si>
    <t>DNI Nº</t>
  </si>
  <si>
    <t>Domicilio Particular</t>
  </si>
  <si>
    <t>fijo</t>
  </si>
  <si>
    <t>celular</t>
  </si>
  <si>
    <t>Rep. Legal</t>
  </si>
  <si>
    <t>Director</t>
  </si>
  <si>
    <t>Servicios de Apoyo</t>
  </si>
  <si>
    <t>PAICOR-N° Raciones almuerzo</t>
  </si>
  <si>
    <t>N° Raciones copa de leche</t>
  </si>
  <si>
    <t>Recibió apoyo de Plan Social?  SI - NO</t>
  </si>
  <si>
    <t>Participación del Instituto en Programas, Proyectos y/o Planes Ministeriales (Nacionales o Provinciales)</t>
  </si>
  <si>
    <t>Nombre del Programa, Proyecto y/o Plan</t>
  </si>
  <si>
    <t>Desde</t>
  </si>
  <si>
    <t>Hasta</t>
  </si>
  <si>
    <t>EXPEDIENTES  DEL  INSTITUTO QUE  SE ENCUENTREN  EN  TRÁMITE, sin Resolución:</t>
  </si>
  <si>
    <t>Número/Año</t>
  </si>
  <si>
    <t>Asunto</t>
  </si>
  <si>
    <t>Los datos expresados fueron verificados en mesa de entrada de D.G.I.P.E</t>
  </si>
  <si>
    <t>DECLARAMOS BAJO JURAMENTO que todos los datos escritos en la presente son correctos:</t>
  </si>
  <si>
    <t>Recibo sujeto a Verificación</t>
  </si>
  <si>
    <t xml:space="preserve">   </t>
  </si>
  <si>
    <t>Firma y Sello Supervisor.</t>
  </si>
  <si>
    <t>Nº Res. de 
Ap. Estatal</t>
  </si>
  <si>
    <t>Nº Res. de Rec. Ped.</t>
  </si>
  <si>
    <t>Modalidad Común
Resolución 668/11</t>
  </si>
  <si>
    <t>Modalidad  Técnica 
Res.565/11</t>
  </si>
  <si>
    <t>Cantidad de Horas Cátedra</t>
  </si>
  <si>
    <t>C/ Aporte (en Nª)</t>
  </si>
  <si>
    <r>
      <t xml:space="preserve"> D.G.I.P.E. advierte: si se detectase error o falsedad en la información suministrada en la presente, que     
tiene carácter de </t>
    </r>
    <r>
      <rPr>
        <b/>
        <sz val="11.5"/>
        <rFont val="Times New Roman"/>
        <family val="1"/>
      </rPr>
      <t>Declaración Jurada, el Representante Legal</t>
    </r>
    <r>
      <rPr>
        <sz val="11.5"/>
        <rFont val="Times New Roman"/>
        <family val="1"/>
      </rPr>
      <t xml:space="preserve"> del Instituto será pasible de las sanciones
 previstas en el art. 24 de la Ley 5326/72.</t>
    </r>
  </si>
  <si>
    <t xml:space="preserve">                      Firma y Sello del Representante Legal</t>
  </si>
  <si>
    <t>Nº de Horas 
por división</t>
  </si>
  <si>
    <t>Total de alumnos:</t>
  </si>
  <si>
    <t xml:space="preserve">Firma y Sello del Director           </t>
  </si>
  <si>
    <t>% por curso</t>
  </si>
  <si>
    <t>Matrícula 2013:</t>
  </si>
  <si>
    <t>DGIPE</t>
  </si>
  <si>
    <t>CARGOS CON APROBACION PEDAGOGICA</t>
  </si>
  <si>
    <t>CARGOS FUERA DE PLANTA FUNCIONAL POR PROYECTO EDUCATIVO INSTITUCIONAL</t>
  </si>
  <si>
    <t xml:space="preserve">Cargo </t>
  </si>
  <si>
    <t xml:space="preserve"> S/ Aporte (en N°)</t>
  </si>
  <si>
    <t>División</t>
  </si>
  <si>
    <t>Correo Electrónico Personal Obligatorio</t>
  </si>
  <si>
    <t>Acuerdo  Escolar de Convivencia</t>
  </si>
  <si>
    <t>Espacios de Opción Institucional</t>
  </si>
  <si>
    <t>Espacios de Formación Religiosa S/ Res DIPE 850/98</t>
  </si>
  <si>
    <t>Bilinguismo S/ Res DIPE 550/05</t>
  </si>
  <si>
    <t>Repitentes</t>
  </si>
  <si>
    <r>
      <t>EE (Código de Empresa- Nivel Secundario</t>
    </r>
    <r>
      <rPr>
        <sz val="10"/>
        <rFont val="Arial"/>
        <family val="2"/>
      </rPr>
      <t>)</t>
    </r>
  </si>
  <si>
    <t>N° de Res de Designación del REP LEGAL:</t>
  </si>
  <si>
    <t>e-mail Institucional</t>
  </si>
  <si>
    <t>Organización Horaria</t>
  </si>
  <si>
    <r>
      <rPr>
        <b/>
        <sz val="10"/>
        <rFont val="Arial"/>
        <family val="2"/>
      </rPr>
      <t xml:space="preserve">Turno: </t>
    </r>
    <r>
      <rPr>
        <sz val="10"/>
        <rFont val="Arial"/>
        <family val="2"/>
      </rPr>
      <t>Mañana / Tarde /</t>
    </r>
    <r>
      <rPr>
        <sz val="10"/>
        <color indexed="10"/>
        <rFont val="Arial"/>
        <family val="2"/>
      </rPr>
      <t xml:space="preserve"> </t>
    </r>
    <r>
      <rPr>
        <sz val="10"/>
        <rFont val="Arial"/>
        <family val="2"/>
      </rPr>
      <t>Mañana y Tarde</t>
    </r>
  </si>
  <si>
    <r>
      <rPr>
        <b/>
        <sz val="10"/>
        <rFont val="Arial"/>
        <family val="2"/>
      </rPr>
      <t xml:space="preserve">SUPERVISOR </t>
    </r>
    <r>
      <rPr>
        <sz val="10"/>
        <rFont val="Arial"/>
        <family val="2"/>
      </rPr>
      <t>(Apellido y Nombre)</t>
    </r>
  </si>
  <si>
    <r>
      <rPr>
        <b/>
        <sz val="10"/>
        <rFont val="Arial"/>
        <family val="2"/>
      </rPr>
      <t>Destino:</t>
    </r>
    <r>
      <rPr>
        <sz val="10"/>
        <rFont val="Arial"/>
        <family val="2"/>
      </rPr>
      <t xml:space="preserve"> Mixto / Mujeres / Varones</t>
    </r>
  </si>
  <si>
    <r>
      <rPr>
        <b/>
        <sz val="10"/>
        <rFont val="Arial"/>
        <family val="2"/>
      </rPr>
      <t>Categoría:</t>
    </r>
    <r>
      <rPr>
        <sz val="10"/>
        <rFont val="Arial"/>
        <family val="2"/>
      </rPr>
      <t xml:space="preserve"> Primera / Segunda / Tercera.</t>
    </r>
  </si>
  <si>
    <t>ZONA</t>
  </si>
  <si>
    <t>Secundario</t>
  </si>
  <si>
    <t>Horario de Funcionamiento:</t>
  </si>
  <si>
    <t>Carga Horaria en el Nivel</t>
  </si>
  <si>
    <t>Horario que Cumple en el Nivel</t>
  </si>
  <si>
    <t>Cantidad de Horas Semanales</t>
  </si>
  <si>
    <t>Matrícula 2014:</t>
  </si>
  <si>
    <t xml:space="preserve"> Con Aporte</t>
  </si>
  <si>
    <t>Sin Aporte</t>
  </si>
  <si>
    <t>Denominación del Espacio Curricular</t>
  </si>
  <si>
    <t xml:space="preserve">Alumnos, Cantidad por curso y división, con las siguientes condiciones </t>
  </si>
  <si>
    <t xml:space="preserve">                             Sello del Establecimiento</t>
  </si>
  <si>
    <t>N° de Resol. de Adscripción o Aut. de Func.</t>
  </si>
  <si>
    <t>Monto de Matrícula</t>
  </si>
  <si>
    <t>*Los cargos fuera de planta funcional que no se declaren en la Ficha Institucional, 
no serán reconocidos en las planillas de aranceles por los Supervisores.</t>
  </si>
  <si>
    <t xml:space="preserve"> Firma y Sello del Representante Legal</t>
  </si>
  <si>
    <t>Telefono Particular Obligatorio</t>
  </si>
  <si>
    <t>6to:</t>
  </si>
  <si>
    <t>5to:</t>
  </si>
  <si>
    <t>4to:</t>
  </si>
  <si>
    <t>nombre EOI</t>
  </si>
  <si>
    <t>Resolución Número y año :</t>
  </si>
  <si>
    <t>Orientación:</t>
  </si>
  <si>
    <t>Hoja 8 de 8</t>
  </si>
  <si>
    <t>Hoja 7 de 8</t>
  </si>
  <si>
    <t>Hoja 1 de 8</t>
  </si>
  <si>
    <t>Hoja 2 de 8</t>
  </si>
  <si>
    <t>Hoja 3 de 8</t>
  </si>
  <si>
    <t>Hoja 4 de 8</t>
  </si>
  <si>
    <t xml:space="preserve">Hoja 5 de 8 </t>
  </si>
  <si>
    <t>Hoja 6 de 8</t>
  </si>
  <si>
    <t>Horario que cumple</t>
  </si>
  <si>
    <t>Total de horas</t>
  </si>
  <si>
    <t>Proyecto en el que participa</t>
  </si>
  <si>
    <t>Titulo Docente</t>
  </si>
  <si>
    <t>Docente:Apellido/Nombre</t>
  </si>
  <si>
    <t>HORAS INSTITUCIONALES</t>
  </si>
  <si>
    <t>DECLARACIÓN JURADA - AÑO 2016</t>
  </si>
  <si>
    <t>Matrícula 2015:</t>
  </si>
  <si>
    <t xml:space="preserve">ESPACIOS DE CURRICULA PROPIA POR PROYECTO INSTITUCIONAL </t>
  </si>
  <si>
    <t xml:space="preserve">Matricula Final 2015 </t>
  </si>
  <si>
    <t>OTROS</t>
  </si>
  <si>
    <t>* finalizado los examenes de febrero 2016</t>
  </si>
  <si>
    <t>Continua</t>
  </si>
  <si>
    <t>FICHA INSTITUCIONAL DE ESCUELA SECUNDARIA DGIPE</t>
  </si>
  <si>
    <t>Aprobación Pedagógica</t>
  </si>
  <si>
    <t xml:space="preserve">Sin Resolución N°: </t>
  </si>
  <si>
    <t xml:space="preserve">Con Resolución N°: </t>
  </si>
  <si>
    <t>*Las horas de espacios de Currícula propia que no se declaren en la Ficha Institucional, no serán reconocidas en las planillas de aranceles por los Supervisores. Estas Horas deben ser discriminadas por espacio curricular y por fila con su respectiva carga horaria.</t>
  </si>
  <si>
    <t>Matricula 2016</t>
  </si>
  <si>
    <t>Cantidad de alumnos con necesidades educativas especiales derivadas de una discapacidad, Res. Min. 667/11 .</t>
  </si>
  <si>
    <t>Tercera Materia</t>
  </si>
  <si>
    <t>% por Curso</t>
  </si>
  <si>
    <t>Propios que continuan en el ciclo 2016</t>
  </si>
  <si>
    <t>Recibidos de otra Institución</t>
  </si>
  <si>
    <t xml:space="preserve">Cursaron en 2015 en el Instituto*  </t>
  </si>
  <si>
    <t>Continúan en la Institución en 2016</t>
  </si>
  <si>
    <t>Solicitaron pase en 2016</t>
  </si>
  <si>
    <t>MATRÍCULA TOTAL DE SEXTOS / SEPTIMOS AÑO  2015</t>
  </si>
  <si>
    <t>CANTIDAD DE ALUMNOS QUE EGRESARON EFECTIVAMENTE A FEBRERO 2016</t>
  </si>
  <si>
    <t>INSTITUTO: " ..NUESTRA SEÑORA DEL ROSARIO DEL MILAGRO..... "</t>
  </si>
  <si>
    <t>30-53853941-0</t>
  </si>
  <si>
    <t>Nombre: ARZOBISPADO DE CÓRDOBA</t>
  </si>
  <si>
    <t>COLÓN</t>
  </si>
  <si>
    <t>JESÚS MARÍA</t>
  </si>
  <si>
    <t>PEDRO OÑATE S/N</t>
  </si>
  <si>
    <t>0045/04</t>
  </si>
  <si>
    <t>1267/99</t>
  </si>
  <si>
    <t>Primera</t>
  </si>
  <si>
    <t>Segunda</t>
  </si>
  <si>
    <t>Mixto</t>
  </si>
  <si>
    <t>Tarde</t>
  </si>
  <si>
    <t>Mañana</t>
  </si>
  <si>
    <t>14:00 a 18:00</t>
  </si>
  <si>
    <t>13:45 a 18:45</t>
  </si>
  <si>
    <t>7:30 a 13:30</t>
  </si>
  <si>
    <t>Treber, Adriana</t>
  </si>
  <si>
    <t>Corzo Gómez, Marta</t>
  </si>
  <si>
    <t>Avanzini, Luis A.</t>
  </si>
  <si>
    <t>II</t>
  </si>
  <si>
    <t>III</t>
  </si>
  <si>
    <t>R9M3</t>
  </si>
  <si>
    <t>Ciencias Sociales y Humanidades - Economía y Administración</t>
  </si>
  <si>
    <t>Vicedirectora</t>
  </si>
  <si>
    <t>Secretaria Docente</t>
  </si>
  <si>
    <t>Preceptor</t>
  </si>
  <si>
    <t>Bibliotecaria</t>
  </si>
  <si>
    <t>Ayudante Técnico</t>
  </si>
  <si>
    <t>Coordinadora de curso</t>
  </si>
  <si>
    <t>Lunes a viernes 7:30 a 13:30</t>
  </si>
  <si>
    <t>Lunes a viernes 7:30 a 12:50</t>
  </si>
  <si>
    <t>Lunes a viernes 7:40 a 12:40</t>
  </si>
  <si>
    <t>Lunes a viernes 7:30 a 12:00</t>
  </si>
  <si>
    <t>0697/07</t>
  </si>
  <si>
    <t>0752/12</t>
  </si>
  <si>
    <t>0667/07</t>
  </si>
  <si>
    <t>0521/07</t>
  </si>
  <si>
    <t>0715/11</t>
  </si>
  <si>
    <t>Prolongación de Jornada de Preceptor</t>
  </si>
  <si>
    <t xml:space="preserve"> Lunes a viernes de 7:30 a 12:50 hs.                        </t>
  </si>
  <si>
    <t>0778/03</t>
  </si>
  <si>
    <t>0777/03</t>
  </si>
  <si>
    <t>0217/04</t>
  </si>
  <si>
    <t>0732/02</t>
  </si>
  <si>
    <t>1193/07</t>
  </si>
  <si>
    <t>0522/07</t>
  </si>
  <si>
    <t>1º A</t>
  </si>
  <si>
    <t xml:space="preserve">1º B </t>
  </si>
  <si>
    <t>2º A</t>
  </si>
  <si>
    <t xml:space="preserve">2º B </t>
  </si>
  <si>
    <t>3º A</t>
  </si>
  <si>
    <t xml:space="preserve">3º B </t>
  </si>
  <si>
    <t>4º A - S</t>
  </si>
  <si>
    <t>4º B - E</t>
  </si>
  <si>
    <t>5º A - S</t>
  </si>
  <si>
    <t>5º B - E</t>
  </si>
  <si>
    <t>6º A - S</t>
  </si>
  <si>
    <t>6º B - E</t>
  </si>
  <si>
    <t>Total de Horas: 512</t>
  </si>
  <si>
    <t>Total de divisiones: 12</t>
  </si>
  <si>
    <t xml:space="preserve">1° </t>
  </si>
  <si>
    <t>1°</t>
  </si>
  <si>
    <t>2°</t>
  </si>
  <si>
    <t>3°</t>
  </si>
  <si>
    <t>FORMACIÓN CRISTIANA</t>
  </si>
  <si>
    <t>AUDI, Jorge</t>
  </si>
  <si>
    <t>CECCARELLI, Noelia</t>
  </si>
  <si>
    <t>CASTAGNA, Laura</t>
  </si>
  <si>
    <t>MANSILLA, Andrea</t>
  </si>
  <si>
    <t>CIPRIAN, Graciela</t>
  </si>
  <si>
    <t>PRIETO, Eduardo</t>
  </si>
  <si>
    <t>SOSA, Pablo</t>
  </si>
  <si>
    <t>CARRASCO, Yanina</t>
  </si>
  <si>
    <t>CRESTA, Analía</t>
  </si>
  <si>
    <t>GASCA Adriana</t>
  </si>
  <si>
    <t>FIGUEROA, Darío</t>
  </si>
  <si>
    <t>MOTTURA, Andrea</t>
  </si>
  <si>
    <t>MENA, Luciano</t>
  </si>
  <si>
    <t>PEREZ, Gabriela</t>
  </si>
  <si>
    <t>Arquitecto</t>
  </si>
  <si>
    <t>Día del Estudiante/Muestra artística</t>
  </si>
  <si>
    <t>Prof. De EGB 3 y Polim. En Economía</t>
  </si>
  <si>
    <t>Analista de sistemas de computación</t>
  </si>
  <si>
    <t xml:space="preserve">Capacitación Informática </t>
  </si>
  <si>
    <t>Ingeniero Agrónomo</t>
  </si>
  <si>
    <t>Nativas</t>
  </si>
  <si>
    <t>Prof. En Ciencias Naturales</t>
  </si>
  <si>
    <t>Actos escolares</t>
  </si>
  <si>
    <t>Prof. En Ciencias Económicas y Jurídicas</t>
  </si>
  <si>
    <t>Prof. De Filosofía</t>
  </si>
  <si>
    <t>Cátedra compartida</t>
  </si>
  <si>
    <t>Lic. En Comunicación Social</t>
  </si>
  <si>
    <t>Prof. De Historia</t>
  </si>
  <si>
    <t>Ingeniero Civil</t>
  </si>
  <si>
    <t>Apoyo escolar</t>
  </si>
  <si>
    <t>Muestra de micro emprendimientos</t>
  </si>
  <si>
    <t>Abogado</t>
  </si>
  <si>
    <t>Ingeniero Químico/ Form. Doc. Prof y Técnicos</t>
  </si>
  <si>
    <t>Pasantías educativas</t>
  </si>
  <si>
    <t>Viaje educativo</t>
  </si>
  <si>
    <t>Viernes 9:05 a 9:45 , 9:45 a 10:25; 10:35 a 11:15</t>
  </si>
  <si>
    <t>Jueves 9:05 a 9:45; 9:45 a 10:25</t>
  </si>
  <si>
    <t>Martes 9:05 a 9:45</t>
  </si>
  <si>
    <t>Jueves 9:45 a 10:25</t>
  </si>
  <si>
    <t>Martes 13:30 a 14:10; 14:10 a 14:50</t>
  </si>
  <si>
    <t>Lunes 8:20 a 9:00;10:35 a 11:25; 12:50 a 13:30; Viernes 8:20 a 9:00; 9:05 a 9:45: 11:15 a 11:55</t>
  </si>
  <si>
    <t>Martes 12:10 a 12:50</t>
  </si>
  <si>
    <t>Viernes 9:05 a 9:45 , 9:45 a 10:25: 10: 35 a 11:25</t>
  </si>
  <si>
    <t>4°</t>
  </si>
  <si>
    <t>5°</t>
  </si>
  <si>
    <t>6°</t>
  </si>
  <si>
    <t>M</t>
  </si>
  <si>
    <t>SOSA, PABLO MARCELO</t>
  </si>
  <si>
    <t>SAHADE, MARÍA VIRGINIA</t>
  </si>
  <si>
    <t>TREJO, ANALÍA ANDREA</t>
  </si>
  <si>
    <t>Facundo Quiroga 1318 Jesús María</t>
  </si>
  <si>
    <t>Calle 41 N 2831 Colonia Caroya</t>
  </si>
  <si>
    <t xml:space="preserve">03525 - 444630 </t>
  </si>
  <si>
    <t xml:space="preserve">03525 -420312 </t>
  </si>
  <si>
    <t>03525 - 461049</t>
  </si>
  <si>
    <t>pmarsosa@hotmail.com</t>
  </si>
  <si>
    <t>viky_sahade@hotmail.com</t>
  </si>
  <si>
    <t>anaandreatrejo@hotmail.com</t>
  </si>
  <si>
    <t>Orientación:CIENCIAS SOCIALES Y HUMANIDADES</t>
  </si>
  <si>
    <t>Metodología de la investigación en Ciencias Sociales</t>
  </si>
  <si>
    <t>Sociedad, cultura y comunicación</t>
  </si>
  <si>
    <t>Problemáticas éticas y políticas</t>
  </si>
  <si>
    <t>Administración de Recursos Humanos</t>
  </si>
  <si>
    <t>Marco Jurídico de las Organizaciones</t>
  </si>
  <si>
    <t>Administración Financiera</t>
  </si>
  <si>
    <t>Orientación:ECONOMÍA Y ADMINISTRACIÓN</t>
  </si>
  <si>
    <t>0111-060484/12</t>
  </si>
  <si>
    <t>OTORGAR APORTE ESTATAL - CARGO VICEDIRECTORA (13170)</t>
  </si>
  <si>
    <t xml:space="preserve">        RELEVAMIENTO ANUAL : AÑO 2016</t>
  </si>
  <si>
    <r>
      <t>Resolución Número y año :</t>
    </r>
    <r>
      <rPr>
        <sz val="12"/>
        <rFont val="Arial"/>
        <family val="2"/>
      </rPr>
      <t>0275/2013</t>
    </r>
  </si>
  <si>
    <t>03525 - 401311</t>
  </si>
  <si>
    <t>seminariomenor@coop5.com.ar</t>
  </si>
  <si>
    <t>Seguro de Responsabilidad Civil ...........Junta Arquidiocesana de Educación Católica.......................................................</t>
  </si>
  <si>
    <t>Compañía prestadora:......................SANCOR.....................................    Póliza N°:.........217141....Ref. 64300............</t>
  </si>
  <si>
    <t>Lunes a Miércoles de 12:50 a 13:30 hs. Jueves y Viernes de 12:50 a 15:30 hs.</t>
  </si>
  <si>
    <t>Lunes a Miércoles de 12:50  a 15:30 hs Jueves y Viernes de 12:50 a 13:30 hs</t>
  </si>
  <si>
    <t>J. M. Estrada 1175 - Jesús María</t>
  </si>
  <si>
    <t>FRAGUEIRO, MARCOS JOSÉ</t>
  </si>
  <si>
    <t>Los Naranjos 218 - B° El Talar - Mendiolaza</t>
  </si>
  <si>
    <t>03543-422983</t>
  </si>
  <si>
    <t>8:00 a 17:00</t>
  </si>
  <si>
    <t>nicolasbracciaforte@gmail.com</t>
  </si>
  <si>
    <t>BRACCIAFORTE, NICOLAS</t>
  </si>
  <si>
    <t>Av. Poeta Lugones 334- Córdoba</t>
  </si>
  <si>
    <t>03543-424118</t>
  </si>
  <si>
    <t>mfragueiro@donbosco.org.ar</t>
  </si>
  <si>
    <t>0981/2015</t>
  </si>
  <si>
    <t>Formación Cristiana</t>
  </si>
  <si>
    <t>0980/2015</t>
  </si>
  <si>
    <t>Miércoles 7:45 a 8:20, 8:20 a 9:00, 9:05 a 9:45, 9:45 a 10:20</t>
  </si>
  <si>
    <t>Martes 12:05 a 12:50;Miércoles  9:45 a 10:25; 10:35 a 11:15; 11:15 a 11:50.</t>
  </si>
  <si>
    <t>Viernes 9:05 a 9:45, 9:45 a 10:20, 10:35 a 11:15</t>
  </si>
  <si>
    <t>Jueves 9:05 a 9:45 , 9:45 a 10:25</t>
  </si>
  <si>
    <t>Viernes 10:35 a 11:15</t>
  </si>
</sst>
</file>

<file path=xl/styles.xml><?xml version="1.0" encoding="utf-8"?>
<styleSheet xmlns="http://schemas.openxmlformats.org/spreadsheetml/2006/main">
  <fonts count="41">
    <font>
      <sz val="10"/>
      <name val="Arial"/>
    </font>
    <font>
      <sz val="11"/>
      <color theme="1"/>
      <name val="Calibri"/>
      <family val="2"/>
      <scheme val="minor"/>
    </font>
    <font>
      <b/>
      <sz val="10"/>
      <name val="Arial"/>
      <family val="2"/>
    </font>
    <font>
      <b/>
      <sz val="14"/>
      <name val="Arial"/>
      <family val="2"/>
    </font>
    <font>
      <b/>
      <sz val="16"/>
      <name val="Arial"/>
      <family val="2"/>
    </font>
    <font>
      <sz val="10"/>
      <color indexed="12"/>
      <name val="Arial"/>
      <family val="2"/>
    </font>
    <font>
      <sz val="10"/>
      <name val="Arial"/>
      <family val="2"/>
    </font>
    <font>
      <sz val="10"/>
      <color indexed="10"/>
      <name val="Arial"/>
      <family val="2"/>
    </font>
    <font>
      <b/>
      <i/>
      <sz val="12"/>
      <name val="Times New Roman"/>
      <family val="1"/>
    </font>
    <font>
      <sz val="12"/>
      <name val="Times New Roman"/>
      <family val="1"/>
    </font>
    <font>
      <b/>
      <i/>
      <sz val="11.5"/>
      <name val="Times New Roman"/>
      <family val="1"/>
    </font>
    <font>
      <sz val="11.5"/>
      <name val="Times New Roman"/>
      <family val="1"/>
    </font>
    <font>
      <i/>
      <sz val="11.5"/>
      <name val="Times New Roman"/>
      <family val="1"/>
    </font>
    <font>
      <b/>
      <i/>
      <sz val="10"/>
      <name val="Times New Roman"/>
      <family val="1"/>
    </font>
    <font>
      <sz val="8"/>
      <name val="Arial"/>
      <family val="2"/>
    </font>
    <font>
      <b/>
      <i/>
      <sz val="13.5"/>
      <name val="Times New Roman"/>
      <family val="1"/>
    </font>
    <font>
      <b/>
      <sz val="11.5"/>
      <name val="Times New Roman"/>
      <family val="1"/>
    </font>
    <font>
      <b/>
      <sz val="8"/>
      <name val="Arial"/>
      <family val="2"/>
    </font>
    <font>
      <sz val="8"/>
      <name val="Arial"/>
      <family val="2"/>
    </font>
    <font>
      <b/>
      <i/>
      <sz val="11"/>
      <name val="Times New Roman"/>
      <family val="1"/>
    </font>
    <font>
      <b/>
      <i/>
      <sz val="10"/>
      <name val="Arial"/>
      <family val="2"/>
    </font>
    <font>
      <b/>
      <i/>
      <sz val="9"/>
      <name val="Arial"/>
      <family val="2"/>
    </font>
    <font>
      <b/>
      <sz val="12"/>
      <name val="Arial"/>
      <family val="2"/>
    </font>
    <font>
      <b/>
      <i/>
      <sz val="9"/>
      <name val="Times New Roman"/>
      <family val="1"/>
    </font>
    <font>
      <i/>
      <sz val="9"/>
      <name val="Calibri"/>
      <family val="2"/>
    </font>
    <font>
      <b/>
      <i/>
      <sz val="12"/>
      <name val="Calibri"/>
      <family val="2"/>
      <scheme val="minor"/>
    </font>
    <font>
      <b/>
      <i/>
      <sz val="8"/>
      <name val="Times New Roman"/>
      <family val="1"/>
    </font>
    <font>
      <b/>
      <i/>
      <sz val="16"/>
      <name val="Times New Roman"/>
      <family val="1"/>
    </font>
    <font>
      <sz val="12"/>
      <name val="Arial"/>
      <family val="2"/>
    </font>
    <font>
      <sz val="9"/>
      <name val="Arial"/>
      <family val="2"/>
    </font>
    <font>
      <sz val="12"/>
      <color rgb="FFFF0000"/>
      <name val="Arial"/>
      <family val="2"/>
    </font>
    <font>
      <sz val="10"/>
      <name val="Arial"/>
      <family val="2"/>
    </font>
    <font>
      <b/>
      <i/>
      <sz val="12"/>
      <name val="Arial"/>
      <family val="2"/>
    </font>
    <font>
      <u/>
      <sz val="10"/>
      <color theme="10"/>
      <name val="Arial"/>
      <family val="2"/>
    </font>
    <font>
      <u/>
      <sz val="12"/>
      <name val="Arial"/>
      <family val="2"/>
    </font>
    <font>
      <b/>
      <i/>
      <sz val="12"/>
      <color theme="0"/>
      <name val="Arial"/>
      <family val="2"/>
    </font>
    <font>
      <sz val="12"/>
      <color theme="0"/>
      <name val="Arial"/>
      <family val="2"/>
    </font>
    <font>
      <i/>
      <sz val="12"/>
      <color theme="0"/>
      <name val="Arial"/>
      <family val="2"/>
    </font>
    <font>
      <i/>
      <sz val="9"/>
      <name val="Times New Roman"/>
      <family val="1"/>
    </font>
    <font>
      <u/>
      <sz val="12"/>
      <color theme="10"/>
      <name val="Arial"/>
      <family val="2"/>
    </font>
    <font>
      <b/>
      <sz val="12"/>
      <color theme="0"/>
      <name val="Arial"/>
      <family val="2"/>
    </font>
  </fonts>
  <fills count="8">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3" tint="0.79998168889431442"/>
        <bgColor indexed="64"/>
      </patternFill>
    </fill>
    <fill>
      <patternFill patternType="solid">
        <fgColor rgb="FFC0C0C0"/>
        <bgColor rgb="FF000000"/>
      </patternFill>
    </fill>
  </fills>
  <borders count="68">
    <border>
      <left/>
      <right/>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medium">
        <color indexed="64"/>
      </top>
      <bottom/>
      <diagonal/>
    </border>
    <border>
      <left/>
      <right/>
      <top/>
      <bottom style="medium">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ck">
        <color indexed="64"/>
      </right>
      <top style="thick">
        <color indexed="64"/>
      </top>
      <bottom style="thick">
        <color indexed="64"/>
      </bottom>
      <diagonal/>
    </border>
    <border>
      <left/>
      <right style="thick">
        <color indexed="64"/>
      </right>
      <top style="thick">
        <color indexed="64"/>
      </top>
      <bottom/>
      <diagonal/>
    </border>
    <border>
      <left/>
      <right/>
      <top style="thick">
        <color indexed="64"/>
      </top>
      <bottom/>
      <diagonal/>
    </border>
    <border>
      <left style="thick">
        <color indexed="64"/>
      </left>
      <right style="thick">
        <color indexed="64"/>
      </right>
      <top style="thick">
        <color indexed="64"/>
      </top>
      <bottom style="thick">
        <color indexed="64"/>
      </bottom>
      <diagonal/>
    </border>
    <border>
      <left/>
      <right/>
      <top style="thick">
        <color indexed="64"/>
      </top>
      <bottom style="thick">
        <color indexed="64"/>
      </bottom>
      <diagonal/>
    </border>
    <border>
      <left style="medium">
        <color indexed="64"/>
      </left>
      <right/>
      <top style="thick">
        <color indexed="64"/>
      </top>
      <bottom style="thick">
        <color indexed="64"/>
      </bottom>
      <diagonal/>
    </border>
    <border>
      <left style="thick">
        <color indexed="64"/>
      </left>
      <right style="medium">
        <color indexed="64"/>
      </right>
      <top style="thick">
        <color indexed="64"/>
      </top>
      <bottom style="thick">
        <color indexed="64"/>
      </bottom>
      <diagonal/>
    </border>
    <border>
      <left style="thick">
        <color indexed="64"/>
      </left>
      <right/>
      <top style="thick">
        <color indexed="64"/>
      </top>
      <bottom style="thick">
        <color indexed="64"/>
      </bottom>
      <diagonal/>
    </border>
    <border>
      <left style="medium">
        <color indexed="64"/>
      </left>
      <right/>
      <top/>
      <bottom style="thin">
        <color indexed="64"/>
      </bottom>
      <diagonal/>
    </border>
    <border>
      <left style="medium">
        <color indexed="64"/>
      </left>
      <right/>
      <top style="medium">
        <color indexed="64"/>
      </top>
      <bottom style="thick">
        <color indexed="64"/>
      </bottom>
      <diagonal/>
    </border>
    <border>
      <left/>
      <right style="medium">
        <color indexed="64"/>
      </right>
      <top style="medium">
        <color indexed="64"/>
      </top>
      <bottom style="thick">
        <color indexed="64"/>
      </bottom>
      <diagonal/>
    </border>
    <border>
      <left/>
      <right/>
      <top style="medium">
        <color indexed="64"/>
      </top>
      <bottom style="thin">
        <color indexed="64"/>
      </bottom>
      <diagonal/>
    </border>
    <border>
      <left style="medium">
        <color indexed="64"/>
      </left>
      <right/>
      <top style="thick">
        <color indexed="64"/>
      </top>
      <bottom style="medium">
        <color indexed="64"/>
      </bottom>
      <diagonal/>
    </border>
  </borders>
  <cellStyleXfs count="5">
    <xf numFmtId="0" fontId="0" fillId="0" borderId="0"/>
    <xf numFmtId="0" fontId="1" fillId="0" borderId="0"/>
    <xf numFmtId="0" fontId="6" fillId="0" borderId="0"/>
    <xf numFmtId="9" fontId="31" fillId="0" borderId="0" applyFont="0" applyFill="0" applyBorder="0" applyAlignment="0" applyProtection="0"/>
    <xf numFmtId="0" fontId="33" fillId="0" borderId="0" applyNumberFormat="0" applyFill="0" applyBorder="0" applyAlignment="0" applyProtection="0">
      <alignment vertical="top"/>
      <protection locked="0"/>
    </xf>
  </cellStyleXfs>
  <cellXfs count="510">
    <xf numFmtId="0" fontId="0" fillId="0" borderId="0" xfId="0"/>
    <xf numFmtId="0" fontId="2" fillId="0" borderId="0" xfId="0" applyFont="1" applyAlignment="1">
      <alignment horizontal="left" vertical="center"/>
    </xf>
    <xf numFmtId="0" fontId="4" fillId="0" borderId="0" xfId="0" applyFont="1" applyAlignment="1">
      <alignment horizontal="left" vertical="center"/>
    </xf>
    <xf numFmtId="0" fontId="0" fillId="0" borderId="0" xfId="0" applyAlignment="1">
      <alignment horizontal="left" vertical="center"/>
    </xf>
    <xf numFmtId="0" fontId="5" fillId="0" borderId="0" xfId="0" applyFont="1" applyAlignment="1">
      <alignment horizontal="left" vertical="center"/>
    </xf>
    <xf numFmtId="0" fontId="0" fillId="0" borderId="1" xfId="0" applyBorder="1" applyAlignment="1">
      <alignment horizontal="left" vertical="center"/>
    </xf>
    <xf numFmtId="0" fontId="0" fillId="0" borderId="2" xfId="0" applyBorder="1" applyAlignment="1">
      <alignment horizontal="left" vertical="center"/>
    </xf>
    <xf numFmtId="0" fontId="0" fillId="0" borderId="4" xfId="0" applyBorder="1" applyAlignment="1">
      <alignment horizontal="left" vertical="center"/>
    </xf>
    <xf numFmtId="0" fontId="0" fillId="0" borderId="0" xfId="0" applyAlignment="1">
      <alignment horizontal="center" vertical="center"/>
    </xf>
    <xf numFmtId="0" fontId="0" fillId="0" borderId="0" xfId="0" applyBorder="1" applyAlignment="1">
      <alignment horizontal="left" vertical="center"/>
    </xf>
    <xf numFmtId="0" fontId="2" fillId="2" borderId="8" xfId="0" applyFont="1" applyFill="1" applyBorder="1" applyAlignment="1">
      <alignment horizontal="center" vertical="center"/>
    </xf>
    <xf numFmtId="0" fontId="6" fillId="0" borderId="9" xfId="0" applyFont="1" applyFill="1" applyBorder="1" applyAlignment="1">
      <alignment horizontal="center" vertical="center" wrapText="1"/>
    </xf>
    <xf numFmtId="0" fontId="2" fillId="0" borderId="10" xfId="0" applyFont="1" applyBorder="1" applyAlignment="1">
      <alignment horizontal="center" vertical="center"/>
    </xf>
    <xf numFmtId="0" fontId="2" fillId="0" borderId="0" xfId="0" applyFont="1" applyFill="1" applyBorder="1" applyAlignment="1">
      <alignment horizontal="center" vertical="center"/>
    </xf>
    <xf numFmtId="0" fontId="6" fillId="0" borderId="0" xfId="0" applyFont="1" applyFill="1" applyBorder="1" applyAlignment="1">
      <alignment horizontal="center" vertical="center" wrapText="1"/>
    </xf>
    <xf numFmtId="0" fontId="2" fillId="0" borderId="0" xfId="0" applyFont="1" applyBorder="1" applyAlignment="1">
      <alignment horizontal="center" vertical="center"/>
    </xf>
    <xf numFmtId="0" fontId="6" fillId="0" borderId="0" xfId="0" applyFont="1" applyAlignment="1">
      <alignment horizontal="left" vertical="center"/>
    </xf>
    <xf numFmtId="0" fontId="3" fillId="0" borderId="0" xfId="0" applyFont="1" applyAlignment="1">
      <alignment horizontal="left" vertical="center"/>
    </xf>
    <xf numFmtId="0" fontId="2" fillId="2" borderId="9"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0" borderId="3" xfId="0" applyFont="1" applyBorder="1" applyAlignment="1">
      <alignment horizontal="center" vertical="center"/>
    </xf>
    <xf numFmtId="0" fontId="2" fillId="0" borderId="14" xfId="0" applyFont="1" applyBorder="1" applyAlignment="1">
      <alignment horizontal="center" vertical="center"/>
    </xf>
    <xf numFmtId="0" fontId="2" fillId="0" borderId="1" xfId="0" applyFont="1" applyBorder="1" applyAlignment="1">
      <alignment horizontal="center" vertical="center"/>
    </xf>
    <xf numFmtId="0" fontId="6" fillId="0" borderId="2" xfId="0" applyFont="1" applyBorder="1" applyAlignment="1">
      <alignment horizontal="center" vertical="center"/>
    </xf>
    <xf numFmtId="0" fontId="0" fillId="0" borderId="6" xfId="0" applyBorder="1" applyAlignment="1">
      <alignment horizontal="left" vertical="center"/>
    </xf>
    <xf numFmtId="0" fontId="6" fillId="0" borderId="4" xfId="0" applyFont="1" applyBorder="1" applyAlignment="1">
      <alignment horizontal="center" vertical="center"/>
    </xf>
    <xf numFmtId="0" fontId="0" fillId="0" borderId="7" xfId="0" applyBorder="1" applyAlignment="1">
      <alignment horizontal="left" vertical="center"/>
    </xf>
    <xf numFmtId="0" fontId="0" fillId="0" borderId="0" xfId="0" applyFill="1" applyAlignment="1">
      <alignment horizontal="left" vertical="center"/>
    </xf>
    <xf numFmtId="0" fontId="2" fillId="0" borderId="4" xfId="0" applyFont="1"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7" fillId="0" borderId="0" xfId="0" applyFont="1" applyAlignment="1">
      <alignment horizontal="left" vertical="center"/>
    </xf>
    <xf numFmtId="0" fontId="2" fillId="0" borderId="0" xfId="0" applyFont="1" applyBorder="1" applyAlignment="1">
      <alignment horizontal="left" vertical="center"/>
    </xf>
    <xf numFmtId="0" fontId="4" fillId="0" borderId="0" xfId="0" applyFont="1" applyBorder="1" applyAlignment="1">
      <alignment horizontal="left" vertical="center"/>
    </xf>
    <xf numFmtId="0" fontId="0" fillId="0" borderId="0" xfId="0" applyAlignment="1">
      <alignment horizontal="center"/>
    </xf>
    <xf numFmtId="0" fontId="9" fillId="0" borderId="0" xfId="0" applyFont="1"/>
    <xf numFmtId="0" fontId="10" fillId="0" borderId="16" xfId="0" applyFont="1" applyBorder="1" applyAlignment="1">
      <alignment vertical="top" wrapText="1"/>
    </xf>
    <xf numFmtId="0" fontId="0" fillId="0" borderId="8" xfId="0" applyBorder="1"/>
    <xf numFmtId="0" fontId="0" fillId="0" borderId="0" xfId="0" applyAlignment="1"/>
    <xf numFmtId="0" fontId="0" fillId="0" borderId="0" xfId="0" applyFill="1"/>
    <xf numFmtId="0" fontId="10" fillId="0" borderId="0" xfId="0" applyFont="1"/>
    <xf numFmtId="0" fontId="11" fillId="0" borderId="0" xfId="0" applyFont="1"/>
    <xf numFmtId="0" fontId="15" fillId="0" borderId="0" xfId="0" applyFont="1"/>
    <xf numFmtId="0" fontId="10" fillId="0" borderId="19" xfId="0" applyFont="1" applyBorder="1" applyAlignment="1">
      <alignment horizontal="left" vertical="top" wrapText="1"/>
    </xf>
    <xf numFmtId="0" fontId="10" fillId="0" borderId="0" xfId="0" applyFont="1" applyBorder="1" applyAlignment="1">
      <alignment horizontal="left" vertical="top" wrapText="1"/>
    </xf>
    <xf numFmtId="0" fontId="10" fillId="0" borderId="0" xfId="0" applyFont="1" applyAlignment="1">
      <alignment horizontal="center"/>
    </xf>
    <xf numFmtId="0" fontId="10" fillId="0" borderId="0" xfId="0" applyFont="1" applyAlignment="1">
      <alignment horizontal="justify"/>
    </xf>
    <xf numFmtId="0" fontId="12" fillId="0" borderId="0" xfId="0" applyFont="1" applyAlignment="1">
      <alignment horizontal="justify"/>
    </xf>
    <xf numFmtId="0" fontId="0" fillId="0" borderId="20" xfId="0" applyBorder="1"/>
    <xf numFmtId="0" fontId="0" fillId="0" borderId="21" xfId="0" applyBorder="1"/>
    <xf numFmtId="0" fontId="0" fillId="0" borderId="22" xfId="0" applyBorder="1"/>
    <xf numFmtId="0" fontId="0" fillId="0" borderId="23" xfId="0" applyBorder="1"/>
    <xf numFmtId="0" fontId="0" fillId="0" borderId="0" xfId="0" applyBorder="1"/>
    <xf numFmtId="0" fontId="0" fillId="0" borderId="24" xfId="0" applyBorder="1"/>
    <xf numFmtId="0" fontId="0" fillId="0" borderId="25" xfId="0" applyBorder="1"/>
    <xf numFmtId="0" fontId="0" fillId="0" borderId="0" xfId="0" applyFill="1" applyAlignment="1"/>
    <xf numFmtId="0" fontId="17" fillId="0" borderId="0" xfId="0" applyFont="1" applyAlignment="1">
      <alignment horizontal="right" vertical="center"/>
    </xf>
    <xf numFmtId="0" fontId="8" fillId="0" borderId="0" xfId="0" applyFont="1"/>
    <xf numFmtId="0" fontId="8" fillId="0" borderId="0" xfId="0" applyFont="1" applyAlignment="1">
      <alignment horizontal="left"/>
    </xf>
    <xf numFmtId="0" fontId="6" fillId="0" borderId="0" xfId="0" applyFont="1" applyFill="1" applyBorder="1"/>
    <xf numFmtId="0" fontId="6" fillId="0" borderId="0" xfId="0" applyFont="1"/>
    <xf numFmtId="0" fontId="10" fillId="0" borderId="0" xfId="0" applyFont="1" applyAlignment="1">
      <alignment wrapText="1"/>
    </xf>
    <xf numFmtId="0" fontId="10" fillId="2" borderId="27" xfId="0" applyFont="1" applyFill="1" applyBorder="1" applyAlignment="1">
      <alignment horizontal="center" vertical="center" wrapText="1"/>
    </xf>
    <xf numFmtId="0" fontId="10" fillId="0" borderId="16" xfId="0" applyFont="1" applyBorder="1" applyAlignment="1">
      <alignment horizontal="center" vertical="center" wrapText="1"/>
    </xf>
    <xf numFmtId="0" fontId="0" fillId="0" borderId="0" xfId="0" applyBorder="1" applyAlignment="1"/>
    <xf numFmtId="0" fontId="0" fillId="0" borderId="0" xfId="0" applyAlignment="1">
      <alignment vertical="center"/>
    </xf>
    <xf numFmtId="0" fontId="10" fillId="0" borderId="0" xfId="0" applyFont="1" applyBorder="1" applyAlignment="1">
      <alignment vertical="top" wrapText="1"/>
    </xf>
    <xf numFmtId="0" fontId="10" fillId="0" borderId="0" xfId="0" applyFont="1" applyBorder="1" applyAlignment="1">
      <alignment vertical="center" wrapText="1"/>
    </xf>
    <xf numFmtId="0" fontId="0" fillId="0" borderId="30" xfId="0" applyBorder="1"/>
    <xf numFmtId="0" fontId="6" fillId="0" borderId="1" xfId="0" applyFont="1" applyBorder="1" applyAlignment="1">
      <alignment horizontal="center" vertical="center"/>
    </xf>
    <xf numFmtId="0" fontId="17" fillId="0" borderId="0" xfId="0" applyFont="1" applyAlignment="1">
      <alignment horizontal="right" vertical="center"/>
    </xf>
    <xf numFmtId="0" fontId="0" fillId="0" borderId="0" xfId="0" applyAlignment="1"/>
    <xf numFmtId="0" fontId="13" fillId="0" borderId="0" xfId="0" applyFont="1" applyBorder="1" applyAlignment="1">
      <alignment horizontal="center" wrapText="1"/>
    </xf>
    <xf numFmtId="0" fontId="6" fillId="0" borderId="0" xfId="0" applyFont="1" applyAlignment="1">
      <alignment horizontal="center" vertical="center"/>
    </xf>
    <xf numFmtId="0" fontId="6" fillId="0" borderId="0" xfId="0" applyFont="1" applyAlignment="1">
      <alignment horizontal="center"/>
    </xf>
    <xf numFmtId="0" fontId="20" fillId="2" borderId="27" xfId="0" applyFont="1" applyFill="1" applyBorder="1" applyAlignment="1">
      <alignment horizontal="center" wrapText="1"/>
    </xf>
    <xf numFmtId="0" fontId="20" fillId="2" borderId="17" xfId="0" applyFont="1" applyFill="1" applyBorder="1" applyAlignment="1">
      <alignment horizontal="center"/>
    </xf>
    <xf numFmtId="0" fontId="20" fillId="3" borderId="27" xfId="0" applyFont="1" applyFill="1" applyBorder="1" applyAlignment="1">
      <alignment horizontal="center" vertical="center" wrapText="1"/>
    </xf>
    <xf numFmtId="0" fontId="20" fillId="3" borderId="17" xfId="0" applyFont="1" applyFill="1" applyBorder="1" applyAlignment="1">
      <alignment horizontal="center" vertical="center"/>
    </xf>
    <xf numFmtId="0" fontId="20" fillId="2" borderId="16" xfId="0" applyFont="1" applyFill="1" applyBorder="1" applyAlignment="1">
      <alignment horizontal="center" vertical="center"/>
    </xf>
    <xf numFmtId="0" fontId="6" fillId="0" borderId="0" xfId="0" applyFont="1" applyAlignment="1">
      <alignment vertical="center"/>
    </xf>
    <xf numFmtId="0" fontId="20" fillId="0" borderId="0" xfId="0" applyFont="1" applyAlignment="1">
      <alignment wrapText="1"/>
    </xf>
    <xf numFmtId="0" fontId="2" fillId="0" borderId="0" xfId="0" applyFont="1" applyFill="1" applyBorder="1" applyAlignment="1">
      <alignment vertical="center"/>
    </xf>
    <xf numFmtId="0" fontId="0" fillId="0" borderId="19" xfId="0" applyBorder="1" applyAlignment="1"/>
    <xf numFmtId="0" fontId="12" fillId="0" borderId="0" xfId="0" applyFont="1" applyAlignment="1">
      <alignment horizontal="center"/>
    </xf>
    <xf numFmtId="0" fontId="11" fillId="0" borderId="0" xfId="0" applyFont="1" applyAlignment="1">
      <alignment horizontal="center"/>
    </xf>
    <xf numFmtId="0" fontId="8" fillId="0" borderId="0" xfId="0" applyFont="1" applyAlignment="1"/>
    <xf numFmtId="0" fontId="8" fillId="0" borderId="0" xfId="0" applyFont="1" applyAlignment="1">
      <alignment horizontal="right"/>
    </xf>
    <xf numFmtId="0" fontId="8" fillId="0" borderId="0" xfId="0" applyFont="1" applyAlignment="1">
      <alignment horizontal="left"/>
    </xf>
    <xf numFmtId="0" fontId="17" fillId="0" borderId="0" xfId="0" applyFont="1" applyAlignment="1">
      <alignment horizontal="right" vertical="center"/>
    </xf>
    <xf numFmtId="0" fontId="10" fillId="0" borderId="0" xfId="0" applyFont="1" applyBorder="1" applyAlignment="1">
      <alignment vertical="top"/>
    </xf>
    <xf numFmtId="0" fontId="17" fillId="0" borderId="0" xfId="0" applyFont="1" applyAlignment="1">
      <alignment horizontal="right" vertical="center"/>
    </xf>
    <xf numFmtId="0" fontId="10" fillId="0" borderId="0" xfId="0" applyFont="1" applyAlignment="1">
      <alignment horizontal="left" vertical="center"/>
    </xf>
    <xf numFmtId="0" fontId="17" fillId="0" borderId="0" xfId="0" applyFont="1" applyBorder="1" applyAlignment="1">
      <alignment horizontal="right" vertical="center"/>
    </xf>
    <xf numFmtId="0" fontId="17" fillId="0" borderId="0" xfId="0" applyFont="1" applyAlignment="1">
      <alignment vertical="center"/>
    </xf>
    <xf numFmtId="0" fontId="10" fillId="0" borderId="0" xfId="0" applyFont="1" applyBorder="1" applyAlignment="1">
      <alignment horizontal="center" vertical="top"/>
    </xf>
    <xf numFmtId="0" fontId="0" fillId="0" borderId="0" xfId="0" applyBorder="1" applyAlignment="1">
      <alignment horizontal="center"/>
    </xf>
    <xf numFmtId="0" fontId="10" fillId="0" borderId="0" xfId="0" applyFont="1" applyBorder="1" applyAlignment="1">
      <alignment horizontal="center" vertical="top" wrapText="1"/>
    </xf>
    <xf numFmtId="0" fontId="24" fillId="0" borderId="0" xfId="0" applyFont="1" applyAlignment="1">
      <alignment horizontal="center" vertical="center"/>
    </xf>
    <xf numFmtId="0" fontId="25" fillId="0" borderId="0" xfId="0" applyFont="1" applyAlignment="1">
      <alignment horizontal="left" vertical="center"/>
    </xf>
    <xf numFmtId="0" fontId="6" fillId="0" borderId="38" xfId="0" applyFont="1" applyBorder="1" applyAlignment="1">
      <alignment horizontal="center" vertical="center"/>
    </xf>
    <xf numFmtId="0" fontId="0" fillId="0" borderId="38" xfId="0" applyBorder="1" applyAlignment="1">
      <alignment horizontal="center" vertical="center"/>
    </xf>
    <xf numFmtId="0" fontId="1" fillId="0" borderId="0" xfId="1"/>
    <xf numFmtId="0" fontId="1" fillId="0" borderId="0" xfId="1" applyAlignment="1">
      <alignment horizontal="center"/>
    </xf>
    <xf numFmtId="0" fontId="10" fillId="0" borderId="6" xfId="2" applyFont="1" applyFill="1" applyBorder="1" applyAlignment="1">
      <alignment horizontal="center" vertical="center" wrapText="1"/>
    </xf>
    <xf numFmtId="0" fontId="6" fillId="0" borderId="6" xfId="2" applyBorder="1" applyAlignment="1">
      <alignment horizontal="center"/>
    </xf>
    <xf numFmtId="0" fontId="6" fillId="0" borderId="0" xfId="2" applyAlignment="1">
      <alignment horizontal="center"/>
    </xf>
    <xf numFmtId="0" fontId="23" fillId="0" borderId="6" xfId="2" applyFont="1" applyFill="1" applyBorder="1" applyAlignment="1">
      <alignment horizontal="center" vertical="center" wrapText="1"/>
    </xf>
    <xf numFmtId="0" fontId="19" fillId="6" borderId="39" xfId="2" applyFont="1" applyFill="1" applyBorder="1" applyAlignment="1">
      <alignment horizontal="center" vertical="center" wrapText="1"/>
    </xf>
    <xf numFmtId="0" fontId="19" fillId="6" borderId="39" xfId="2" applyFont="1" applyFill="1" applyBorder="1" applyAlignment="1">
      <alignment horizontal="center" vertical="top" wrapText="1"/>
    </xf>
    <xf numFmtId="0" fontId="6" fillId="0" borderId="0" xfId="2"/>
    <xf numFmtId="0" fontId="6" fillId="0" borderId="0" xfId="1" applyFont="1" applyFill="1" applyBorder="1"/>
    <xf numFmtId="0" fontId="8" fillId="0" borderId="0" xfId="1" applyFont="1" applyFill="1" applyBorder="1"/>
    <xf numFmtId="0" fontId="10" fillId="0" borderId="61" xfId="1" applyFont="1" applyFill="1" applyBorder="1" applyAlignment="1">
      <alignment horizontal="center" vertical="center" wrapText="1"/>
    </xf>
    <xf numFmtId="0" fontId="9" fillId="0" borderId="59" xfId="1" applyFont="1" applyFill="1" applyBorder="1" applyAlignment="1">
      <alignment wrapText="1"/>
    </xf>
    <xf numFmtId="0" fontId="10" fillId="0" borderId="57" xfId="1" applyFont="1" applyFill="1" applyBorder="1" applyAlignment="1">
      <alignment horizontal="left" vertical="center" wrapText="1"/>
    </xf>
    <xf numFmtId="0" fontId="10" fillId="0" borderId="59" xfId="1" applyFont="1" applyFill="1" applyBorder="1" applyAlignment="1">
      <alignment horizontal="left" vertical="center" wrapText="1"/>
    </xf>
    <xf numFmtId="0" fontId="10" fillId="7" borderId="27" xfId="1" applyFont="1" applyFill="1" applyBorder="1" applyAlignment="1">
      <alignment horizontal="left" vertical="top"/>
    </xf>
    <xf numFmtId="0" fontId="13" fillId="7" borderId="27" xfId="1" applyFont="1" applyFill="1" applyBorder="1" applyAlignment="1">
      <alignment horizontal="center" vertical="top"/>
    </xf>
    <xf numFmtId="0" fontId="10" fillId="0" borderId="0" xfId="1" applyFont="1" applyFill="1" applyBorder="1"/>
    <xf numFmtId="0" fontId="2" fillId="0" borderId="0" xfId="1" applyFont="1" applyFill="1" applyBorder="1" applyAlignment="1">
      <alignment horizontal="right" vertical="center"/>
    </xf>
    <xf numFmtId="0" fontId="10" fillId="0" borderId="58" xfId="1" applyFont="1" applyFill="1" applyBorder="1" applyAlignment="1">
      <alignment horizontal="center" vertical="center" wrapText="1"/>
    </xf>
    <xf numFmtId="0" fontId="2" fillId="7" borderId="8" xfId="1" applyFont="1" applyFill="1" applyBorder="1" applyAlignment="1">
      <alignment horizontal="center" vertical="center"/>
    </xf>
    <xf numFmtId="0" fontId="0" fillId="0" borderId="63" xfId="0" applyBorder="1" applyAlignment="1">
      <alignment horizontal="center" vertical="center"/>
    </xf>
    <xf numFmtId="0" fontId="0" fillId="0" borderId="40" xfId="0" applyBorder="1" applyAlignment="1">
      <alignment horizontal="center" vertical="center"/>
    </xf>
    <xf numFmtId="0" fontId="0" fillId="0" borderId="10" xfId="0" applyBorder="1" applyAlignment="1">
      <alignment horizontal="center"/>
    </xf>
    <xf numFmtId="0" fontId="10" fillId="0" borderId="18" xfId="0" applyFont="1" applyBorder="1" applyAlignment="1">
      <alignment horizontal="center" vertical="center" wrapText="1"/>
    </xf>
    <xf numFmtId="0" fontId="20" fillId="0" borderId="8" xfId="0" applyFont="1" applyBorder="1" applyAlignment="1">
      <alignment horizontal="center" vertical="center"/>
    </xf>
    <xf numFmtId="0" fontId="0" fillId="0" borderId="8" xfId="0" applyBorder="1" applyAlignment="1"/>
    <xf numFmtId="0" fontId="8" fillId="0" borderId="37" xfId="0" applyFont="1" applyBorder="1" applyAlignment="1">
      <alignment horizontal="center" vertical="top" wrapText="1"/>
    </xf>
    <xf numFmtId="0" fontId="13" fillId="2" borderId="37" xfId="0" applyFont="1" applyFill="1" applyBorder="1" applyAlignment="1">
      <alignment horizontal="center" vertical="center" wrapText="1"/>
    </xf>
    <xf numFmtId="0" fontId="17" fillId="0" borderId="0" xfId="0" applyFont="1" applyAlignment="1">
      <alignment horizontal="right" vertical="center"/>
    </xf>
    <xf numFmtId="0" fontId="23" fillId="0" borderId="0" xfId="0" applyFont="1" applyFill="1" applyBorder="1" applyAlignment="1">
      <alignment vertical="center" wrapText="1"/>
    </xf>
    <xf numFmtId="0" fontId="0" fillId="0" borderId="0" xfId="0" applyFill="1" applyBorder="1" applyAlignment="1">
      <alignment horizontal="center"/>
    </xf>
    <xf numFmtId="0" fontId="13" fillId="2" borderId="8" xfId="0" applyFont="1" applyFill="1" applyBorder="1" applyAlignment="1">
      <alignment horizontal="center" vertical="center" wrapText="1"/>
    </xf>
    <xf numFmtId="0" fontId="10" fillId="3" borderId="37" xfId="0" applyFont="1" applyFill="1" applyBorder="1" applyAlignment="1">
      <alignment vertical="center" wrapText="1"/>
    </xf>
    <xf numFmtId="0" fontId="10" fillId="3" borderId="37" xfId="0" applyFont="1" applyFill="1" applyBorder="1" applyAlignment="1">
      <alignment horizontal="center" vertical="center"/>
    </xf>
    <xf numFmtId="0" fontId="0" fillId="5" borderId="0" xfId="0" applyFill="1" applyBorder="1" applyAlignment="1"/>
    <xf numFmtId="0" fontId="10" fillId="0" borderId="6" xfId="0" applyFont="1" applyBorder="1" applyAlignment="1">
      <alignment vertical="center" wrapText="1"/>
    </xf>
    <xf numFmtId="0" fontId="10" fillId="0" borderId="14" xfId="0" applyFont="1" applyBorder="1" applyAlignment="1">
      <alignment vertical="center" wrapText="1"/>
    </xf>
    <xf numFmtId="0" fontId="10" fillId="0" borderId="5" xfId="0" applyFont="1" applyBorder="1" applyAlignment="1">
      <alignment vertical="center" wrapText="1"/>
    </xf>
    <xf numFmtId="0" fontId="10" fillId="0" borderId="11" xfId="0" applyFont="1" applyBorder="1" applyAlignment="1">
      <alignment vertical="center" wrapText="1"/>
    </xf>
    <xf numFmtId="0" fontId="10" fillId="0" borderId="7" xfId="0" applyFont="1" applyBorder="1" applyAlignment="1">
      <alignment vertical="center" wrapText="1"/>
    </xf>
    <xf numFmtId="0" fontId="0" fillId="0" borderId="7" xfId="0" applyBorder="1"/>
    <xf numFmtId="0" fontId="10" fillId="4" borderId="17" xfId="0" applyFont="1" applyFill="1" applyBorder="1" applyAlignment="1">
      <alignment horizontal="center" vertical="center" wrapText="1"/>
    </xf>
    <xf numFmtId="0" fontId="10" fillId="0" borderId="6" xfId="0" applyFont="1" applyBorder="1" applyAlignment="1">
      <alignment vertical="top" wrapText="1"/>
    </xf>
    <xf numFmtId="0" fontId="10" fillId="0" borderId="5" xfId="0" applyFont="1" applyBorder="1" applyAlignment="1">
      <alignment vertical="top" wrapText="1"/>
    </xf>
    <xf numFmtId="0" fontId="10" fillId="0" borderId="11" xfId="0" applyFont="1" applyBorder="1" applyAlignment="1">
      <alignment vertical="top" wrapText="1"/>
    </xf>
    <xf numFmtId="0" fontId="19" fillId="0" borderId="0" xfId="0" applyFont="1" applyBorder="1" applyAlignment="1">
      <alignment vertical="center"/>
    </xf>
    <xf numFmtId="0" fontId="17" fillId="0" borderId="0" xfId="0" applyFont="1" applyBorder="1" applyAlignment="1"/>
    <xf numFmtId="0" fontId="10" fillId="5" borderId="48" xfId="0" applyFont="1" applyFill="1" applyBorder="1" applyAlignment="1">
      <alignment vertical="center"/>
    </xf>
    <xf numFmtId="0" fontId="28" fillId="0" borderId="1" xfId="0" applyFont="1" applyBorder="1" applyAlignment="1">
      <alignment horizontal="left" vertical="center"/>
    </xf>
    <xf numFmtId="0" fontId="28" fillId="0" borderId="2" xfId="0" applyFont="1" applyBorder="1" applyAlignment="1">
      <alignment horizontal="left" vertical="center"/>
    </xf>
    <xf numFmtId="0" fontId="28" fillId="0" borderId="4" xfId="0" applyFont="1" applyBorder="1" applyAlignment="1">
      <alignment horizontal="left" vertical="center"/>
    </xf>
    <xf numFmtId="14" fontId="28" fillId="0" borderId="5" xfId="0" applyNumberFormat="1" applyFont="1" applyBorder="1" applyAlignment="1">
      <alignment horizontal="left" vertical="center"/>
    </xf>
    <xf numFmtId="14" fontId="28" fillId="0" borderId="6" xfId="0" applyNumberFormat="1" applyFont="1" applyBorder="1" applyAlignment="1">
      <alignment horizontal="left" vertical="center"/>
    </xf>
    <xf numFmtId="0" fontId="28" fillId="0" borderId="11" xfId="0" applyFont="1" applyBorder="1" applyAlignment="1">
      <alignment horizontal="left" vertical="center"/>
    </xf>
    <xf numFmtId="0" fontId="28" fillId="0" borderId="7" xfId="0" applyFont="1" applyBorder="1" applyAlignment="1">
      <alignment horizontal="left" vertical="center"/>
    </xf>
    <xf numFmtId="0" fontId="28" fillId="0" borderId="3" xfId="0" applyFont="1" applyBorder="1" applyAlignment="1">
      <alignment horizontal="left" vertical="center"/>
    </xf>
    <xf numFmtId="0" fontId="28" fillId="0" borderId="14" xfId="0" applyFont="1" applyBorder="1" applyAlignment="1">
      <alignment horizontal="left" vertical="center"/>
    </xf>
    <xf numFmtId="0" fontId="28" fillId="0" borderId="5" xfId="0" applyFont="1" applyBorder="1" applyAlignment="1">
      <alignment horizontal="left" vertical="center"/>
    </xf>
    <xf numFmtId="0" fontId="28" fillId="0" borderId="6" xfId="0" applyFont="1" applyBorder="1" applyAlignment="1">
      <alignment horizontal="left" vertical="center"/>
    </xf>
    <xf numFmtId="20" fontId="28" fillId="0" borderId="11" xfId="0" applyNumberFormat="1" applyFont="1" applyBorder="1" applyAlignment="1">
      <alignment horizontal="left" vertical="center"/>
    </xf>
    <xf numFmtId="9" fontId="28" fillId="0" borderId="3" xfId="0" applyNumberFormat="1" applyFont="1" applyBorder="1" applyAlignment="1">
      <alignment horizontal="left" vertical="center"/>
    </xf>
    <xf numFmtId="9" fontId="28" fillId="0" borderId="14" xfId="0" applyNumberFormat="1" applyFont="1" applyBorder="1" applyAlignment="1">
      <alignment horizontal="left" vertical="center"/>
    </xf>
    <xf numFmtId="0" fontId="28" fillId="0" borderId="16" xfId="0" applyFont="1" applyBorder="1" applyAlignment="1">
      <alignment vertical="top" wrapText="1"/>
    </xf>
    <xf numFmtId="0" fontId="28" fillId="0" borderId="16" xfId="0" applyFont="1" applyBorder="1" applyAlignment="1">
      <alignment horizontal="center" vertical="top" wrapText="1"/>
    </xf>
    <xf numFmtId="0" fontId="28" fillId="0" borderId="17" xfId="0" applyFont="1" applyBorder="1" applyAlignment="1">
      <alignment horizontal="center" vertical="top" wrapText="1"/>
    </xf>
    <xf numFmtId="14" fontId="28" fillId="0" borderId="8" xfId="0" applyNumberFormat="1" applyFont="1" applyBorder="1" applyAlignment="1">
      <alignment vertical="top" wrapText="1"/>
    </xf>
    <xf numFmtId="0" fontId="28" fillId="0" borderId="8" xfId="0" applyFont="1" applyBorder="1" applyAlignment="1">
      <alignment vertical="top" wrapText="1"/>
    </xf>
    <xf numFmtId="0" fontId="28" fillId="0" borderId="17" xfId="0" applyFont="1" applyBorder="1" applyAlignment="1">
      <alignment vertical="top" wrapText="1"/>
    </xf>
    <xf numFmtId="0" fontId="10" fillId="0" borderId="56" xfId="1" applyFont="1" applyFill="1" applyBorder="1" applyAlignment="1">
      <alignment horizontal="center" vertical="center" wrapText="1"/>
    </xf>
    <xf numFmtId="0" fontId="6" fillId="0" borderId="8" xfId="1" applyFont="1" applyFill="1" applyBorder="1" applyAlignment="1">
      <alignment vertical="center" wrapText="1"/>
    </xf>
    <xf numFmtId="0" fontId="28" fillId="0" borderId="8" xfId="0" applyFont="1" applyBorder="1" applyAlignment="1">
      <alignment vertical="center" wrapText="1"/>
    </xf>
    <xf numFmtId="0" fontId="28" fillId="0" borderId="16" xfId="0" applyFont="1" applyFill="1" applyBorder="1" applyAlignment="1">
      <alignment horizontal="center" vertical="top" wrapText="1"/>
    </xf>
    <xf numFmtId="0" fontId="28" fillId="0" borderId="6" xfId="0" applyFont="1" applyBorder="1"/>
    <xf numFmtId="0" fontId="28" fillId="0" borderId="14" xfId="0" applyFont="1" applyBorder="1" applyAlignment="1">
      <alignment vertical="center"/>
    </xf>
    <xf numFmtId="0" fontId="28" fillId="0" borderId="14" xfId="0" applyFont="1" applyBorder="1"/>
    <xf numFmtId="0" fontId="28" fillId="0" borderId="6" xfId="0" applyFont="1" applyFill="1" applyBorder="1" applyAlignment="1">
      <alignment vertical="center"/>
    </xf>
    <xf numFmtId="0" fontId="28" fillId="0" borderId="2" xfId="0" applyFont="1" applyBorder="1"/>
    <xf numFmtId="0" fontId="28" fillId="0" borderId="7" xfId="0" applyFont="1" applyFill="1" applyBorder="1" applyAlignment="1">
      <alignment vertical="center"/>
    </xf>
    <xf numFmtId="0" fontId="28" fillId="0" borderId="7" xfId="0" applyFont="1" applyBorder="1"/>
    <xf numFmtId="0" fontId="28" fillId="0" borderId="4" xfId="0" applyFont="1" applyBorder="1"/>
    <xf numFmtId="0" fontId="10" fillId="0" borderId="0" xfId="0" applyFont="1" applyBorder="1" applyAlignment="1">
      <alignment vertical="top"/>
    </xf>
    <xf numFmtId="0" fontId="28" fillId="0" borderId="27" xfId="0" applyFont="1" applyBorder="1" applyAlignment="1">
      <alignment vertical="top" wrapText="1"/>
    </xf>
    <xf numFmtId="0" fontId="28" fillId="0" borderId="6" xfId="0" applyFont="1" applyBorder="1" applyAlignment="1">
      <alignment vertical="top" wrapText="1"/>
    </xf>
    <xf numFmtId="0" fontId="32" fillId="0" borderId="7" xfId="0" applyFont="1" applyBorder="1" applyAlignment="1">
      <alignment vertical="top" wrapText="1"/>
    </xf>
    <xf numFmtId="0" fontId="28" fillId="0" borderId="8" xfId="0" applyFont="1" applyFill="1" applyBorder="1" applyAlignment="1">
      <alignment horizontal="center" vertical="center" wrapText="1"/>
    </xf>
    <xf numFmtId="0" fontId="6" fillId="0" borderId="6" xfId="2" applyBorder="1" applyAlignment="1">
      <alignment horizontal="left" vertical="center" wrapText="1"/>
    </xf>
    <xf numFmtId="0" fontId="6" fillId="0" borderId="6" xfId="2" applyBorder="1" applyAlignment="1">
      <alignment horizontal="left" wrapText="1"/>
    </xf>
    <xf numFmtId="0" fontId="6" fillId="0" borderId="29" xfId="0" applyFont="1" applyBorder="1"/>
    <xf numFmtId="0" fontId="6" fillId="0" borderId="20" xfId="0" applyFont="1" applyBorder="1"/>
    <xf numFmtId="0" fontId="28" fillId="0" borderId="28" xfId="0" applyFont="1" applyBorder="1" applyAlignment="1">
      <alignment vertical="top" wrapText="1"/>
    </xf>
    <xf numFmtId="0" fontId="28" fillId="0" borderId="18" xfId="0" applyFont="1" applyBorder="1" applyAlignment="1">
      <alignment vertical="center" wrapText="1"/>
    </xf>
    <xf numFmtId="0" fontId="28" fillId="3" borderId="17" xfId="0" applyFont="1" applyFill="1" applyBorder="1" applyAlignment="1">
      <alignment horizontal="center" vertical="top" wrapText="1"/>
    </xf>
    <xf numFmtId="0" fontId="28" fillId="0" borderId="0" xfId="0" applyFont="1" applyBorder="1" applyAlignment="1">
      <alignment vertical="center" wrapText="1"/>
    </xf>
    <xf numFmtId="0" fontId="32" fillId="0" borderId="54" xfId="0" applyFont="1" applyBorder="1" applyAlignment="1">
      <alignment vertical="top" wrapText="1"/>
    </xf>
    <xf numFmtId="0" fontId="35" fillId="0" borderId="6" xfId="0" applyFont="1" applyBorder="1" applyAlignment="1">
      <alignment vertical="top" wrapText="1"/>
    </xf>
    <xf numFmtId="0" fontId="30" fillId="0" borderId="4" xfId="0" applyFont="1" applyBorder="1" applyAlignment="1">
      <alignment horizontal="left" vertical="center"/>
    </xf>
    <xf numFmtId="10" fontId="28" fillId="0" borderId="14" xfId="3" applyNumberFormat="1" applyFont="1" applyBorder="1"/>
    <xf numFmtId="10" fontId="28" fillId="0" borderId="1" xfId="3" applyNumberFormat="1" applyFont="1" applyBorder="1"/>
    <xf numFmtId="10" fontId="28" fillId="0" borderId="6" xfId="3" applyNumberFormat="1" applyFont="1" applyBorder="1"/>
    <xf numFmtId="10" fontId="28" fillId="0" borderId="6" xfId="3" applyNumberFormat="1" applyFont="1" applyBorder="1" applyAlignment="1">
      <alignment vertical="top" wrapText="1"/>
    </xf>
    <xf numFmtId="10" fontId="28" fillId="0" borderId="18" xfId="3" applyNumberFormat="1" applyFont="1" applyBorder="1" applyAlignment="1">
      <alignment vertical="center" wrapText="1"/>
    </xf>
    <xf numFmtId="10" fontId="28" fillId="0" borderId="8" xfId="3" applyNumberFormat="1" applyFont="1" applyBorder="1" applyAlignment="1">
      <alignment vertical="center" wrapText="1"/>
    </xf>
    <xf numFmtId="10" fontId="28" fillId="0" borderId="8" xfId="3" applyNumberFormat="1" applyFont="1" applyBorder="1" applyAlignment="1">
      <alignment vertical="center"/>
    </xf>
    <xf numFmtId="10" fontId="35" fillId="0" borderId="6" xfId="3" applyNumberFormat="1" applyFont="1" applyBorder="1" applyAlignment="1">
      <alignment vertical="top" wrapText="1"/>
    </xf>
    <xf numFmtId="0" fontId="36" fillId="0" borderId="6" xfId="0" applyFont="1" applyBorder="1"/>
    <xf numFmtId="10" fontId="28" fillId="3" borderId="34" xfId="0" applyNumberFormat="1" applyFont="1" applyFill="1" applyBorder="1" applyAlignment="1">
      <alignment horizontal="center" vertical="top" wrapText="1"/>
    </xf>
    <xf numFmtId="0" fontId="28" fillId="0" borderId="16" xfId="0" applyFont="1" applyBorder="1" applyAlignment="1">
      <alignment horizontal="center" vertical="center" wrapText="1"/>
    </xf>
    <xf numFmtId="0" fontId="6" fillId="0" borderId="14" xfId="0" applyFont="1" applyBorder="1" applyAlignment="1">
      <alignment horizontal="left" vertical="center" wrapText="1"/>
    </xf>
    <xf numFmtId="0" fontId="37" fillId="0" borderId="6" xfId="0" applyFont="1" applyBorder="1" applyAlignment="1">
      <alignment vertical="top" wrapText="1"/>
    </xf>
    <xf numFmtId="10" fontId="40" fillId="0" borderId="2" xfId="3" applyNumberFormat="1" applyFont="1" applyBorder="1"/>
    <xf numFmtId="0" fontId="28" fillId="0" borderId="17" xfId="0" applyFont="1" applyBorder="1" applyAlignment="1">
      <alignment horizontal="center" vertical="center" wrapText="1"/>
    </xf>
    <xf numFmtId="0" fontId="28" fillId="0" borderId="16" xfId="0" applyFont="1" applyBorder="1" applyAlignment="1">
      <alignment horizontal="left" vertical="center" wrapText="1"/>
    </xf>
    <xf numFmtId="0" fontId="0" fillId="0" borderId="0" xfId="0" applyAlignment="1">
      <alignment horizontal="left"/>
    </xf>
    <xf numFmtId="0" fontId="28" fillId="0" borderId="16" xfId="0" applyFont="1" applyBorder="1" applyAlignment="1">
      <alignment horizontal="left" vertical="top" wrapText="1"/>
    </xf>
    <xf numFmtId="0" fontId="6" fillId="0" borderId="0" xfId="0" applyFont="1" applyAlignment="1">
      <alignment horizontal="left"/>
    </xf>
    <xf numFmtId="0" fontId="20" fillId="0" borderId="16" xfId="0" applyFont="1" applyBorder="1" applyAlignment="1">
      <alignment horizontal="left" vertical="top" wrapText="1"/>
    </xf>
    <xf numFmtId="0" fontId="28" fillId="0" borderId="16" xfId="0" applyFont="1" applyBorder="1" applyAlignment="1">
      <alignment horizontal="center" wrapText="1"/>
    </xf>
    <xf numFmtId="0" fontId="20" fillId="0" borderId="16" xfId="0" applyFont="1" applyBorder="1" applyAlignment="1">
      <alignment horizontal="center" wrapText="1"/>
    </xf>
    <xf numFmtId="0" fontId="13" fillId="7" borderId="8" xfId="1" applyFont="1" applyFill="1" applyBorder="1" applyAlignment="1">
      <alignment horizontal="center" vertical="top" wrapText="1"/>
    </xf>
    <xf numFmtId="0" fontId="10" fillId="7" borderId="27" xfId="1" applyFont="1" applyFill="1" applyBorder="1" applyAlignment="1">
      <alignment horizontal="center" vertical="top"/>
    </xf>
    <xf numFmtId="0" fontId="10" fillId="7" borderId="8" xfId="1" applyFont="1" applyFill="1" applyBorder="1" applyAlignment="1">
      <alignment horizontal="center" vertical="top" wrapText="1"/>
    </xf>
    <xf numFmtId="0" fontId="28" fillId="0" borderId="17" xfId="1" applyFont="1" applyFill="1" applyBorder="1" applyAlignment="1">
      <alignment horizontal="center" vertical="center" wrapText="1"/>
    </xf>
    <xf numFmtId="0" fontId="28" fillId="0" borderId="49" xfId="1" applyFont="1" applyFill="1" applyBorder="1" applyAlignment="1">
      <alignment horizontal="center" vertical="center" wrapText="1"/>
    </xf>
    <xf numFmtId="0" fontId="28" fillId="0" borderId="48" xfId="1" applyFont="1" applyFill="1" applyBorder="1" applyAlignment="1">
      <alignment horizontal="center" vertical="center" wrapText="1"/>
    </xf>
    <xf numFmtId="0" fontId="28" fillId="0" borderId="17" xfId="1" applyFont="1" applyFill="1" applyBorder="1" applyAlignment="1">
      <alignment vertical="center" wrapText="1"/>
    </xf>
    <xf numFmtId="0" fontId="1" fillId="0" borderId="0" xfId="1" applyAlignment="1">
      <alignment vertical="center"/>
    </xf>
    <xf numFmtId="0" fontId="1" fillId="0" borderId="0" xfId="1" applyBorder="1" applyAlignment="1">
      <alignment vertical="center"/>
    </xf>
    <xf numFmtId="0" fontId="29" fillId="0" borderId="8" xfId="1" applyFont="1" applyFill="1" applyBorder="1" applyAlignment="1">
      <alignment vertical="center" wrapText="1"/>
    </xf>
    <xf numFmtId="0" fontId="10" fillId="3" borderId="8" xfId="1" applyFont="1" applyFill="1" applyBorder="1" applyAlignment="1">
      <alignment horizontal="center" vertical="center" wrapText="1"/>
    </xf>
    <xf numFmtId="0" fontId="28" fillId="0" borderId="26" xfId="0" applyFont="1" applyBorder="1" applyAlignment="1">
      <alignment horizontal="center" vertical="center" wrapText="1"/>
    </xf>
    <xf numFmtId="0" fontId="28" fillId="0" borderId="8" xfId="0" applyFont="1" applyBorder="1" applyAlignment="1">
      <alignment horizontal="center" vertical="center" wrapText="1"/>
    </xf>
    <xf numFmtId="0" fontId="28" fillId="0" borderId="16" xfId="1" applyFont="1" applyFill="1" applyBorder="1" applyAlignment="1">
      <alignment horizontal="center" vertical="center" wrapText="1"/>
    </xf>
    <xf numFmtId="0" fontId="28" fillId="0" borderId="26" xfId="1" applyFont="1" applyFill="1" applyBorder="1" applyAlignment="1">
      <alignment horizontal="center" vertical="center" wrapText="1"/>
    </xf>
    <xf numFmtId="0" fontId="28" fillId="0" borderId="52" xfId="0" applyFont="1" applyBorder="1" applyAlignment="1">
      <alignment vertical="top" wrapText="1"/>
    </xf>
    <xf numFmtId="10" fontId="28" fillId="0" borderId="52" xfId="3" applyNumberFormat="1" applyFont="1" applyBorder="1" applyAlignment="1">
      <alignment vertical="top" wrapText="1"/>
    </xf>
    <xf numFmtId="0" fontId="28" fillId="0" borderId="52" xfId="0" applyFont="1" applyBorder="1"/>
    <xf numFmtId="10" fontId="28" fillId="0" borderId="52" xfId="3" applyNumberFormat="1" applyFont="1" applyBorder="1"/>
    <xf numFmtId="0" fontId="25" fillId="0" borderId="0" xfId="0" applyFont="1" applyAlignment="1">
      <alignment horizontal="center" vertical="center"/>
    </xf>
    <xf numFmtId="0" fontId="3" fillId="2" borderId="9" xfId="0" applyFont="1" applyFill="1" applyBorder="1" applyAlignment="1">
      <alignment horizontal="center" vertical="center"/>
    </xf>
    <xf numFmtId="0" fontId="3" fillId="2" borderId="12" xfId="0" applyFont="1" applyFill="1" applyBorder="1" applyAlignment="1">
      <alignment horizontal="center" vertical="center"/>
    </xf>
    <xf numFmtId="0" fontId="3" fillId="2" borderId="13" xfId="0" applyFont="1" applyFill="1" applyBorder="1" applyAlignment="1">
      <alignment horizontal="center" vertical="center"/>
    </xf>
    <xf numFmtId="0" fontId="3" fillId="0" borderId="31" xfId="0" applyFont="1" applyBorder="1" applyAlignment="1">
      <alignment horizontal="center" vertical="center"/>
    </xf>
    <xf numFmtId="0" fontId="3" fillId="0" borderId="32" xfId="0" applyFont="1" applyBorder="1" applyAlignment="1">
      <alignment horizontal="center" vertical="center"/>
    </xf>
    <xf numFmtId="0" fontId="3" fillId="0" borderId="33" xfId="0" applyFont="1" applyBorder="1" applyAlignment="1">
      <alignment horizontal="center" vertical="center"/>
    </xf>
    <xf numFmtId="0" fontId="3" fillId="0" borderId="0" xfId="0" applyFont="1" applyBorder="1" applyAlignment="1">
      <alignment horizontal="left" vertical="center"/>
    </xf>
    <xf numFmtId="0" fontId="2" fillId="2" borderId="27"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17" xfId="0" applyFont="1" applyFill="1"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38" xfId="0" applyBorder="1" applyAlignment="1">
      <alignment horizontal="center" vertical="center"/>
    </xf>
    <xf numFmtId="0" fontId="0" fillId="0" borderId="39" xfId="0" applyBorder="1" applyAlignment="1">
      <alignment horizontal="center" vertical="center"/>
    </xf>
    <xf numFmtId="0" fontId="6" fillId="0" borderId="40" xfId="0" applyFont="1" applyBorder="1" applyAlignment="1">
      <alignment horizontal="center" vertical="center"/>
    </xf>
    <xf numFmtId="0" fontId="0" fillId="0" borderId="41" xfId="0" applyBorder="1" applyAlignment="1">
      <alignment horizontal="center" vertical="center"/>
    </xf>
    <xf numFmtId="0" fontId="2" fillId="2" borderId="37"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0" xfId="0" applyFont="1" applyFill="1" applyBorder="1" applyAlignment="1">
      <alignment horizontal="center" vertical="center"/>
    </xf>
    <xf numFmtId="0" fontId="28" fillId="0" borderId="37" xfId="0" applyFont="1" applyBorder="1" applyAlignment="1">
      <alignment horizontal="center" vertical="center"/>
    </xf>
    <xf numFmtId="0" fontId="28" fillId="0" borderId="10" xfId="0" applyFont="1" applyBorder="1" applyAlignment="1">
      <alignment horizontal="center" vertical="center"/>
    </xf>
    <xf numFmtId="0" fontId="6" fillId="0" borderId="42" xfId="0" applyFont="1" applyFill="1" applyBorder="1" applyAlignment="1">
      <alignment horizontal="center" vertical="center" wrapText="1"/>
    </xf>
    <xf numFmtId="0" fontId="6" fillId="0" borderId="43" xfId="0" applyFont="1" applyFill="1" applyBorder="1" applyAlignment="1">
      <alignment horizontal="center" vertical="center" wrapText="1"/>
    </xf>
    <xf numFmtId="0" fontId="6" fillId="0" borderId="31" xfId="0" applyFont="1" applyFill="1" applyBorder="1" applyAlignment="1">
      <alignment horizontal="center" vertical="center" wrapText="1"/>
    </xf>
    <xf numFmtId="0" fontId="2" fillId="0" borderId="44" xfId="0" applyFont="1" applyBorder="1" applyAlignment="1">
      <alignment horizontal="left" vertical="center"/>
    </xf>
    <xf numFmtId="0" fontId="2" fillId="0" borderId="45" xfId="0" applyFont="1" applyBorder="1" applyAlignment="1">
      <alignment horizontal="left" vertical="center"/>
    </xf>
    <xf numFmtId="0" fontId="6" fillId="0" borderId="19" xfId="0" applyFont="1" applyBorder="1" applyAlignment="1">
      <alignment horizontal="center" vertical="center"/>
    </xf>
    <xf numFmtId="0" fontId="6" fillId="0" borderId="46" xfId="0" applyFont="1" applyBorder="1" applyAlignment="1">
      <alignment horizontal="center" vertical="center"/>
    </xf>
    <xf numFmtId="0" fontId="6" fillId="0" borderId="39" xfId="0" applyFont="1" applyFill="1" applyBorder="1" applyAlignment="1">
      <alignment horizontal="center" vertical="center" wrapText="1"/>
    </xf>
    <xf numFmtId="0" fontId="6" fillId="0" borderId="41" xfId="0" applyFont="1" applyBorder="1" applyAlignment="1">
      <alignment wrapText="1"/>
    </xf>
    <xf numFmtId="0" fontId="8" fillId="0" borderId="0" xfId="0" applyFont="1" applyAlignment="1">
      <alignment horizontal="left"/>
    </xf>
    <xf numFmtId="0" fontId="6" fillId="0" borderId="35" xfId="0" applyFont="1" applyBorder="1" applyAlignment="1">
      <alignment horizontal="center" vertical="center"/>
    </xf>
    <xf numFmtId="0" fontId="0" fillId="0" borderId="45" xfId="0" applyBorder="1" applyAlignment="1">
      <alignment horizontal="center" vertical="center"/>
    </xf>
    <xf numFmtId="0" fontId="6" fillId="0" borderId="38" xfId="0" applyFont="1" applyBorder="1" applyAlignment="1">
      <alignment horizontal="center" vertical="center"/>
    </xf>
    <xf numFmtId="0" fontId="6" fillId="0" borderId="22" xfId="0" applyFont="1" applyBorder="1" applyAlignment="1">
      <alignment horizontal="center" vertical="center"/>
    </xf>
    <xf numFmtId="0" fontId="6" fillId="0" borderId="50" xfId="0" applyFont="1" applyFill="1" applyBorder="1" applyAlignment="1">
      <alignment horizontal="center" vertical="center" wrapText="1"/>
    </xf>
    <xf numFmtId="0" fontId="2" fillId="0" borderId="36" xfId="0" applyFont="1" applyFill="1" applyBorder="1" applyAlignment="1">
      <alignment horizontal="center" vertical="center"/>
    </xf>
    <xf numFmtId="0" fontId="2" fillId="0" borderId="41" xfId="0" applyFont="1" applyFill="1" applyBorder="1" applyAlignment="1">
      <alignment horizontal="center" vertical="center"/>
    </xf>
    <xf numFmtId="0" fontId="6" fillId="0" borderId="36" xfId="0" applyFont="1" applyBorder="1" applyAlignment="1">
      <alignment horizontal="center" vertical="center"/>
    </xf>
    <xf numFmtId="0" fontId="6" fillId="0" borderId="1" xfId="0" applyFont="1" applyBorder="1" applyAlignment="1">
      <alignment horizontal="center" vertical="center"/>
    </xf>
    <xf numFmtId="0" fontId="0" fillId="0" borderId="0" xfId="0" applyBorder="1" applyAlignment="1">
      <alignment horizontal="center" vertical="center"/>
    </xf>
    <xf numFmtId="0" fontId="0" fillId="0" borderId="18" xfId="0" applyBorder="1" applyAlignment="1">
      <alignment horizontal="center" vertical="center"/>
    </xf>
    <xf numFmtId="0" fontId="6" fillId="0" borderId="39" xfId="0" applyFont="1" applyFill="1" applyBorder="1" applyAlignment="1">
      <alignment horizontal="center" vertical="center"/>
    </xf>
    <xf numFmtId="0" fontId="6" fillId="0" borderId="41" xfId="0" applyFont="1" applyFill="1" applyBorder="1" applyAlignment="1">
      <alignment horizontal="center" vertical="center"/>
    </xf>
    <xf numFmtId="0" fontId="28" fillId="0" borderId="9" xfId="0" applyFont="1" applyBorder="1" applyAlignment="1">
      <alignment horizontal="center"/>
    </xf>
    <xf numFmtId="0" fontId="28" fillId="0" borderId="13" xfId="0" applyFont="1" applyBorder="1" applyAlignment="1">
      <alignment horizontal="center"/>
    </xf>
    <xf numFmtId="0" fontId="14" fillId="0" borderId="37" xfId="0" applyFont="1" applyBorder="1" applyAlignment="1">
      <alignment horizontal="center" vertical="center" wrapText="1"/>
    </xf>
    <xf numFmtId="0" fontId="14" fillId="0" borderId="10" xfId="0" applyFont="1" applyBorder="1" applyAlignment="1">
      <alignment horizontal="center" vertical="center" wrapText="1"/>
    </xf>
    <xf numFmtId="0" fontId="14" fillId="0" borderId="37" xfId="0" applyFont="1" applyBorder="1" applyAlignment="1">
      <alignment horizontal="center" vertical="center" wrapText="1" shrinkToFit="1"/>
    </xf>
    <xf numFmtId="0" fontId="14" fillId="0" borderId="10" xfId="0" applyFont="1" applyBorder="1" applyAlignment="1">
      <alignment horizontal="center" vertical="center" wrapText="1" shrinkToFit="1"/>
    </xf>
    <xf numFmtId="0" fontId="20" fillId="2" borderId="27" xfId="0" applyFont="1" applyFill="1" applyBorder="1" applyAlignment="1">
      <alignment horizontal="center" vertical="center" wrapText="1"/>
    </xf>
    <xf numFmtId="0" fontId="20" fillId="2" borderId="17" xfId="0" applyFont="1" applyFill="1" applyBorder="1" applyAlignment="1">
      <alignment horizontal="center" vertical="center" wrapText="1"/>
    </xf>
    <xf numFmtId="0" fontId="6" fillId="2" borderId="37" xfId="0" applyFont="1" applyFill="1" applyBorder="1" applyAlignment="1">
      <alignment vertical="top"/>
    </xf>
    <xf numFmtId="0" fontId="6" fillId="2" borderId="10" xfId="0" applyFont="1" applyFill="1" applyBorder="1" applyAlignment="1">
      <alignment vertical="top"/>
    </xf>
    <xf numFmtId="0" fontId="20" fillId="2" borderId="37" xfId="0" applyFont="1" applyFill="1" applyBorder="1" applyAlignment="1">
      <alignment horizontal="center" vertical="top"/>
    </xf>
    <xf numFmtId="0" fontId="20" fillId="2" borderId="15" xfId="0" applyFont="1" applyFill="1" applyBorder="1" applyAlignment="1">
      <alignment horizontal="center" vertical="top"/>
    </xf>
    <xf numFmtId="0" fontId="20" fillId="2" borderId="10" xfId="0" applyFont="1" applyFill="1" applyBorder="1" applyAlignment="1">
      <alignment horizontal="center" vertical="top"/>
    </xf>
    <xf numFmtId="0" fontId="28" fillId="0" borderId="47" xfId="0" applyFont="1" applyBorder="1" applyAlignment="1">
      <alignment horizontal="center" vertical="center" wrapText="1"/>
    </xf>
    <xf numFmtId="0" fontId="28" fillId="0" borderId="19" xfId="0" applyFont="1" applyBorder="1" applyAlignment="1">
      <alignment horizontal="center" vertical="center" wrapText="1"/>
    </xf>
    <xf numFmtId="0" fontId="28" fillId="0" borderId="46" xfId="0" applyFont="1" applyBorder="1" applyAlignment="1">
      <alignment horizontal="center" vertical="center" wrapText="1"/>
    </xf>
    <xf numFmtId="0" fontId="28" fillId="0" borderId="49" xfId="0" applyFont="1" applyBorder="1" applyAlignment="1">
      <alignment horizontal="center" vertical="center" wrapText="1"/>
    </xf>
    <xf numFmtId="0" fontId="28" fillId="0" borderId="28" xfId="0" applyFont="1" applyBorder="1" applyAlignment="1">
      <alignment horizontal="center" vertical="center" wrapText="1"/>
    </xf>
    <xf numFmtId="0" fontId="28" fillId="0" borderId="16" xfId="0" applyFont="1" applyBorder="1" applyAlignment="1">
      <alignment horizontal="center" vertical="center" wrapText="1"/>
    </xf>
    <xf numFmtId="0" fontId="6" fillId="5" borderId="47" xfId="0" applyFont="1" applyFill="1" applyBorder="1" applyAlignment="1">
      <alignment horizontal="center" vertical="center" wrapText="1"/>
    </xf>
    <xf numFmtId="0" fontId="6" fillId="5" borderId="19" xfId="0" applyFont="1" applyFill="1" applyBorder="1" applyAlignment="1">
      <alignment horizontal="center" vertical="center" wrapText="1"/>
    </xf>
    <xf numFmtId="0" fontId="6" fillId="5" borderId="46" xfId="0" applyFont="1" applyFill="1" applyBorder="1" applyAlignment="1">
      <alignment horizontal="center" vertical="center" wrapText="1"/>
    </xf>
    <xf numFmtId="0" fontId="6" fillId="5" borderId="49" xfId="0" applyFont="1" applyFill="1" applyBorder="1" applyAlignment="1">
      <alignment horizontal="center" vertical="center" wrapText="1"/>
    </xf>
    <xf numFmtId="0" fontId="6" fillId="5" borderId="28" xfId="0" applyFont="1" applyFill="1" applyBorder="1" applyAlignment="1">
      <alignment horizontal="center" vertical="center" wrapText="1"/>
    </xf>
    <xf numFmtId="0" fontId="6" fillId="5" borderId="16" xfId="0" applyFont="1" applyFill="1" applyBorder="1" applyAlignment="1">
      <alignment horizontal="center" vertical="center" wrapText="1"/>
    </xf>
    <xf numFmtId="0" fontId="20" fillId="0" borderId="19" xfId="0" applyFont="1" applyBorder="1" applyAlignment="1">
      <alignment horizontal="center" wrapText="1"/>
    </xf>
    <xf numFmtId="0" fontId="20" fillId="0" borderId="0" xfId="0" applyFont="1" applyBorder="1" applyAlignment="1">
      <alignment horizontal="center" wrapText="1"/>
    </xf>
    <xf numFmtId="0" fontId="20" fillId="2" borderId="17" xfId="0" applyFont="1" applyFill="1" applyBorder="1" applyAlignment="1">
      <alignment horizontal="center" vertical="top" wrapText="1"/>
    </xf>
    <xf numFmtId="0" fontId="20" fillId="2" borderId="49" xfId="0" applyFont="1" applyFill="1" applyBorder="1" applyAlignment="1">
      <alignment horizontal="center" vertical="top" wrapText="1"/>
    </xf>
    <xf numFmtId="0" fontId="9" fillId="0" borderId="35" xfId="0" applyFont="1" applyBorder="1" applyAlignment="1">
      <alignment horizontal="center" vertical="center" wrapText="1"/>
    </xf>
    <xf numFmtId="0" fontId="9" fillId="0" borderId="66" xfId="0" applyFont="1" applyBorder="1" applyAlignment="1">
      <alignment horizontal="center" vertical="center" wrapText="1"/>
    </xf>
    <xf numFmtId="0" fontId="9" fillId="0" borderId="45" xfId="0" applyFont="1" applyBorder="1" applyAlignment="1">
      <alignment horizontal="center" vertical="center" wrapText="1"/>
    </xf>
    <xf numFmtId="0" fontId="9" fillId="0" borderId="38" xfId="0" applyFont="1" applyBorder="1" applyAlignment="1">
      <alignment horizontal="center" vertical="top" wrapText="1"/>
    </xf>
    <xf numFmtId="0" fontId="9" fillId="0" borderId="24" xfId="0" applyFont="1" applyBorder="1" applyAlignment="1">
      <alignment horizontal="center" vertical="top" wrapText="1"/>
    </xf>
    <xf numFmtId="0" fontId="9" fillId="0" borderId="22" xfId="0" applyFont="1" applyBorder="1" applyAlignment="1">
      <alignment horizontal="center" vertical="top" wrapText="1"/>
    </xf>
    <xf numFmtId="0" fontId="20" fillId="2" borderId="37" xfId="0" applyFont="1" applyFill="1" applyBorder="1" applyAlignment="1">
      <alignment horizontal="center" vertical="center"/>
    </xf>
    <xf numFmtId="0" fontId="20" fillId="2" borderId="15" xfId="0" applyFont="1" applyFill="1" applyBorder="1" applyAlignment="1">
      <alignment horizontal="center" vertical="center"/>
    </xf>
    <xf numFmtId="0" fontId="20" fillId="2" borderId="10" xfId="0" applyFont="1" applyFill="1" applyBorder="1" applyAlignment="1">
      <alignment horizontal="center" vertical="center"/>
    </xf>
    <xf numFmtId="0" fontId="21" fillId="2" borderId="9" xfId="0" applyFont="1" applyFill="1" applyBorder="1" applyAlignment="1">
      <alignment horizontal="center" vertical="center"/>
    </xf>
    <xf numFmtId="0" fontId="21" fillId="2" borderId="13" xfId="0" applyFont="1" applyFill="1" applyBorder="1" applyAlignment="1">
      <alignment horizontal="center" vertical="center"/>
    </xf>
    <xf numFmtId="0" fontId="13" fillId="7" borderId="27" xfId="1" applyFont="1" applyFill="1" applyBorder="1" applyAlignment="1">
      <alignment horizontal="center" vertical="center" wrapText="1"/>
    </xf>
    <xf numFmtId="0" fontId="13" fillId="7" borderId="34" xfId="1" applyFont="1" applyFill="1" applyBorder="1" applyAlignment="1">
      <alignment horizontal="center" vertical="center" wrapText="1"/>
    </xf>
    <xf numFmtId="0" fontId="13" fillId="7" borderId="17" xfId="1" applyFont="1" applyFill="1" applyBorder="1" applyAlignment="1">
      <alignment horizontal="center" vertical="center" wrapText="1"/>
    </xf>
    <xf numFmtId="0" fontId="10" fillId="7" borderId="27" xfId="1" applyFont="1" applyFill="1" applyBorder="1" applyAlignment="1">
      <alignment horizontal="center" vertical="center" wrapText="1"/>
    </xf>
    <xf numFmtId="0" fontId="10" fillId="7" borderId="34" xfId="1" applyFont="1" applyFill="1" applyBorder="1" applyAlignment="1">
      <alignment horizontal="center" vertical="center" wrapText="1"/>
    </xf>
    <xf numFmtId="0" fontId="10" fillId="7" borderId="17" xfId="1" applyFont="1" applyFill="1" applyBorder="1" applyAlignment="1">
      <alignment horizontal="center" vertical="center" wrapText="1"/>
    </xf>
    <xf numFmtId="0" fontId="10" fillId="7" borderId="37" xfId="1" applyFont="1" applyFill="1" applyBorder="1" applyAlignment="1">
      <alignment horizontal="center" vertical="center"/>
    </xf>
    <xf numFmtId="0" fontId="10" fillId="7" borderId="15" xfId="1" applyFont="1" applyFill="1" applyBorder="1" applyAlignment="1">
      <alignment horizontal="center" vertical="center"/>
    </xf>
    <xf numFmtId="0" fontId="10" fillId="7" borderId="10" xfId="1" applyFont="1" applyFill="1" applyBorder="1" applyAlignment="1">
      <alignment horizontal="center" vertical="center"/>
    </xf>
    <xf numFmtId="0" fontId="28" fillId="0" borderId="37" xfId="1" applyFont="1" applyFill="1" applyBorder="1" applyAlignment="1">
      <alignment vertical="center" wrapText="1"/>
    </xf>
    <xf numFmtId="0" fontId="28" fillId="0" borderId="10" xfId="1" applyFont="1" applyFill="1" applyBorder="1" applyAlignment="1">
      <alignment vertical="center" wrapText="1"/>
    </xf>
    <xf numFmtId="0" fontId="9" fillId="7" borderId="37" xfId="1" applyFont="1" applyFill="1" applyBorder="1" applyAlignment="1">
      <alignment horizontal="center" vertical="top"/>
    </xf>
    <xf numFmtId="0" fontId="9" fillId="7" borderId="10" xfId="1" applyFont="1" applyFill="1" applyBorder="1" applyAlignment="1">
      <alignment horizontal="center" vertical="top"/>
    </xf>
    <xf numFmtId="0" fontId="10" fillId="7" borderId="47" xfId="1" applyFont="1" applyFill="1" applyBorder="1" applyAlignment="1">
      <alignment horizontal="left" vertical="top"/>
    </xf>
    <xf numFmtId="0" fontId="10" fillId="7" borderId="19" xfId="1" applyFont="1" applyFill="1" applyBorder="1" applyAlignment="1">
      <alignment horizontal="left" vertical="top"/>
    </xf>
    <xf numFmtId="0" fontId="10" fillId="7" borderId="46" xfId="1" applyFont="1" applyFill="1" applyBorder="1" applyAlignment="1">
      <alignment horizontal="left" vertical="top"/>
    </xf>
    <xf numFmtId="0" fontId="10" fillId="7" borderId="64" xfId="1" applyFont="1" applyFill="1" applyBorder="1" applyAlignment="1">
      <alignment horizontal="center" vertical="top"/>
    </xf>
    <xf numFmtId="0" fontId="10" fillId="7" borderId="65" xfId="1" applyFont="1" applyFill="1" applyBorder="1" applyAlignment="1">
      <alignment horizontal="center" vertical="top"/>
    </xf>
    <xf numFmtId="0" fontId="10" fillId="7" borderId="27" xfId="1" applyFont="1" applyFill="1" applyBorder="1" applyAlignment="1">
      <alignment horizontal="center" vertical="center" textRotation="90" wrapText="1"/>
    </xf>
    <xf numFmtId="0" fontId="10" fillId="7" borderId="34" xfId="1" applyFont="1" applyFill="1" applyBorder="1" applyAlignment="1">
      <alignment horizontal="center" vertical="center" textRotation="90" wrapText="1"/>
    </xf>
    <xf numFmtId="0" fontId="10" fillId="7" borderId="17" xfId="1" applyFont="1" applyFill="1" applyBorder="1" applyAlignment="1">
      <alignment horizontal="center" vertical="center" textRotation="90" wrapText="1"/>
    </xf>
    <xf numFmtId="0" fontId="10" fillId="7" borderId="62" xfId="1" applyFont="1" applyFill="1" applyBorder="1" applyAlignment="1">
      <alignment horizontal="center" vertical="center"/>
    </xf>
    <xf numFmtId="0" fontId="10" fillId="7" borderId="59" xfId="1" applyFont="1" applyFill="1" applyBorder="1" applyAlignment="1">
      <alignment horizontal="center" vertical="center"/>
    </xf>
    <xf numFmtId="0" fontId="10" fillId="7" borderId="55" xfId="1" applyFont="1" applyFill="1" applyBorder="1" applyAlignment="1">
      <alignment horizontal="center" vertical="center"/>
    </xf>
    <xf numFmtId="0" fontId="19" fillId="0" borderId="60" xfId="1" applyFont="1" applyFill="1" applyBorder="1" applyAlignment="1">
      <alignment horizontal="center" vertical="center" wrapText="1"/>
    </xf>
    <xf numFmtId="0" fontId="19" fillId="0" borderId="55" xfId="1" applyFont="1" applyFill="1" applyBorder="1" applyAlignment="1">
      <alignment horizontal="center" vertical="center" wrapText="1"/>
    </xf>
    <xf numFmtId="0" fontId="28" fillId="0" borderId="49" xfId="1" applyFont="1" applyFill="1" applyBorder="1" applyAlignment="1">
      <alignment vertical="center" wrapText="1"/>
    </xf>
    <xf numFmtId="0" fontId="28" fillId="0" borderId="16" xfId="1" applyFont="1" applyFill="1" applyBorder="1" applyAlignment="1">
      <alignment vertical="center" wrapText="1"/>
    </xf>
    <xf numFmtId="0" fontId="10" fillId="0" borderId="59" xfId="1" applyFont="1" applyFill="1" applyBorder="1" applyAlignment="1">
      <alignment horizontal="center" vertical="center" wrapText="1"/>
    </xf>
    <xf numFmtId="0" fontId="28" fillId="0" borderId="67" xfId="1" applyFont="1" applyFill="1" applyBorder="1" applyAlignment="1">
      <alignment vertical="center" wrapText="1"/>
    </xf>
    <xf numFmtId="0" fontId="28" fillId="0" borderId="26" xfId="1" applyFont="1" applyFill="1" applyBorder="1" applyAlignment="1">
      <alignment vertical="center" wrapText="1"/>
    </xf>
    <xf numFmtId="0" fontId="8" fillId="0" borderId="0" xfId="1" applyFont="1" applyFill="1" applyBorder="1" applyAlignment="1">
      <alignment horizontal="left"/>
    </xf>
    <xf numFmtId="0" fontId="13" fillId="2" borderId="37" xfId="0" applyFont="1" applyFill="1" applyBorder="1" applyAlignment="1">
      <alignment horizontal="center" vertical="center" wrapText="1"/>
    </xf>
    <xf numFmtId="0" fontId="13" fillId="2" borderId="15" xfId="0" applyFont="1" applyFill="1" applyBorder="1" applyAlignment="1">
      <alignment horizontal="center" vertical="center" wrapText="1"/>
    </xf>
    <xf numFmtId="0" fontId="10" fillId="2" borderId="47" xfId="0" applyFont="1" applyFill="1" applyBorder="1" applyAlignment="1">
      <alignment horizontal="center" vertical="center" wrapText="1"/>
    </xf>
    <xf numFmtId="0" fontId="10" fillId="2" borderId="19" xfId="0" applyFont="1" applyFill="1" applyBorder="1" applyAlignment="1">
      <alignment horizontal="center" vertical="center" wrapText="1"/>
    </xf>
    <xf numFmtId="0" fontId="10" fillId="2" borderId="49" xfId="0" applyFont="1" applyFill="1" applyBorder="1" applyAlignment="1">
      <alignment horizontal="center" vertical="center" wrapText="1"/>
    </xf>
    <xf numFmtId="0" fontId="10" fillId="2" borderId="28" xfId="0" applyFont="1" applyFill="1" applyBorder="1" applyAlignment="1">
      <alignment horizontal="center" vertical="center" wrapText="1"/>
    </xf>
    <xf numFmtId="0" fontId="9" fillId="0" borderId="47" xfId="0" applyFont="1" applyBorder="1" applyAlignment="1">
      <alignment horizontal="center" vertical="top" wrapText="1"/>
    </xf>
    <xf numFmtId="0" fontId="9" fillId="0" borderId="19" xfId="0" applyFont="1" applyBorder="1" applyAlignment="1">
      <alignment horizontal="center" vertical="top" wrapText="1"/>
    </xf>
    <xf numFmtId="0" fontId="22" fillId="0" borderId="37" xfId="0" applyFont="1" applyBorder="1" applyAlignment="1">
      <alignment horizontal="left" vertical="center"/>
    </xf>
    <xf numFmtId="0" fontId="22" fillId="0" borderId="15" xfId="0" applyFont="1" applyBorder="1" applyAlignment="1">
      <alignment horizontal="left" vertical="center"/>
    </xf>
    <xf numFmtId="0" fontId="19" fillId="0" borderId="0" xfId="0" applyFont="1" applyBorder="1" applyAlignment="1">
      <alignment horizontal="center" vertical="center" wrapText="1"/>
    </xf>
    <xf numFmtId="0" fontId="10" fillId="3" borderId="37" xfId="0" applyFont="1" applyFill="1" applyBorder="1" applyAlignment="1">
      <alignment horizontal="center" vertical="top" wrapText="1"/>
    </xf>
    <xf numFmtId="0" fontId="10" fillId="3" borderId="15" xfId="0" applyFont="1" applyFill="1" applyBorder="1" applyAlignment="1">
      <alignment horizontal="center" vertical="top" wrapText="1"/>
    </xf>
    <xf numFmtId="0" fontId="10" fillId="3" borderId="10" xfId="0" applyFont="1" applyFill="1" applyBorder="1" applyAlignment="1">
      <alignment horizontal="center" vertical="top" wrapText="1"/>
    </xf>
    <xf numFmtId="0" fontId="10" fillId="3" borderId="37" xfId="0" applyFont="1" applyFill="1" applyBorder="1" applyAlignment="1">
      <alignment horizontal="center" vertical="center" wrapText="1"/>
    </xf>
    <xf numFmtId="0" fontId="10" fillId="3" borderId="10" xfId="0" applyFont="1" applyFill="1" applyBorder="1" applyAlignment="1">
      <alignment horizontal="center" vertical="center" wrapText="1"/>
    </xf>
    <xf numFmtId="0" fontId="28" fillId="4" borderId="34" xfId="0" applyFont="1" applyFill="1" applyBorder="1" applyAlignment="1">
      <alignment horizontal="center" vertical="top"/>
    </xf>
    <xf numFmtId="0" fontId="28" fillId="4" borderId="17" xfId="0" applyFont="1" applyFill="1" applyBorder="1" applyAlignment="1">
      <alignment horizontal="center" vertical="top"/>
    </xf>
    <xf numFmtId="0" fontId="20" fillId="4" borderId="48" xfId="0" applyFont="1" applyFill="1" applyBorder="1" applyAlignment="1">
      <alignment horizontal="center" vertical="center"/>
    </xf>
    <xf numFmtId="0" fontId="20" fillId="4" borderId="18" xfId="0" applyFont="1" applyFill="1" applyBorder="1" applyAlignment="1">
      <alignment horizontal="center" vertical="center"/>
    </xf>
    <xf numFmtId="0" fontId="20" fillId="4" borderId="49" xfId="0" applyFont="1" applyFill="1" applyBorder="1" applyAlignment="1">
      <alignment horizontal="center" vertical="center"/>
    </xf>
    <xf numFmtId="0" fontId="20" fillId="4" borderId="16" xfId="0" applyFont="1" applyFill="1" applyBorder="1" applyAlignment="1">
      <alignment horizontal="center" vertical="center"/>
    </xf>
    <xf numFmtId="0" fontId="28" fillId="4" borderId="18" xfId="0" applyFont="1" applyFill="1" applyBorder="1" applyAlignment="1">
      <alignment horizontal="center" vertical="top"/>
    </xf>
    <xf numFmtId="0" fontId="28" fillId="4" borderId="16" xfId="0" applyFont="1" applyFill="1" applyBorder="1" applyAlignment="1">
      <alignment horizontal="center" vertical="top"/>
    </xf>
    <xf numFmtId="0" fontId="13" fillId="2" borderId="10" xfId="0" applyFont="1" applyFill="1" applyBorder="1" applyAlignment="1">
      <alignment horizontal="center" vertical="center" wrapText="1"/>
    </xf>
    <xf numFmtId="0" fontId="13" fillId="3" borderId="37" xfId="0" applyFont="1" applyFill="1" applyBorder="1" applyAlignment="1">
      <alignment horizontal="center"/>
    </xf>
    <xf numFmtId="0" fontId="13" fillId="3" borderId="15" xfId="0" applyFont="1" applyFill="1" applyBorder="1" applyAlignment="1">
      <alignment horizontal="center"/>
    </xf>
    <xf numFmtId="0" fontId="10" fillId="2" borderId="34" xfId="0" applyFont="1" applyFill="1" applyBorder="1" applyAlignment="1">
      <alignment horizontal="center" vertical="center" wrapText="1"/>
    </xf>
    <xf numFmtId="0" fontId="13" fillId="3" borderId="27" xfId="0" applyFont="1" applyFill="1" applyBorder="1" applyAlignment="1">
      <alignment horizontal="center" vertical="center" wrapText="1"/>
    </xf>
    <xf numFmtId="0" fontId="13" fillId="3" borderId="34" xfId="0" applyFont="1" applyFill="1" applyBorder="1" applyAlignment="1">
      <alignment horizontal="center" vertical="center" wrapText="1"/>
    </xf>
    <xf numFmtId="0" fontId="10" fillId="2" borderId="27" xfId="0" applyFont="1" applyFill="1" applyBorder="1" applyAlignment="1">
      <alignment horizontal="center" vertical="center" wrapText="1"/>
    </xf>
    <xf numFmtId="0" fontId="10" fillId="2" borderId="48" xfId="0" applyFont="1" applyFill="1" applyBorder="1" applyAlignment="1">
      <alignment horizontal="center" vertical="center" wrapText="1"/>
    </xf>
    <xf numFmtId="0" fontId="2" fillId="2" borderId="48" xfId="0" applyFont="1" applyFill="1" applyBorder="1" applyAlignment="1">
      <alignment horizontal="center" vertical="center"/>
    </xf>
    <xf numFmtId="0" fontId="2" fillId="2" borderId="49" xfId="0" applyFont="1" applyFill="1" applyBorder="1" applyAlignment="1">
      <alignment horizontal="center" vertical="center"/>
    </xf>
    <xf numFmtId="0" fontId="10" fillId="2" borderId="37" xfId="0" applyFont="1" applyFill="1" applyBorder="1" applyAlignment="1">
      <alignment horizontal="center" vertical="top" wrapText="1"/>
    </xf>
    <xf numFmtId="0" fontId="10" fillId="2" borderId="15" xfId="0" applyFont="1" applyFill="1" applyBorder="1" applyAlignment="1">
      <alignment horizontal="center" vertical="top" wrapText="1"/>
    </xf>
    <xf numFmtId="0" fontId="10" fillId="2" borderId="10" xfId="0" applyFont="1" applyFill="1" applyBorder="1" applyAlignment="1">
      <alignment horizontal="center" vertical="top" wrapText="1"/>
    </xf>
    <xf numFmtId="0" fontId="10" fillId="2" borderId="34" xfId="0" applyFont="1" applyFill="1" applyBorder="1" applyAlignment="1">
      <alignment horizontal="center" vertical="center"/>
    </xf>
    <xf numFmtId="10" fontId="28" fillId="3" borderId="27" xfId="0" applyNumberFormat="1" applyFont="1" applyFill="1" applyBorder="1" applyAlignment="1">
      <alignment horizontal="center" vertical="top" wrapText="1"/>
    </xf>
    <xf numFmtId="10" fontId="28" fillId="3" borderId="17" xfId="0" applyNumberFormat="1" applyFont="1" applyFill="1" applyBorder="1" applyAlignment="1">
      <alignment horizontal="center" vertical="top" wrapText="1"/>
    </xf>
    <xf numFmtId="0" fontId="28" fillId="3" borderId="34" xfId="0" applyFont="1" applyFill="1" applyBorder="1" applyAlignment="1">
      <alignment horizontal="center" vertical="top" wrapText="1"/>
    </xf>
    <xf numFmtId="0" fontId="28" fillId="3" borderId="17" xfId="0" applyFont="1" applyFill="1" applyBorder="1" applyAlignment="1">
      <alignment horizontal="center" vertical="top" wrapText="1"/>
    </xf>
    <xf numFmtId="10" fontId="28" fillId="3" borderId="34" xfId="0" applyNumberFormat="1" applyFont="1" applyFill="1" applyBorder="1" applyAlignment="1">
      <alignment horizontal="center" vertical="top" wrapText="1"/>
    </xf>
    <xf numFmtId="0" fontId="13" fillId="3" borderId="37" xfId="0" applyFont="1" applyFill="1" applyBorder="1" applyAlignment="1">
      <alignment horizontal="center" vertical="center" wrapText="1"/>
    </xf>
    <xf numFmtId="0" fontId="13" fillId="3" borderId="15" xfId="0" applyFont="1" applyFill="1" applyBorder="1" applyAlignment="1">
      <alignment horizontal="center" vertical="center" wrapText="1"/>
    </xf>
    <xf numFmtId="0" fontId="13" fillId="3" borderId="10" xfId="0" applyFont="1" applyFill="1" applyBorder="1" applyAlignment="1">
      <alignment horizontal="center" vertical="center" wrapText="1"/>
    </xf>
    <xf numFmtId="0" fontId="23" fillId="2" borderId="37" xfId="0" applyFont="1" applyFill="1" applyBorder="1" applyAlignment="1">
      <alignment horizontal="center" vertical="center" wrapText="1"/>
    </xf>
    <xf numFmtId="0" fontId="23" fillId="2" borderId="10" xfId="0" applyFont="1" applyFill="1" applyBorder="1" applyAlignment="1">
      <alignment horizontal="center" vertical="center" wrapText="1"/>
    </xf>
    <xf numFmtId="0" fontId="10" fillId="2" borderId="37" xfId="0" applyFont="1" applyFill="1" applyBorder="1" applyAlignment="1">
      <alignment horizontal="center" vertical="center" wrapText="1"/>
    </xf>
    <xf numFmtId="0" fontId="10" fillId="2" borderId="15" xfId="0" applyFont="1" applyFill="1" applyBorder="1" applyAlignment="1">
      <alignment horizontal="center" vertical="center" wrapText="1"/>
    </xf>
    <xf numFmtId="0" fontId="10" fillId="2" borderId="10" xfId="0" applyFont="1" applyFill="1" applyBorder="1" applyAlignment="1">
      <alignment horizontal="center" vertical="center" wrapText="1"/>
    </xf>
    <xf numFmtId="0" fontId="19" fillId="0" borderId="8" xfId="0" applyFont="1" applyBorder="1" applyAlignment="1">
      <alignment horizontal="center" vertical="center" wrapText="1"/>
    </xf>
    <xf numFmtId="0" fontId="19" fillId="0" borderId="27" xfId="0" applyFont="1" applyBorder="1" applyAlignment="1">
      <alignment horizontal="center" vertical="center" wrapText="1"/>
    </xf>
    <xf numFmtId="0" fontId="17" fillId="0" borderId="0" xfId="0" applyFont="1" applyAlignment="1">
      <alignment horizontal="right" vertical="center"/>
    </xf>
    <xf numFmtId="0" fontId="18" fillId="0" borderId="0" xfId="0" applyFont="1" applyAlignment="1"/>
    <xf numFmtId="0" fontId="13" fillId="0" borderId="27" xfId="0" applyFont="1" applyBorder="1" applyAlignment="1">
      <alignment horizontal="center" vertical="center" wrapText="1"/>
    </xf>
    <xf numFmtId="0" fontId="13" fillId="0" borderId="17" xfId="0" applyFont="1" applyBorder="1" applyAlignment="1">
      <alignment horizontal="center" vertical="center" wrapText="1"/>
    </xf>
    <xf numFmtId="0" fontId="23" fillId="2" borderId="15" xfId="0" applyFont="1" applyFill="1" applyBorder="1" applyAlignment="1">
      <alignment horizontal="center" vertical="center" wrapText="1"/>
    </xf>
    <xf numFmtId="0" fontId="10" fillId="0" borderId="0" xfId="0" applyFont="1" applyBorder="1" applyAlignment="1">
      <alignment horizontal="center" vertical="center" wrapText="1"/>
    </xf>
    <xf numFmtId="0" fontId="10" fillId="4" borderId="37" xfId="0" applyFont="1" applyFill="1" applyBorder="1" applyAlignment="1">
      <alignment horizontal="center" vertical="center" wrapText="1"/>
    </xf>
    <xf numFmtId="0" fontId="10" fillId="4" borderId="15" xfId="0" applyFont="1" applyFill="1" applyBorder="1" applyAlignment="1">
      <alignment horizontal="center" vertical="center" wrapText="1"/>
    </xf>
    <xf numFmtId="0" fontId="10" fillId="4" borderId="28" xfId="0" applyFont="1" applyFill="1" applyBorder="1" applyAlignment="1">
      <alignment horizontal="center" vertical="center" wrapText="1"/>
    </xf>
    <xf numFmtId="0" fontId="10" fillId="4" borderId="10" xfId="0" applyFont="1" applyFill="1" applyBorder="1" applyAlignment="1">
      <alignment horizontal="center" vertical="center" wrapText="1"/>
    </xf>
    <xf numFmtId="0" fontId="2" fillId="2" borderId="47"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16" xfId="0" applyFont="1" applyFill="1" applyBorder="1" applyAlignment="1">
      <alignment horizontal="center" vertical="center"/>
    </xf>
    <xf numFmtId="0" fontId="10" fillId="0" borderId="49" xfId="0" applyFont="1" applyBorder="1" applyAlignment="1">
      <alignment horizontal="center" vertical="center" wrapText="1"/>
    </xf>
    <xf numFmtId="0" fontId="10" fillId="0" borderId="28" xfId="0" applyFont="1" applyBorder="1" applyAlignment="1">
      <alignment horizontal="center" vertical="center" wrapText="1"/>
    </xf>
    <xf numFmtId="0" fontId="10" fillId="0" borderId="16" xfId="0" applyFont="1" applyBorder="1" applyAlignment="1">
      <alignment horizontal="center" vertical="center" wrapText="1"/>
    </xf>
    <xf numFmtId="0" fontId="10" fillId="0" borderId="37" xfId="0" applyFont="1" applyBorder="1" applyAlignment="1">
      <alignment horizontal="center" vertical="top" wrapText="1"/>
    </xf>
    <xf numFmtId="0" fontId="10" fillId="0" borderId="15" xfId="0" applyFont="1" applyBorder="1" applyAlignment="1">
      <alignment horizontal="center" vertical="top" wrapText="1"/>
    </xf>
    <xf numFmtId="0" fontId="10" fillId="0" borderId="10" xfId="0" applyFont="1" applyBorder="1" applyAlignment="1">
      <alignment horizontal="center" vertical="top" wrapText="1"/>
    </xf>
    <xf numFmtId="0" fontId="27" fillId="0" borderId="47" xfId="0" applyFont="1" applyBorder="1" applyAlignment="1">
      <alignment horizontal="center" vertical="center" wrapText="1"/>
    </xf>
    <xf numFmtId="0" fontId="27" fillId="0" borderId="19" xfId="0" applyFont="1" applyBorder="1" applyAlignment="1">
      <alignment horizontal="center" vertical="center" wrapText="1"/>
    </xf>
    <xf numFmtId="0" fontId="27" fillId="0" borderId="46" xfId="0" applyFont="1" applyBorder="1" applyAlignment="1">
      <alignment horizontal="center" vertical="center" wrapText="1"/>
    </xf>
    <xf numFmtId="0" fontId="27" fillId="0" borderId="49" xfId="0" applyFont="1" applyBorder="1" applyAlignment="1">
      <alignment horizontal="center" vertical="center" wrapText="1"/>
    </xf>
    <xf numFmtId="0" fontId="27" fillId="0" borderId="28" xfId="0" applyFont="1" applyBorder="1" applyAlignment="1">
      <alignment horizontal="center" vertical="center" wrapText="1"/>
    </xf>
    <xf numFmtId="0" fontId="27" fillId="0" borderId="16" xfId="0" applyFont="1" applyBorder="1" applyAlignment="1">
      <alignment horizontal="center" vertical="center" wrapText="1"/>
    </xf>
    <xf numFmtId="0" fontId="19" fillId="0" borderId="34" xfId="0" applyFont="1" applyBorder="1" applyAlignment="1">
      <alignment horizontal="center" vertical="center" wrapText="1"/>
    </xf>
    <xf numFmtId="0" fontId="19" fillId="0" borderId="17" xfId="0" applyFont="1" applyBorder="1" applyAlignment="1">
      <alignment horizontal="center" vertical="center" wrapText="1"/>
    </xf>
    <xf numFmtId="0" fontId="13" fillId="0" borderId="34" xfId="0" applyFont="1" applyBorder="1" applyAlignment="1">
      <alignment horizontal="center" vertical="center" wrapText="1"/>
    </xf>
    <xf numFmtId="0" fontId="10" fillId="0" borderId="37" xfId="0" applyFont="1" applyBorder="1" applyAlignment="1">
      <alignment horizontal="center" vertical="top"/>
    </xf>
    <xf numFmtId="0" fontId="10" fillId="0" borderId="10" xfId="0" applyFont="1" applyBorder="1" applyAlignment="1">
      <alignment horizontal="center" vertical="top"/>
    </xf>
    <xf numFmtId="0" fontId="0" fillId="0" borderId="37" xfId="0" applyBorder="1" applyAlignment="1">
      <alignment horizontal="center"/>
    </xf>
    <xf numFmtId="0" fontId="0" fillId="0" borderId="15" xfId="0" applyBorder="1" applyAlignment="1">
      <alignment horizontal="center"/>
    </xf>
    <xf numFmtId="0" fontId="0" fillId="0" borderId="10" xfId="0" applyBorder="1" applyAlignment="1">
      <alignment horizontal="center"/>
    </xf>
    <xf numFmtId="0" fontId="28" fillId="0" borderId="27" xfId="0" applyFont="1" applyBorder="1" applyAlignment="1">
      <alignment horizontal="center" vertical="center" wrapText="1"/>
    </xf>
    <xf numFmtId="0" fontId="28" fillId="0" borderId="34" xfId="0" applyFont="1" applyBorder="1" applyAlignment="1">
      <alignment horizontal="center" vertical="center" wrapText="1"/>
    </xf>
    <xf numFmtId="0" fontId="28" fillId="0" borderId="17" xfId="0" applyFont="1" applyBorder="1" applyAlignment="1">
      <alignment horizontal="center" vertical="center" wrapText="1"/>
    </xf>
    <xf numFmtId="3" fontId="28" fillId="0" borderId="27" xfId="0" applyNumberFormat="1" applyFont="1" applyBorder="1" applyAlignment="1">
      <alignment horizontal="center" vertical="center" wrapText="1"/>
    </xf>
    <xf numFmtId="0" fontId="38" fillId="0" borderId="27" xfId="0" applyFont="1" applyBorder="1" applyAlignment="1">
      <alignment horizontal="center" vertical="center" wrapText="1"/>
    </xf>
    <xf numFmtId="0" fontId="38" fillId="0" borderId="34" xfId="0" applyFont="1" applyBorder="1" applyAlignment="1">
      <alignment horizontal="center" vertical="center" wrapText="1"/>
    </xf>
    <xf numFmtId="0" fontId="38" fillId="0" borderId="17" xfId="0" applyFont="1" applyBorder="1" applyAlignment="1">
      <alignment horizontal="center" vertical="center" wrapText="1"/>
    </xf>
    <xf numFmtId="0" fontId="39" fillId="0" borderId="27" xfId="4" applyFont="1" applyBorder="1" applyAlignment="1" applyProtection="1">
      <alignment horizontal="center" vertical="center" wrapText="1"/>
    </xf>
    <xf numFmtId="0" fontId="39" fillId="0" borderId="34" xfId="4" applyFont="1" applyBorder="1" applyAlignment="1" applyProtection="1">
      <alignment horizontal="center" vertical="center" wrapText="1"/>
    </xf>
    <xf numFmtId="0" fontId="39" fillId="0" borderId="17" xfId="4" applyFont="1" applyBorder="1" applyAlignment="1" applyProtection="1">
      <alignment horizontal="center" vertical="center" wrapText="1"/>
    </xf>
    <xf numFmtId="0" fontId="10" fillId="2" borderId="46" xfId="0" applyFont="1" applyFill="1" applyBorder="1" applyAlignment="1">
      <alignment horizontal="center" vertical="center" wrapText="1"/>
    </xf>
    <xf numFmtId="0" fontId="10" fillId="2" borderId="16" xfId="0" applyFont="1" applyFill="1" applyBorder="1" applyAlignment="1">
      <alignment horizontal="center" vertical="center" wrapText="1"/>
    </xf>
    <xf numFmtId="0" fontId="10" fillId="0" borderId="27" xfId="0" applyFont="1" applyBorder="1" applyAlignment="1">
      <alignment horizontal="center" vertical="center" wrapText="1"/>
    </xf>
    <xf numFmtId="0" fontId="10" fillId="0" borderId="34" xfId="0" applyFont="1" applyBorder="1" applyAlignment="1">
      <alignment horizontal="center" vertical="center" wrapText="1"/>
    </xf>
    <xf numFmtId="0" fontId="10" fillId="0" borderId="17" xfId="0" applyFont="1" applyBorder="1" applyAlignment="1">
      <alignment horizontal="center" vertical="center" wrapText="1"/>
    </xf>
    <xf numFmtId="0" fontId="12" fillId="0" borderId="27" xfId="0" applyFont="1" applyBorder="1" applyAlignment="1">
      <alignment horizontal="center" vertical="center" wrapText="1"/>
    </xf>
    <xf numFmtId="0" fontId="12" fillId="0" borderId="34" xfId="0" applyFont="1" applyBorder="1" applyAlignment="1">
      <alignment horizontal="center" vertical="center" wrapText="1"/>
    </xf>
    <xf numFmtId="0" fontId="12" fillId="0" borderId="17"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34"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27" xfId="0" applyFont="1" applyBorder="1" applyAlignment="1">
      <alignment horizontal="center" vertical="center" wrapText="1" shrinkToFit="1"/>
    </xf>
    <xf numFmtId="0" fontId="6" fillId="0" borderId="34" xfId="0" applyFont="1" applyBorder="1" applyAlignment="1">
      <alignment horizontal="center" vertical="center" wrapText="1" shrinkToFit="1"/>
    </xf>
    <xf numFmtId="0" fontId="6" fillId="0" borderId="17" xfId="0" applyFont="1" applyBorder="1" applyAlignment="1">
      <alignment horizontal="center" vertical="center" wrapText="1" shrinkToFit="1"/>
    </xf>
    <xf numFmtId="0" fontId="10" fillId="0" borderId="0" xfId="0" applyFont="1" applyBorder="1" applyAlignment="1">
      <alignment vertical="top"/>
    </xf>
    <xf numFmtId="0" fontId="0" fillId="0" borderId="0" xfId="0" applyAlignment="1"/>
    <xf numFmtId="0" fontId="8" fillId="2" borderId="15" xfId="0" applyFont="1" applyFill="1" applyBorder="1" applyAlignment="1">
      <alignment horizontal="center" vertical="center"/>
    </xf>
    <xf numFmtId="0" fontId="8" fillId="2" borderId="10" xfId="0" applyFont="1" applyFill="1" applyBorder="1" applyAlignment="1">
      <alignment horizontal="center" vertical="center"/>
    </xf>
    <xf numFmtId="0" fontId="10" fillId="0" borderId="15" xfId="0" applyFont="1" applyBorder="1" applyAlignment="1">
      <alignment horizontal="center" vertical="center"/>
    </xf>
    <xf numFmtId="0" fontId="10" fillId="0" borderId="10" xfId="0" applyFont="1" applyBorder="1" applyAlignment="1">
      <alignment horizontal="center" vertical="center"/>
    </xf>
    <xf numFmtId="0" fontId="10" fillId="0" borderId="15" xfId="0" applyFont="1" applyBorder="1" applyAlignment="1">
      <alignment horizontal="center" vertical="top"/>
    </xf>
    <xf numFmtId="0" fontId="34" fillId="0" borderId="27" xfId="4" applyFont="1" applyBorder="1" applyAlignment="1" applyProtection="1">
      <alignment vertical="top" wrapText="1"/>
    </xf>
    <xf numFmtId="0" fontId="28" fillId="0" borderId="34" xfId="0" applyFont="1" applyBorder="1" applyAlignment="1">
      <alignment vertical="top" wrapText="1"/>
    </xf>
    <xf numFmtId="0" fontId="28" fillId="0" borderId="17" xfId="0" applyFont="1" applyBorder="1" applyAlignment="1">
      <alignment vertical="top" wrapText="1"/>
    </xf>
    <xf numFmtId="0" fontId="10" fillId="0" borderId="48" xfId="0" applyFont="1" applyBorder="1" applyAlignment="1">
      <alignment horizontal="center" vertical="center" wrapText="1"/>
    </xf>
    <xf numFmtId="0" fontId="10" fillId="0" borderId="18" xfId="0" applyFont="1" applyBorder="1" applyAlignment="1">
      <alignment horizontal="center" vertical="center" wrapText="1"/>
    </xf>
    <xf numFmtId="0" fontId="39" fillId="0" borderId="27" xfId="4" applyFont="1" applyBorder="1" applyAlignment="1" applyProtection="1">
      <alignment vertical="top" wrapText="1"/>
    </xf>
    <xf numFmtId="0" fontId="39" fillId="0" borderId="34" xfId="4" applyFont="1" applyBorder="1" applyAlignment="1" applyProtection="1">
      <alignment vertical="top" wrapText="1"/>
    </xf>
    <xf numFmtId="0" fontId="39" fillId="0" borderId="17" xfId="4" applyFont="1" applyBorder="1" applyAlignment="1" applyProtection="1">
      <alignment vertical="top" wrapText="1"/>
    </xf>
    <xf numFmtId="0" fontId="10" fillId="0" borderId="47" xfId="0" applyFont="1" applyBorder="1" applyAlignment="1">
      <alignment horizontal="center" vertical="center" wrapText="1"/>
    </xf>
    <xf numFmtId="0" fontId="10" fillId="0" borderId="46" xfId="0" applyFont="1" applyBorder="1" applyAlignment="1">
      <alignment horizontal="center" vertical="center" wrapText="1"/>
    </xf>
    <xf numFmtId="0" fontId="26" fillId="0" borderId="51" xfId="2" applyFont="1" applyFill="1" applyBorder="1" applyAlignment="1">
      <alignment horizontal="left" vertical="center" wrapText="1"/>
    </xf>
    <xf numFmtId="0" fontId="26" fillId="0" borderId="39" xfId="2" applyFont="1" applyFill="1" applyBorder="1" applyAlignment="1">
      <alignment horizontal="left" vertical="center" wrapText="1"/>
    </xf>
    <xf numFmtId="0" fontId="10" fillId="0" borderId="51" xfId="2" applyFont="1" applyFill="1" applyBorder="1" applyAlignment="1">
      <alignment horizontal="left" vertical="center" wrapText="1"/>
    </xf>
    <xf numFmtId="0" fontId="10" fillId="0" borderId="24" xfId="2" applyFont="1" applyFill="1" applyBorder="1" applyAlignment="1">
      <alignment horizontal="left" vertical="center" wrapText="1"/>
    </xf>
    <xf numFmtId="0" fontId="6" fillId="0" borderId="51" xfId="2" applyBorder="1" applyAlignment="1">
      <alignment horizontal="center"/>
    </xf>
    <xf numFmtId="0" fontId="6" fillId="0" borderId="39" xfId="2" applyBorder="1" applyAlignment="1">
      <alignment horizontal="center"/>
    </xf>
    <xf numFmtId="0" fontId="23" fillId="0" borderId="51" xfId="2" applyFont="1" applyFill="1" applyBorder="1" applyAlignment="1">
      <alignment horizontal="center" vertical="center" wrapText="1"/>
    </xf>
    <xf numFmtId="0" fontId="23" fillId="0" borderId="39" xfId="2" applyFont="1" applyFill="1" applyBorder="1" applyAlignment="1">
      <alignment horizontal="center" vertical="center" wrapText="1"/>
    </xf>
    <xf numFmtId="0" fontId="2" fillId="6" borderId="54" xfId="2" applyFont="1" applyFill="1" applyBorder="1" applyAlignment="1">
      <alignment horizontal="center" vertical="center" wrapText="1"/>
    </xf>
    <xf numFmtId="0" fontId="2" fillId="6" borderId="53" xfId="2" applyFont="1" applyFill="1" applyBorder="1" applyAlignment="1">
      <alignment horizontal="center" vertical="center" wrapText="1"/>
    </xf>
    <xf numFmtId="0" fontId="2" fillId="6" borderId="52" xfId="2" applyFont="1" applyFill="1" applyBorder="1" applyAlignment="1">
      <alignment horizontal="center" vertical="center" wrapText="1"/>
    </xf>
    <xf numFmtId="0" fontId="19" fillId="6" borderId="54" xfId="2" applyFont="1" applyFill="1" applyBorder="1" applyAlignment="1">
      <alignment horizontal="center" vertical="center"/>
    </xf>
    <xf numFmtId="0" fontId="19" fillId="6" borderId="53" xfId="2" applyFont="1" applyFill="1" applyBorder="1" applyAlignment="1">
      <alignment horizontal="center" vertical="center"/>
    </xf>
    <xf numFmtId="0" fontId="19" fillId="6" borderId="52" xfId="2" applyFont="1" applyFill="1" applyBorder="1" applyAlignment="1">
      <alignment horizontal="center" vertical="center"/>
    </xf>
    <xf numFmtId="0" fontId="28" fillId="0" borderId="51" xfId="2" applyFont="1" applyFill="1" applyBorder="1" applyAlignment="1">
      <alignment horizontal="center" vertical="center" wrapText="1"/>
    </xf>
    <xf numFmtId="0" fontId="28" fillId="0" borderId="24" xfId="2" applyFont="1" applyFill="1" applyBorder="1" applyAlignment="1">
      <alignment horizontal="center" vertical="center" wrapText="1"/>
    </xf>
    <xf numFmtId="0" fontId="26" fillId="0" borderId="51" xfId="2" applyFont="1" applyFill="1" applyBorder="1" applyAlignment="1">
      <alignment horizontal="center" vertical="center" wrapText="1"/>
    </xf>
    <xf numFmtId="0" fontId="26" fillId="0" borderId="24" xfId="2" applyFont="1" applyFill="1" applyBorder="1" applyAlignment="1">
      <alignment horizontal="center" vertical="center" wrapText="1"/>
    </xf>
    <xf numFmtId="0" fontId="10" fillId="0" borderId="0" xfId="0" applyFont="1" applyAlignment="1">
      <alignment horizontal="justify"/>
    </xf>
    <xf numFmtId="0" fontId="0" fillId="2" borderId="10" xfId="0" applyFill="1" applyBorder="1" applyAlignment="1">
      <alignment vertical="center" wrapText="1"/>
    </xf>
    <xf numFmtId="0" fontId="11" fillId="0" borderId="0" xfId="0" applyFont="1" applyAlignment="1">
      <alignment horizontal="left" vertical="center" wrapText="1"/>
    </xf>
    <xf numFmtId="0" fontId="10" fillId="2" borderId="37" xfId="0" applyFont="1" applyFill="1" applyBorder="1" applyAlignment="1">
      <alignment horizontal="center"/>
    </xf>
    <xf numFmtId="0" fontId="10" fillId="2" borderId="15" xfId="0" applyFont="1" applyFill="1" applyBorder="1" applyAlignment="1">
      <alignment horizontal="center"/>
    </xf>
    <xf numFmtId="0" fontId="10" fillId="2" borderId="10" xfId="0" applyFont="1" applyFill="1" applyBorder="1" applyAlignment="1">
      <alignment horizontal="center"/>
    </xf>
  </cellXfs>
  <cellStyles count="5">
    <cellStyle name="Hipervínculo" xfId="4" builtinId="8"/>
    <cellStyle name="Normal" xfId="0" builtinId="0"/>
    <cellStyle name="Normal 2" xfId="1"/>
    <cellStyle name="Normal 2 2" xfId="2"/>
    <cellStyle name="Porcentual"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34183</xdr:colOff>
      <xdr:row>0</xdr:row>
      <xdr:rowOff>0</xdr:rowOff>
    </xdr:from>
    <xdr:to>
      <xdr:col>7</xdr:col>
      <xdr:colOff>1102407</xdr:colOff>
      <xdr:row>3</xdr:row>
      <xdr:rowOff>94003</xdr:rowOff>
    </xdr:to>
    <xdr:pic>
      <xdr:nvPicPr>
        <xdr:cNvPr id="4" name="Imagen 3"/>
        <xdr:cNvPicPr/>
      </xdr:nvPicPr>
      <xdr:blipFill>
        <a:blip xmlns:r="http://schemas.openxmlformats.org/officeDocument/2006/relationships" r:embed="rId1" cstate="print"/>
        <a:srcRect/>
        <a:stretch>
          <a:fillRect/>
        </a:stretch>
      </xdr:blipFill>
      <xdr:spPr bwMode="auto">
        <a:xfrm>
          <a:off x="34183" y="0"/>
          <a:ext cx="9972942" cy="709300"/>
        </a:xfrm>
        <a:prstGeom prst="rect">
          <a:avLst/>
        </a:prstGeom>
        <a:solidFill>
          <a:srgbClr val="FFFFFF">
            <a:shade val="85000"/>
          </a:srgbClr>
        </a:solidFill>
        <a:ln w="1905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2</xdr:col>
      <xdr:colOff>1438275</xdr:colOff>
      <xdr:row>16</xdr:row>
      <xdr:rowOff>19050</xdr:rowOff>
    </xdr:from>
    <xdr:to>
      <xdr:col>2</xdr:col>
      <xdr:colOff>1676400</xdr:colOff>
      <xdr:row>16</xdr:row>
      <xdr:rowOff>142875</xdr:rowOff>
    </xdr:to>
    <xdr:cxnSp macro="">
      <xdr:nvCxnSpPr>
        <xdr:cNvPr id="5" name="4 Conector recto"/>
        <xdr:cNvCxnSpPr/>
      </xdr:nvCxnSpPr>
      <xdr:spPr>
        <a:xfrm>
          <a:off x="2990850" y="3209925"/>
          <a:ext cx="238125" cy="12382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128188</xdr:colOff>
      <xdr:row>0</xdr:row>
      <xdr:rowOff>0</xdr:rowOff>
    </xdr:from>
    <xdr:to>
      <xdr:col>6</xdr:col>
      <xdr:colOff>722477</xdr:colOff>
      <xdr:row>3</xdr:row>
      <xdr:rowOff>188008</xdr:rowOff>
    </xdr:to>
    <xdr:pic>
      <xdr:nvPicPr>
        <xdr:cNvPr id="2" name="Imagen 1"/>
        <xdr:cNvPicPr/>
      </xdr:nvPicPr>
      <xdr:blipFill>
        <a:blip xmlns:r="http://schemas.openxmlformats.org/officeDocument/2006/relationships" r:embed="rId1" cstate="print"/>
        <a:srcRect/>
        <a:stretch>
          <a:fillRect/>
        </a:stretch>
      </xdr:blipFill>
      <xdr:spPr bwMode="auto">
        <a:xfrm>
          <a:off x="128188" y="0"/>
          <a:ext cx="8067230" cy="675118"/>
        </a:xfrm>
        <a:prstGeom prst="rect">
          <a:avLst/>
        </a:prstGeom>
        <a:solidFill>
          <a:srgbClr val="FFFFFF">
            <a:shade val="85000"/>
          </a:srgbClr>
        </a:solidFill>
        <a:ln w="1905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4</xdr:col>
      <xdr:colOff>1032855</xdr:colOff>
      <xdr:row>3</xdr:row>
      <xdr:rowOff>42730</xdr:rowOff>
    </xdr:to>
    <xdr:pic>
      <xdr:nvPicPr>
        <xdr:cNvPr id="4" name="Imagen 3"/>
        <xdr:cNvPicPr/>
      </xdr:nvPicPr>
      <xdr:blipFill>
        <a:blip xmlns:r="http://schemas.openxmlformats.org/officeDocument/2006/relationships" r:embed="rId1" cstate="print"/>
        <a:srcRect/>
        <a:stretch>
          <a:fillRect/>
        </a:stretch>
      </xdr:blipFill>
      <xdr:spPr bwMode="auto">
        <a:xfrm>
          <a:off x="0" y="1"/>
          <a:ext cx="9414855" cy="614229"/>
        </a:xfrm>
        <a:prstGeom prst="rect">
          <a:avLst/>
        </a:prstGeom>
        <a:solidFill>
          <a:srgbClr val="FFFFFF">
            <a:shade val="85000"/>
          </a:srgbClr>
        </a:solidFill>
        <a:ln w="1905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487110</xdr:colOff>
      <xdr:row>0</xdr:row>
      <xdr:rowOff>0</xdr:rowOff>
    </xdr:from>
    <xdr:to>
      <xdr:col>8</xdr:col>
      <xdr:colOff>555477</xdr:colOff>
      <xdr:row>4</xdr:row>
      <xdr:rowOff>25638</xdr:rowOff>
    </xdr:to>
    <xdr:pic>
      <xdr:nvPicPr>
        <xdr:cNvPr id="2" name="Imagen 1"/>
        <xdr:cNvPicPr/>
      </xdr:nvPicPr>
      <xdr:blipFill>
        <a:blip xmlns:r="http://schemas.openxmlformats.org/officeDocument/2006/relationships" r:embed="rId1" cstate="print"/>
        <a:srcRect/>
        <a:stretch>
          <a:fillRect/>
        </a:stretch>
      </xdr:blipFill>
      <xdr:spPr bwMode="auto">
        <a:xfrm>
          <a:off x="487110" y="0"/>
          <a:ext cx="7588666" cy="675118"/>
        </a:xfrm>
        <a:prstGeom prst="rect">
          <a:avLst/>
        </a:prstGeom>
        <a:solidFill>
          <a:srgbClr val="FFFFFF">
            <a:shade val="85000"/>
          </a:srgbClr>
        </a:solidFill>
        <a:ln w="1905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51275</xdr:colOff>
      <xdr:row>0</xdr:row>
      <xdr:rowOff>0</xdr:rowOff>
    </xdr:from>
    <xdr:to>
      <xdr:col>10</xdr:col>
      <xdr:colOff>700756</xdr:colOff>
      <xdr:row>4</xdr:row>
      <xdr:rowOff>85458</xdr:rowOff>
    </xdr:to>
    <xdr:pic>
      <xdr:nvPicPr>
        <xdr:cNvPr id="2" name="Imagen 1"/>
        <xdr:cNvPicPr/>
      </xdr:nvPicPr>
      <xdr:blipFill>
        <a:blip xmlns:r="http://schemas.openxmlformats.org/officeDocument/2006/relationships" r:embed="rId1" cstate="print"/>
        <a:srcRect/>
        <a:stretch>
          <a:fillRect/>
        </a:stretch>
      </xdr:blipFill>
      <xdr:spPr bwMode="auto">
        <a:xfrm>
          <a:off x="256374" y="0"/>
          <a:ext cx="8323604" cy="734938"/>
        </a:xfrm>
        <a:prstGeom prst="rect">
          <a:avLst/>
        </a:prstGeom>
        <a:solidFill>
          <a:srgbClr val="FFFFFF">
            <a:shade val="85000"/>
          </a:srgbClr>
        </a:solidFill>
        <a:ln w="1905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4</xdr:col>
      <xdr:colOff>19050</xdr:colOff>
      <xdr:row>32</xdr:row>
      <xdr:rowOff>28575</xdr:rowOff>
    </xdr:from>
    <xdr:to>
      <xdr:col>11</xdr:col>
      <xdr:colOff>9525</xdr:colOff>
      <xdr:row>36</xdr:row>
      <xdr:rowOff>9525</xdr:rowOff>
    </xdr:to>
    <xdr:cxnSp macro="">
      <xdr:nvCxnSpPr>
        <xdr:cNvPr id="4" name="3 Conector recto"/>
        <xdr:cNvCxnSpPr/>
      </xdr:nvCxnSpPr>
      <xdr:spPr>
        <a:xfrm>
          <a:off x="1685925" y="8601075"/>
          <a:ext cx="6962775" cy="123825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478564</xdr:colOff>
      <xdr:row>0</xdr:row>
      <xdr:rowOff>0</xdr:rowOff>
    </xdr:from>
    <xdr:to>
      <xdr:col>8</xdr:col>
      <xdr:colOff>222012</xdr:colOff>
      <xdr:row>4</xdr:row>
      <xdr:rowOff>81660</xdr:rowOff>
    </xdr:to>
    <xdr:pic>
      <xdr:nvPicPr>
        <xdr:cNvPr id="2" name="Imagen 1"/>
        <xdr:cNvPicPr/>
      </xdr:nvPicPr>
      <xdr:blipFill>
        <a:blip xmlns:r="http://schemas.openxmlformats.org/officeDocument/2006/relationships" r:embed="rId1" cstate="print"/>
        <a:srcRect/>
        <a:stretch>
          <a:fillRect/>
        </a:stretch>
      </xdr:blipFill>
      <xdr:spPr bwMode="auto">
        <a:xfrm>
          <a:off x="478564" y="0"/>
          <a:ext cx="9144000" cy="731140"/>
        </a:xfrm>
        <a:prstGeom prst="rect">
          <a:avLst/>
        </a:prstGeom>
        <a:solidFill>
          <a:srgbClr val="FFFFFF">
            <a:shade val="85000"/>
          </a:srgbClr>
        </a:solidFill>
        <a:ln w="1905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4</xdr:col>
      <xdr:colOff>9525</xdr:colOff>
      <xdr:row>30</xdr:row>
      <xdr:rowOff>28575</xdr:rowOff>
    </xdr:from>
    <xdr:to>
      <xdr:col>10</xdr:col>
      <xdr:colOff>9525</xdr:colOff>
      <xdr:row>34</xdr:row>
      <xdr:rowOff>0</xdr:rowOff>
    </xdr:to>
    <xdr:cxnSp macro="">
      <xdr:nvCxnSpPr>
        <xdr:cNvPr id="4" name="3 Conector recto"/>
        <xdr:cNvCxnSpPr/>
      </xdr:nvCxnSpPr>
      <xdr:spPr>
        <a:xfrm>
          <a:off x="3533775" y="4705350"/>
          <a:ext cx="6477000" cy="107632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3404668</xdr:colOff>
      <xdr:row>4</xdr:row>
      <xdr:rowOff>9496</xdr:rowOff>
    </xdr:to>
    <xdr:pic>
      <xdr:nvPicPr>
        <xdr:cNvPr id="8" name="Imagen 7"/>
        <xdr:cNvPicPr/>
      </xdr:nvPicPr>
      <xdr:blipFill>
        <a:blip xmlns:r="http://schemas.openxmlformats.org/officeDocument/2006/relationships" r:embed="rId1" cstate="print"/>
        <a:srcRect/>
        <a:stretch>
          <a:fillRect/>
        </a:stretch>
      </xdr:blipFill>
      <xdr:spPr bwMode="auto">
        <a:xfrm>
          <a:off x="0" y="0"/>
          <a:ext cx="8688224" cy="731140"/>
        </a:xfrm>
        <a:prstGeom prst="rect">
          <a:avLst/>
        </a:prstGeom>
        <a:solidFill>
          <a:srgbClr val="FFFFFF">
            <a:shade val="85000"/>
          </a:srgbClr>
        </a:solidFill>
        <a:ln w="1905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199402</xdr:colOff>
      <xdr:row>0</xdr:row>
      <xdr:rowOff>0</xdr:rowOff>
    </xdr:from>
    <xdr:to>
      <xdr:col>4</xdr:col>
      <xdr:colOff>5507289</xdr:colOff>
      <xdr:row>4</xdr:row>
      <xdr:rowOff>85458</xdr:rowOff>
    </xdr:to>
    <xdr:pic>
      <xdr:nvPicPr>
        <xdr:cNvPr id="5" name="Imagen 4"/>
        <xdr:cNvPicPr/>
      </xdr:nvPicPr>
      <xdr:blipFill>
        <a:blip xmlns:r="http://schemas.openxmlformats.org/officeDocument/2006/relationships" r:embed="rId1" cstate="print"/>
        <a:srcRect/>
        <a:stretch>
          <a:fillRect/>
        </a:stretch>
      </xdr:blipFill>
      <xdr:spPr bwMode="auto">
        <a:xfrm>
          <a:off x="1395813" y="0"/>
          <a:ext cx="8146990" cy="731140"/>
        </a:xfrm>
        <a:prstGeom prst="rect">
          <a:avLst/>
        </a:prstGeom>
        <a:solidFill>
          <a:srgbClr val="FFFFFF">
            <a:shade val="85000"/>
          </a:srgbClr>
        </a:solidFill>
        <a:ln w="1905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mailto:anaandreatrejo@hotmail.com" TargetMode="External"/><Relationship Id="rId7" Type="http://schemas.openxmlformats.org/officeDocument/2006/relationships/drawing" Target="../drawings/drawing6.xml"/><Relationship Id="rId2" Type="http://schemas.openxmlformats.org/officeDocument/2006/relationships/hyperlink" Target="mailto:viky_sahade@hotmail.com" TargetMode="External"/><Relationship Id="rId1" Type="http://schemas.openxmlformats.org/officeDocument/2006/relationships/hyperlink" Target="mailto:pmarsosa@hotmail.com" TargetMode="External"/><Relationship Id="rId6" Type="http://schemas.openxmlformats.org/officeDocument/2006/relationships/printerSettings" Target="../printerSettings/printerSettings6.bin"/><Relationship Id="rId5" Type="http://schemas.openxmlformats.org/officeDocument/2006/relationships/hyperlink" Target="mailto:mfragueiro@donbosco.org.ar" TargetMode="External"/><Relationship Id="rId4" Type="http://schemas.openxmlformats.org/officeDocument/2006/relationships/hyperlink" Target="mailto:nicolasbracciaforte@gmail.com"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pageSetUpPr fitToPage="1"/>
  </sheetPr>
  <dimension ref="A1:K44"/>
  <sheetViews>
    <sheetView topLeftCell="A4" workbookViewId="0">
      <selection activeCell="A8" sqref="A8:E8"/>
    </sheetView>
  </sheetViews>
  <sheetFormatPr baseColWidth="10" defaultRowHeight="12.75"/>
  <cols>
    <col min="2" max="2" width="11.85546875" customWidth="1"/>
    <col min="3" max="3" width="38.85546875" customWidth="1"/>
    <col min="4" max="4" width="19.7109375" customWidth="1"/>
    <col min="5" max="5" width="15.28515625" customWidth="1"/>
    <col min="6" max="6" width="13.7109375" customWidth="1"/>
    <col min="7" max="7" width="19.7109375" customWidth="1"/>
    <col min="8" max="8" width="17.42578125" customWidth="1"/>
  </cols>
  <sheetData>
    <row r="1" spans="1:9" s="1" customFormat="1" ht="15.75">
      <c r="A1"/>
      <c r="C1" s="241"/>
      <c r="D1" s="241"/>
      <c r="E1" s="241"/>
      <c r="I1" s="90" t="s">
        <v>130</v>
      </c>
    </row>
    <row r="2" spans="1:9" s="1" customFormat="1" ht="15.75">
      <c r="C2" s="100"/>
      <c r="D2" s="100"/>
      <c r="E2" s="100"/>
      <c r="F2" s="99"/>
    </row>
    <row r="3" spans="1:9" s="1" customFormat="1" ht="15.75">
      <c r="C3" s="241"/>
      <c r="D3" s="241"/>
      <c r="E3" s="241"/>
      <c r="F3" s="33"/>
    </row>
    <row r="4" spans="1:9" s="1" customFormat="1" ht="13.7" customHeight="1">
      <c r="E4" s="33"/>
      <c r="F4"/>
    </row>
    <row r="5" spans="1:9" s="1" customFormat="1" ht="13.7" customHeight="1" thickBot="1">
      <c r="E5" s="33"/>
      <c r="F5" s="33"/>
    </row>
    <row r="6" spans="1:9" s="1" customFormat="1" ht="21" thickBot="1">
      <c r="A6" s="242" t="s">
        <v>149</v>
      </c>
      <c r="B6" s="243"/>
      <c r="C6" s="243"/>
      <c r="D6" s="244"/>
      <c r="E6" s="33"/>
      <c r="F6" s="34"/>
    </row>
    <row r="7" spans="1:9" s="1" customFormat="1" ht="18.75" thickBot="1">
      <c r="A7" s="245" t="s">
        <v>142</v>
      </c>
      <c r="B7" s="246"/>
      <c r="C7" s="246"/>
      <c r="D7" s="247"/>
      <c r="E7" s="33"/>
      <c r="F7" s="33"/>
    </row>
    <row r="8" spans="1:9" s="3" customFormat="1" ht="30.4" customHeight="1" thickBot="1">
      <c r="A8" s="248" t="s">
        <v>165</v>
      </c>
      <c r="B8" s="248"/>
      <c r="C8" s="248"/>
      <c r="D8" s="248"/>
      <c r="E8" s="248"/>
      <c r="I8" s="4"/>
    </row>
    <row r="9" spans="1:9" s="3" customFormat="1" ht="15.75" thickBot="1">
      <c r="A9" s="249">
        <v>1</v>
      </c>
      <c r="B9" s="252" t="s">
        <v>0</v>
      </c>
      <c r="C9" s="253"/>
      <c r="D9" s="152" t="s">
        <v>166</v>
      </c>
      <c r="F9" s="258" t="s">
        <v>1</v>
      </c>
      <c r="G9" s="259"/>
      <c r="H9" s="260"/>
    </row>
    <row r="10" spans="1:9" s="3" customFormat="1" ht="15.75" thickBot="1">
      <c r="A10" s="250"/>
      <c r="B10" s="254" t="s">
        <v>2</v>
      </c>
      <c r="C10" s="255"/>
      <c r="D10" s="153">
        <v>140121000</v>
      </c>
      <c r="F10" s="124" t="s">
        <v>3</v>
      </c>
      <c r="G10" s="261" t="s">
        <v>168</v>
      </c>
      <c r="H10" s="262"/>
    </row>
    <row r="11" spans="1:9" s="3" customFormat="1" ht="15.75" thickBot="1">
      <c r="A11" s="251"/>
      <c r="B11" s="256" t="s">
        <v>97</v>
      </c>
      <c r="C11" s="257"/>
      <c r="D11" s="154">
        <v>1240115</v>
      </c>
      <c r="F11" s="102" t="s">
        <v>4</v>
      </c>
      <c r="G11" s="261" t="s">
        <v>169</v>
      </c>
      <c r="H11" s="262"/>
    </row>
    <row r="12" spans="1:9" s="3" customFormat="1" ht="15.75" thickBot="1">
      <c r="C12" s="8"/>
      <c r="F12" s="102" t="s">
        <v>5</v>
      </c>
      <c r="G12" s="261"/>
      <c r="H12" s="262"/>
    </row>
    <row r="13" spans="1:9" s="3" customFormat="1" ht="12.75" customHeight="1" thickBot="1">
      <c r="A13" s="249">
        <v>2</v>
      </c>
      <c r="B13" s="263" t="s">
        <v>6</v>
      </c>
      <c r="C13" s="266" t="s">
        <v>167</v>
      </c>
      <c r="D13" s="267"/>
      <c r="F13" s="102" t="s">
        <v>7</v>
      </c>
      <c r="G13" s="261">
        <v>5220</v>
      </c>
      <c r="H13" s="262"/>
    </row>
    <row r="14" spans="1:9" s="3" customFormat="1" ht="15.75" thickBot="1">
      <c r="A14" s="250"/>
      <c r="B14" s="264"/>
      <c r="C14" s="25" t="s">
        <v>8</v>
      </c>
      <c r="D14" s="6"/>
      <c r="F14" s="101" t="s">
        <v>9</v>
      </c>
      <c r="G14" s="261"/>
      <c r="H14" s="262"/>
    </row>
    <row r="15" spans="1:9" s="3" customFormat="1" ht="15.75" thickBot="1">
      <c r="A15" s="251"/>
      <c r="B15" s="265"/>
      <c r="C15" s="27" t="s">
        <v>98</v>
      </c>
      <c r="D15" s="199"/>
      <c r="F15" s="102" t="s">
        <v>10</v>
      </c>
      <c r="G15" s="261" t="s">
        <v>170</v>
      </c>
      <c r="H15" s="262"/>
    </row>
    <row r="16" spans="1:9" s="3" customFormat="1" ht="13.7" customHeight="1" thickBot="1">
      <c r="C16" s="9"/>
      <c r="D16" s="9"/>
      <c r="F16" s="102" t="s">
        <v>11</v>
      </c>
      <c r="G16" s="261" t="s">
        <v>300</v>
      </c>
      <c r="H16" s="262"/>
    </row>
    <row r="17" spans="1:11" s="3" customFormat="1" ht="12.75" customHeight="1" thickBot="1">
      <c r="A17" s="10">
        <v>3</v>
      </c>
      <c r="B17" s="11" t="s">
        <v>12</v>
      </c>
      <c r="C17" s="12" t="s">
        <v>13</v>
      </c>
      <c r="D17" s="9"/>
      <c r="F17" s="102" t="s">
        <v>99</v>
      </c>
      <c r="G17" s="261" t="s">
        <v>301</v>
      </c>
      <c r="H17" s="262"/>
    </row>
    <row r="18" spans="1:11" s="3" customFormat="1" ht="12.75" customHeight="1" thickBot="1">
      <c r="A18" s="13"/>
      <c r="B18" s="14"/>
      <c r="C18" s="15"/>
      <c r="D18" s="9"/>
      <c r="F18" s="125" t="s">
        <v>14</v>
      </c>
      <c r="G18" s="261" t="s">
        <v>300</v>
      </c>
      <c r="H18" s="262"/>
    </row>
    <row r="19" spans="1:11" s="3" customFormat="1" ht="18" customHeight="1" thickBot="1">
      <c r="A19" s="16" t="s">
        <v>15</v>
      </c>
      <c r="B19" s="1"/>
    </row>
    <row r="20" spans="1:11" s="1" customFormat="1" ht="22.5" customHeight="1" thickBot="1">
      <c r="A20" s="17" t="s">
        <v>16</v>
      </c>
      <c r="B20" s="2"/>
      <c r="D20" s="18" t="s">
        <v>17</v>
      </c>
      <c r="E20" s="19" t="s">
        <v>18</v>
      </c>
      <c r="F20" s="19" t="s">
        <v>106</v>
      </c>
      <c r="G20" s="20" t="s">
        <v>19</v>
      </c>
    </row>
    <row r="21" spans="1:11" s="1" customFormat="1">
      <c r="A21" s="249">
        <v>4</v>
      </c>
      <c r="B21" s="268" t="s">
        <v>20</v>
      </c>
      <c r="C21" s="269"/>
      <c r="D21" s="21"/>
      <c r="E21" s="22"/>
      <c r="F21" s="22"/>
      <c r="G21" s="23"/>
    </row>
    <row r="22" spans="1:11" s="3" customFormat="1" ht="15">
      <c r="A22" s="250"/>
      <c r="B22" s="270" t="s">
        <v>21</v>
      </c>
      <c r="C22" s="24" t="s">
        <v>22</v>
      </c>
      <c r="D22" s="155">
        <v>38047</v>
      </c>
      <c r="E22" s="156">
        <v>38047</v>
      </c>
      <c r="F22" s="156">
        <v>34043</v>
      </c>
      <c r="G22" s="6"/>
    </row>
    <row r="23" spans="1:11" s="3" customFormat="1" ht="15.75" thickBot="1">
      <c r="A23" s="251"/>
      <c r="B23" s="271"/>
      <c r="C23" s="26" t="s">
        <v>117</v>
      </c>
      <c r="D23" s="157" t="s">
        <v>171</v>
      </c>
      <c r="E23" s="158" t="s">
        <v>171</v>
      </c>
      <c r="F23" s="158" t="s">
        <v>172</v>
      </c>
      <c r="G23" s="7"/>
    </row>
    <row r="24" spans="1:11" s="3" customFormat="1" ht="13.5" thickBot="1">
      <c r="B24" s="28"/>
      <c r="C24" s="8"/>
      <c r="D24" s="9"/>
      <c r="E24" s="9"/>
      <c r="F24" s="9"/>
      <c r="G24" s="9"/>
      <c r="H24" s="9"/>
    </row>
    <row r="25" spans="1:11" s="3" customFormat="1" ht="15">
      <c r="A25" s="249">
        <v>5</v>
      </c>
      <c r="B25" s="273" t="s">
        <v>104</v>
      </c>
      <c r="C25" s="274"/>
      <c r="D25" s="159" t="s">
        <v>173</v>
      </c>
      <c r="E25" s="160" t="s">
        <v>173</v>
      </c>
      <c r="F25" s="160" t="s">
        <v>174</v>
      </c>
      <c r="G25" s="5"/>
      <c r="H25" s="4"/>
      <c r="I25" s="4"/>
      <c r="J25" s="4"/>
      <c r="K25" s="4"/>
    </row>
    <row r="26" spans="1:11" s="3" customFormat="1" ht="15">
      <c r="A26" s="250"/>
      <c r="B26" s="275" t="s">
        <v>103</v>
      </c>
      <c r="C26" s="276"/>
      <c r="D26" s="161" t="s">
        <v>175</v>
      </c>
      <c r="E26" s="161" t="s">
        <v>175</v>
      </c>
      <c r="F26" s="161" t="s">
        <v>175</v>
      </c>
      <c r="G26" s="6"/>
      <c r="H26" s="4"/>
      <c r="I26" s="4"/>
      <c r="J26" s="4"/>
    </row>
    <row r="27" spans="1:11" s="3" customFormat="1" ht="19.350000000000001" customHeight="1">
      <c r="A27" s="250"/>
      <c r="B27" s="277" t="s">
        <v>100</v>
      </c>
      <c r="C27" s="24" t="s">
        <v>101</v>
      </c>
      <c r="D27" s="161" t="s">
        <v>176</v>
      </c>
      <c r="E27" s="162" t="s">
        <v>176</v>
      </c>
      <c r="F27" s="162" t="s">
        <v>177</v>
      </c>
      <c r="G27" s="6"/>
      <c r="H27" s="4"/>
      <c r="I27" s="4"/>
      <c r="J27" s="4"/>
      <c r="K27" s="4"/>
    </row>
    <row r="28" spans="1:11" s="3" customFormat="1" ht="16.899999999999999" customHeight="1" thickBot="1">
      <c r="A28" s="251"/>
      <c r="B28" s="265"/>
      <c r="C28" s="29" t="s">
        <v>107</v>
      </c>
      <c r="D28" s="163" t="s">
        <v>178</v>
      </c>
      <c r="E28" s="158" t="s">
        <v>179</v>
      </c>
      <c r="F28" s="158" t="s">
        <v>180</v>
      </c>
      <c r="G28" s="7"/>
    </row>
    <row r="29" spans="1:11" s="3" customFormat="1" ht="13.5" thickBot="1">
      <c r="B29" s="28"/>
      <c r="C29" s="8"/>
      <c r="D29" s="9"/>
      <c r="E29" s="9"/>
      <c r="F29" s="9"/>
      <c r="G29" s="9"/>
    </row>
    <row r="30" spans="1:11" s="3" customFormat="1" ht="15">
      <c r="A30" s="249">
        <v>6</v>
      </c>
      <c r="B30" s="280" t="s">
        <v>23</v>
      </c>
      <c r="C30" s="281"/>
      <c r="D30" s="164">
        <v>1</v>
      </c>
      <c r="E30" s="165">
        <v>1</v>
      </c>
      <c r="F30" s="165">
        <v>1</v>
      </c>
      <c r="G30" s="5"/>
    </row>
    <row r="31" spans="1:11" s="3" customFormat="1" ht="15">
      <c r="A31" s="250"/>
      <c r="B31" s="282" t="s">
        <v>24</v>
      </c>
      <c r="C31" s="283"/>
      <c r="D31" s="161"/>
      <c r="E31" s="162"/>
      <c r="F31" s="162"/>
      <c r="G31" s="6"/>
    </row>
    <row r="32" spans="1:11" s="3" customFormat="1" ht="15">
      <c r="A32" s="250"/>
      <c r="B32" s="284" t="s">
        <v>25</v>
      </c>
      <c r="C32" s="24" t="s">
        <v>118</v>
      </c>
      <c r="D32" s="161">
        <v>1200</v>
      </c>
      <c r="E32" s="162">
        <v>1200</v>
      </c>
      <c r="F32" s="162">
        <v>1350</v>
      </c>
      <c r="G32" s="6"/>
    </row>
    <row r="33" spans="1:7" s="3" customFormat="1" ht="15">
      <c r="A33" s="250"/>
      <c r="B33" s="284"/>
      <c r="C33" s="30" t="s">
        <v>26</v>
      </c>
      <c r="D33" s="161">
        <v>800</v>
      </c>
      <c r="E33" s="162">
        <v>800</v>
      </c>
      <c r="F33" s="162">
        <v>920</v>
      </c>
      <c r="G33" s="6"/>
    </row>
    <row r="34" spans="1:7" s="3" customFormat="1" ht="15.75" thickBot="1">
      <c r="A34" s="251"/>
      <c r="B34" s="285"/>
      <c r="C34" s="31" t="s">
        <v>27</v>
      </c>
      <c r="D34" s="157">
        <v>9</v>
      </c>
      <c r="E34" s="158">
        <v>9</v>
      </c>
      <c r="F34" s="158">
        <v>9</v>
      </c>
      <c r="G34" s="7"/>
    </row>
    <row r="35" spans="1:7" s="3" customFormat="1" ht="14.25" customHeight="1" thickBot="1"/>
    <row r="36" spans="1:7" s="3" customFormat="1" ht="25.5">
      <c r="A36" s="249">
        <v>7</v>
      </c>
      <c r="B36" s="278" t="s">
        <v>85</v>
      </c>
      <c r="C36" s="70" t="s">
        <v>102</v>
      </c>
      <c r="D36" s="159" t="s">
        <v>181</v>
      </c>
      <c r="E36" s="160" t="s">
        <v>182</v>
      </c>
      <c r="F36" s="211" t="s">
        <v>183</v>
      </c>
      <c r="G36" s="5"/>
    </row>
    <row r="37" spans="1:7" s="3" customFormat="1" ht="15.75" thickBot="1">
      <c r="A37" s="251"/>
      <c r="B37" s="279"/>
      <c r="C37" s="29" t="s">
        <v>105</v>
      </c>
      <c r="D37" s="157" t="s">
        <v>184</v>
      </c>
      <c r="E37" s="158" t="s">
        <v>185</v>
      </c>
      <c r="F37" s="158" t="s">
        <v>186</v>
      </c>
      <c r="G37" s="7"/>
    </row>
    <row r="38" spans="1:7" s="3" customFormat="1">
      <c r="C38" s="32"/>
      <c r="F38" s="9"/>
    </row>
    <row r="39" spans="1:7" s="3" customFormat="1">
      <c r="C39" s="1"/>
    </row>
    <row r="40" spans="1:7" s="3" customFormat="1">
      <c r="C40" s="1"/>
    </row>
    <row r="41" spans="1:7" s="3" customFormat="1">
      <c r="C41" s="1"/>
    </row>
    <row r="42" spans="1:7" s="3" customFormat="1"/>
    <row r="43" spans="1:7" ht="15.75">
      <c r="B43" s="272" t="s">
        <v>82</v>
      </c>
      <c r="C43" s="272"/>
      <c r="D43" s="272"/>
      <c r="F43" s="58" t="s">
        <v>79</v>
      </c>
    </row>
    <row r="44" spans="1:7" s="3" customFormat="1"/>
  </sheetData>
  <mergeCells count="36">
    <mergeCell ref="G17:H17"/>
    <mergeCell ref="G18:H18"/>
    <mergeCell ref="G12:H12"/>
    <mergeCell ref="G13:H13"/>
    <mergeCell ref="G14:H14"/>
    <mergeCell ref="G15:H15"/>
    <mergeCell ref="G16:H16"/>
    <mergeCell ref="B43:D43"/>
    <mergeCell ref="A25:A28"/>
    <mergeCell ref="B25:C25"/>
    <mergeCell ref="B26:C26"/>
    <mergeCell ref="B27:B28"/>
    <mergeCell ref="A36:A37"/>
    <mergeCell ref="B36:B37"/>
    <mergeCell ref="A30:A34"/>
    <mergeCell ref="B30:C30"/>
    <mergeCell ref="B31:C31"/>
    <mergeCell ref="B32:B34"/>
    <mergeCell ref="A13:A15"/>
    <mergeCell ref="B13:B15"/>
    <mergeCell ref="C13:D13"/>
    <mergeCell ref="A21:A23"/>
    <mergeCell ref="B21:C21"/>
    <mergeCell ref="B22:B23"/>
    <mergeCell ref="A9:A11"/>
    <mergeCell ref="B9:C9"/>
    <mergeCell ref="B10:C10"/>
    <mergeCell ref="B11:C11"/>
    <mergeCell ref="F9:H9"/>
    <mergeCell ref="G10:H10"/>
    <mergeCell ref="G11:H11"/>
    <mergeCell ref="C1:E1"/>
    <mergeCell ref="A6:D6"/>
    <mergeCell ref="A7:D7"/>
    <mergeCell ref="A8:E8"/>
    <mergeCell ref="C3:E3"/>
  </mergeCells>
  <phoneticPr fontId="0" type="noConversion"/>
  <printOptions horizontalCentered="1" verticalCentered="1"/>
  <pageMargins left="0.19685039370078741" right="0.19685039370078741" top="0.19685039370078741" bottom="0.19685039370078741" header="0" footer="0"/>
  <pageSetup paperSize="9" scale="85" orientation="landscape" r:id="rId1"/>
  <headerFooter alignWithMargins="0"/>
  <rowBreaks count="1" manualBreakCount="1">
    <brk id="3" max="16383" man="1"/>
  </rowBreaks>
  <colBreaks count="1" manualBreakCount="1">
    <brk id="5" max="1048575" man="1"/>
  </colBreaks>
  <drawing r:id="rId2"/>
</worksheet>
</file>

<file path=xl/worksheets/sheet2.xml><?xml version="1.0" encoding="utf-8"?>
<worksheet xmlns="http://schemas.openxmlformats.org/spreadsheetml/2006/main" xmlns:r="http://schemas.openxmlformats.org/officeDocument/2006/relationships">
  <sheetPr>
    <pageSetUpPr fitToPage="1"/>
  </sheetPr>
  <dimension ref="A1:M32"/>
  <sheetViews>
    <sheetView workbookViewId="0">
      <selection activeCell="J15" sqref="J15"/>
    </sheetView>
  </sheetViews>
  <sheetFormatPr baseColWidth="10" defaultRowHeight="12.75"/>
  <cols>
    <col min="1" max="1" width="10.42578125" customWidth="1"/>
    <col min="2" max="2" width="11.42578125" style="35" customWidth="1"/>
    <col min="3" max="3" width="18.85546875" style="35" customWidth="1"/>
    <col min="4" max="4" width="25.42578125" customWidth="1"/>
    <col min="5" max="5" width="31.28515625" customWidth="1"/>
    <col min="6" max="8" width="12.42578125" customWidth="1"/>
    <col min="9" max="9" width="20.7109375" customWidth="1"/>
  </cols>
  <sheetData>
    <row r="1" spans="1:10">
      <c r="J1" s="90" t="s">
        <v>131</v>
      </c>
    </row>
    <row r="4" spans="1:10" ht="16.149999999999999" customHeight="1">
      <c r="A4" s="53"/>
      <c r="I4" s="57"/>
    </row>
    <row r="5" spans="1:10" ht="13.5" thickBot="1">
      <c r="A5" s="53"/>
      <c r="B5" s="74"/>
      <c r="C5" s="75"/>
      <c r="D5" s="61"/>
      <c r="E5" s="61"/>
      <c r="F5" s="61"/>
      <c r="G5" s="61"/>
      <c r="H5" s="61"/>
      <c r="I5" s="61"/>
      <c r="J5" s="61"/>
    </row>
    <row r="6" spans="1:10" ht="36.950000000000003" customHeight="1">
      <c r="B6" s="249">
        <v>8</v>
      </c>
      <c r="C6" s="76" t="s">
        <v>74</v>
      </c>
      <c r="D6" s="299" t="s">
        <v>187</v>
      </c>
      <c r="E6" s="300"/>
      <c r="F6" s="300"/>
      <c r="G6" s="300"/>
      <c r="H6" s="300"/>
      <c r="I6" s="301"/>
      <c r="J6" s="61"/>
    </row>
    <row r="7" spans="1:10" ht="14.1" customHeight="1" thickBot="1">
      <c r="B7" s="251"/>
      <c r="C7" s="77" t="s">
        <v>29</v>
      </c>
      <c r="D7" s="302"/>
      <c r="E7" s="303"/>
      <c r="F7" s="303"/>
      <c r="G7" s="303"/>
      <c r="H7" s="303"/>
      <c r="I7" s="304"/>
      <c r="J7" s="61"/>
    </row>
    <row r="8" spans="1:10" ht="12.2" customHeight="1" thickBot="1">
      <c r="B8" s="74"/>
      <c r="C8" s="75"/>
      <c r="D8" s="61"/>
      <c r="E8" s="61"/>
      <c r="F8" s="61"/>
      <c r="G8" s="61"/>
      <c r="H8" s="61"/>
      <c r="I8" s="61"/>
      <c r="J8" s="61"/>
    </row>
    <row r="9" spans="1:10" ht="33" customHeight="1">
      <c r="B9" s="249">
        <v>9</v>
      </c>
      <c r="C9" s="78" t="s">
        <v>75</v>
      </c>
      <c r="D9" s="305"/>
      <c r="E9" s="306"/>
      <c r="F9" s="306"/>
      <c r="G9" s="306"/>
      <c r="H9" s="306"/>
      <c r="I9" s="307"/>
      <c r="J9" s="61"/>
    </row>
    <row r="10" spans="1:10" ht="14.1" customHeight="1" thickBot="1">
      <c r="B10" s="251"/>
      <c r="C10" s="79" t="s">
        <v>28</v>
      </c>
      <c r="D10" s="308"/>
      <c r="E10" s="309"/>
      <c r="F10" s="309"/>
      <c r="G10" s="309"/>
      <c r="H10" s="309"/>
      <c r="I10" s="310"/>
      <c r="J10" s="61"/>
    </row>
    <row r="11" spans="1:10" ht="13.5" thickBot="1">
      <c r="B11" s="74"/>
      <c r="C11" s="75"/>
      <c r="D11" s="61"/>
      <c r="E11" s="61"/>
      <c r="F11" s="61"/>
      <c r="G11" s="61"/>
      <c r="H11" s="61"/>
      <c r="I11" s="61"/>
      <c r="J11" s="61"/>
    </row>
    <row r="12" spans="1:10" ht="15" customHeight="1" thickBot="1">
      <c r="B12" s="249">
        <v>10</v>
      </c>
      <c r="C12" s="296" t="s">
        <v>86</v>
      </c>
      <c r="D12" s="297"/>
      <c r="E12" s="297"/>
      <c r="F12" s="297"/>
      <c r="G12" s="297"/>
      <c r="H12" s="297"/>
      <c r="I12" s="298"/>
      <c r="J12" s="61"/>
    </row>
    <row r="13" spans="1:10" ht="27.95" hidden="1" customHeight="1" thickBot="1">
      <c r="B13" s="250"/>
      <c r="C13" s="292" t="s">
        <v>30</v>
      </c>
      <c r="D13" s="292" t="s">
        <v>31</v>
      </c>
      <c r="E13" s="292" t="s">
        <v>34</v>
      </c>
      <c r="F13" s="294"/>
      <c r="G13" s="295"/>
      <c r="H13" s="292" t="s">
        <v>73</v>
      </c>
      <c r="I13" s="292" t="s">
        <v>72</v>
      </c>
      <c r="J13" s="61"/>
    </row>
    <row r="14" spans="1:10" s="66" customFormat="1" ht="30.2" customHeight="1" thickBot="1">
      <c r="B14" s="250"/>
      <c r="C14" s="293"/>
      <c r="D14" s="293"/>
      <c r="E14" s="293"/>
      <c r="F14" s="80" t="s">
        <v>32</v>
      </c>
      <c r="G14" s="80" t="s">
        <v>33</v>
      </c>
      <c r="H14" s="293"/>
      <c r="I14" s="293"/>
      <c r="J14" s="81"/>
    </row>
    <row r="15" spans="1:10" s="3" customFormat="1" ht="23.1" customHeight="1" thickBot="1">
      <c r="B15" s="250"/>
      <c r="C15" s="215">
        <v>13155</v>
      </c>
      <c r="D15" s="215" t="s">
        <v>55</v>
      </c>
      <c r="E15" s="215" t="s">
        <v>194</v>
      </c>
      <c r="F15" s="220">
        <v>1</v>
      </c>
      <c r="G15" s="220"/>
      <c r="H15" s="215" t="s">
        <v>172</v>
      </c>
      <c r="I15" s="215" t="s">
        <v>198</v>
      </c>
      <c r="J15" s="16"/>
    </row>
    <row r="16" spans="1:10" s="216" customFormat="1" ht="23.1" customHeight="1" thickBot="1">
      <c r="B16" s="250"/>
      <c r="C16" s="217">
        <v>13170</v>
      </c>
      <c r="D16" s="217" t="s">
        <v>188</v>
      </c>
      <c r="E16" s="217" t="s">
        <v>194</v>
      </c>
      <c r="F16" s="220"/>
      <c r="G16" s="220">
        <v>1</v>
      </c>
      <c r="H16" s="217" t="s">
        <v>199</v>
      </c>
      <c r="I16" s="217"/>
      <c r="J16" s="218"/>
    </row>
    <row r="17" spans="2:13" s="216" customFormat="1" ht="23.1" customHeight="1" thickBot="1">
      <c r="B17" s="250"/>
      <c r="C17" s="217">
        <v>13315</v>
      </c>
      <c r="D17" s="217" t="s">
        <v>189</v>
      </c>
      <c r="E17" s="217" t="s">
        <v>194</v>
      </c>
      <c r="F17" s="220">
        <v>1</v>
      </c>
      <c r="G17" s="220"/>
      <c r="H17" s="217" t="s">
        <v>172</v>
      </c>
      <c r="I17" s="217" t="s">
        <v>198</v>
      </c>
      <c r="J17" s="218"/>
    </row>
    <row r="18" spans="2:13" s="216" customFormat="1" ht="23.1" customHeight="1" thickBot="1">
      <c r="B18" s="250"/>
      <c r="C18" s="217">
        <v>13520</v>
      </c>
      <c r="D18" s="217" t="s">
        <v>190</v>
      </c>
      <c r="E18" s="217" t="s">
        <v>195</v>
      </c>
      <c r="F18" s="220">
        <v>3</v>
      </c>
      <c r="G18" s="220"/>
      <c r="H18" s="217" t="s">
        <v>172</v>
      </c>
      <c r="I18" s="217" t="s">
        <v>172</v>
      </c>
      <c r="J18" s="218"/>
    </row>
    <row r="19" spans="2:13" s="216" customFormat="1" ht="23.1" customHeight="1" thickBot="1">
      <c r="B19" s="250"/>
      <c r="C19" s="217">
        <v>13520</v>
      </c>
      <c r="D19" s="217" t="s">
        <v>190</v>
      </c>
      <c r="E19" s="217" t="s">
        <v>195</v>
      </c>
      <c r="F19" s="220">
        <v>1</v>
      </c>
      <c r="G19" s="220"/>
      <c r="H19" s="217" t="s">
        <v>200</v>
      </c>
      <c r="I19" s="217" t="s">
        <v>201</v>
      </c>
      <c r="J19" s="218"/>
    </row>
    <row r="20" spans="2:13" s="216" customFormat="1" ht="23.1" customHeight="1" thickBot="1">
      <c r="B20" s="250"/>
      <c r="C20" s="217">
        <v>13500</v>
      </c>
      <c r="D20" s="217" t="s">
        <v>191</v>
      </c>
      <c r="E20" s="217" t="s">
        <v>196</v>
      </c>
      <c r="F20" s="220">
        <v>1</v>
      </c>
      <c r="G20" s="220"/>
      <c r="H20" s="217" t="s">
        <v>172</v>
      </c>
      <c r="I20" s="217" t="s">
        <v>172</v>
      </c>
      <c r="J20" s="218"/>
    </row>
    <row r="21" spans="2:13" s="216" customFormat="1" ht="23.1" customHeight="1" thickBot="1">
      <c r="B21" s="250"/>
      <c r="C21" s="217">
        <v>13505</v>
      </c>
      <c r="D21" s="217" t="s">
        <v>192</v>
      </c>
      <c r="E21" s="217" t="s">
        <v>197</v>
      </c>
      <c r="F21" s="220">
        <v>1</v>
      </c>
      <c r="G21" s="220"/>
      <c r="H21" s="217" t="s">
        <v>172</v>
      </c>
      <c r="I21" s="217" t="s">
        <v>172</v>
      </c>
      <c r="J21" s="218"/>
    </row>
    <row r="22" spans="2:13" s="216" customFormat="1" ht="23.1" customHeight="1" thickBot="1">
      <c r="B22" s="251"/>
      <c r="C22" s="217">
        <v>13215</v>
      </c>
      <c r="D22" s="217" t="s">
        <v>193</v>
      </c>
      <c r="E22" s="217" t="s">
        <v>195</v>
      </c>
      <c r="F22" s="221"/>
      <c r="G22" s="220">
        <v>1</v>
      </c>
      <c r="H22" s="217" t="s">
        <v>202</v>
      </c>
      <c r="I22" s="219"/>
      <c r="J22" s="218"/>
    </row>
    <row r="23" spans="2:13" ht="13.5" thickBot="1">
      <c r="B23" s="74"/>
      <c r="C23" s="75"/>
      <c r="D23" s="61"/>
      <c r="E23" s="61"/>
      <c r="F23" s="61"/>
      <c r="G23" s="61"/>
      <c r="H23" s="61"/>
      <c r="I23" s="61"/>
      <c r="J23" s="61"/>
    </row>
    <row r="24" spans="2:13" ht="13.5" thickBot="1">
      <c r="B24" s="249">
        <v>11</v>
      </c>
      <c r="C24" s="321" t="s">
        <v>87</v>
      </c>
      <c r="D24" s="322"/>
      <c r="E24" s="322"/>
      <c r="F24" s="322"/>
      <c r="G24" s="322"/>
      <c r="H24" s="322"/>
      <c r="I24" s="323"/>
      <c r="J24" s="61"/>
    </row>
    <row r="25" spans="2:13" ht="13.5" thickBot="1">
      <c r="B25" s="250"/>
      <c r="C25" s="313" t="s">
        <v>88</v>
      </c>
      <c r="D25" s="313"/>
      <c r="E25" s="314"/>
      <c r="F25" s="324" t="s">
        <v>108</v>
      </c>
      <c r="G25" s="325"/>
      <c r="H25" s="324" t="s">
        <v>109</v>
      </c>
      <c r="I25" s="325"/>
      <c r="J25" s="61"/>
    </row>
    <row r="26" spans="2:13" ht="30" customHeight="1" thickBot="1">
      <c r="B26" s="250"/>
      <c r="C26" s="315" t="s">
        <v>190</v>
      </c>
      <c r="D26" s="316"/>
      <c r="E26" s="317"/>
      <c r="F26" s="286">
        <v>27</v>
      </c>
      <c r="G26" s="287"/>
      <c r="H26" s="288" t="s">
        <v>204</v>
      </c>
      <c r="I26" s="289"/>
      <c r="J26" s="61"/>
    </row>
    <row r="27" spans="2:13" ht="30" customHeight="1" thickBot="1">
      <c r="B27" s="250"/>
      <c r="C27" s="318" t="s">
        <v>203</v>
      </c>
      <c r="D27" s="319"/>
      <c r="E27" s="320"/>
      <c r="F27" s="286">
        <v>7</v>
      </c>
      <c r="G27" s="287"/>
      <c r="H27" s="288" t="s">
        <v>304</v>
      </c>
      <c r="I27" s="289"/>
      <c r="J27" s="61"/>
    </row>
    <row r="28" spans="2:13" ht="30" customHeight="1" thickBot="1">
      <c r="B28" s="250"/>
      <c r="C28" s="318" t="s">
        <v>203</v>
      </c>
      <c r="D28" s="319"/>
      <c r="E28" s="320"/>
      <c r="F28" s="286">
        <v>10</v>
      </c>
      <c r="G28" s="287"/>
      <c r="H28" s="290" t="s">
        <v>305</v>
      </c>
      <c r="I28" s="291"/>
      <c r="J28" s="61"/>
    </row>
    <row r="29" spans="2:13" ht="39.75" customHeight="1">
      <c r="B29" s="311" t="s">
        <v>119</v>
      </c>
      <c r="C29" s="311"/>
      <c r="D29" s="311"/>
      <c r="E29" s="311"/>
      <c r="F29" s="312"/>
      <c r="G29" s="312"/>
      <c r="H29" s="312"/>
      <c r="I29" s="312"/>
      <c r="J29" s="82"/>
      <c r="K29" s="62"/>
      <c r="L29" s="62"/>
      <c r="M29" s="62"/>
    </row>
    <row r="30" spans="2:13" ht="27.2" customHeight="1">
      <c r="B30" s="73"/>
      <c r="C30" s="73"/>
      <c r="D30" s="73"/>
      <c r="E30" s="73"/>
      <c r="F30" s="73"/>
      <c r="G30" s="73"/>
      <c r="H30" s="73"/>
      <c r="I30" s="73"/>
      <c r="J30" s="62"/>
      <c r="K30" s="62"/>
      <c r="L30" s="62"/>
      <c r="M30" s="62"/>
    </row>
    <row r="31" spans="2:13" ht="23.1" customHeight="1">
      <c r="B31" s="62"/>
      <c r="C31" s="39"/>
      <c r="D31" s="39"/>
      <c r="E31" s="39"/>
      <c r="F31" s="39"/>
      <c r="G31" s="39"/>
      <c r="H31" s="39"/>
      <c r="I31" s="39"/>
      <c r="J31" s="39"/>
      <c r="K31" s="39"/>
      <c r="L31" s="39"/>
      <c r="M31" s="39"/>
    </row>
    <row r="32" spans="2:13" ht="15.75">
      <c r="B32" s="272" t="s">
        <v>82</v>
      </c>
      <c r="C32" s="272"/>
      <c r="D32" s="272"/>
      <c r="G32" s="58" t="s">
        <v>79</v>
      </c>
    </row>
  </sheetData>
  <mergeCells count="28">
    <mergeCell ref="B29:I29"/>
    <mergeCell ref="B32:D32"/>
    <mergeCell ref="B24:B28"/>
    <mergeCell ref="C25:E25"/>
    <mergeCell ref="C26:E26"/>
    <mergeCell ref="C28:E28"/>
    <mergeCell ref="C27:E27"/>
    <mergeCell ref="C24:I24"/>
    <mergeCell ref="F25:G25"/>
    <mergeCell ref="H25:I25"/>
    <mergeCell ref="F26:G26"/>
    <mergeCell ref="F27:G27"/>
    <mergeCell ref="F28:G28"/>
    <mergeCell ref="H26:I26"/>
    <mergeCell ref="H27:I27"/>
    <mergeCell ref="H28:I28"/>
    <mergeCell ref="B6:B7"/>
    <mergeCell ref="E13:E14"/>
    <mergeCell ref="F13:G13"/>
    <mergeCell ref="H13:H14"/>
    <mergeCell ref="I13:I14"/>
    <mergeCell ref="B9:B10"/>
    <mergeCell ref="C12:I12"/>
    <mergeCell ref="C13:C14"/>
    <mergeCell ref="B12:B22"/>
    <mergeCell ref="D13:D14"/>
    <mergeCell ref="D6:I7"/>
    <mergeCell ref="D9:I10"/>
  </mergeCells>
  <phoneticPr fontId="0" type="noConversion"/>
  <printOptions horizontalCentered="1" verticalCentered="1"/>
  <pageMargins left="0.19685039370078741" right="0.19685039370078741" top="0.19685039370078741" bottom="0.19685039370078741" header="0" footer="0"/>
  <pageSetup paperSize="9" scale="88"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sheetPr>
    <pageSetUpPr fitToPage="1"/>
  </sheetPr>
  <dimension ref="A1:H46"/>
  <sheetViews>
    <sheetView tabSelected="1" topLeftCell="A19" zoomScale="60" zoomScaleNormal="60" workbookViewId="0">
      <selection activeCell="D34" sqref="D34:E34"/>
    </sheetView>
  </sheetViews>
  <sheetFormatPr baseColWidth="10" defaultColWidth="11.42578125" defaultRowHeight="15"/>
  <cols>
    <col min="1" max="1" width="36.85546875" style="103" customWidth="1"/>
    <col min="2" max="2" width="19.5703125" style="103" customWidth="1"/>
    <col min="3" max="3" width="48.140625" style="103" customWidth="1"/>
    <col min="4" max="4" width="21.28515625" style="103" customWidth="1"/>
    <col min="5" max="5" width="24.42578125" style="103" customWidth="1"/>
    <col min="6" max="6" width="30" style="103" customWidth="1"/>
    <col min="7" max="7" width="84.42578125" style="103" customWidth="1"/>
    <col min="8" max="16384" width="11.42578125" style="103"/>
  </cols>
  <sheetData>
    <row r="1" spans="1:8">
      <c r="H1" s="71" t="s">
        <v>132</v>
      </c>
    </row>
    <row r="4" spans="1:8" ht="15.75" thickBot="1">
      <c r="A4" s="112"/>
      <c r="B4" s="112"/>
      <c r="C4" s="112"/>
      <c r="D4" s="112"/>
      <c r="E4" s="112"/>
      <c r="F4" s="112"/>
      <c r="G4" s="121"/>
    </row>
    <row r="5" spans="1:8" ht="15.4" customHeight="1" thickBot="1">
      <c r="A5" s="123">
        <v>12</v>
      </c>
      <c r="B5" s="332" t="s">
        <v>35</v>
      </c>
      <c r="C5" s="333"/>
      <c r="D5" s="333"/>
      <c r="E5" s="333"/>
      <c r="F5" s="333"/>
      <c r="G5" s="334"/>
    </row>
    <row r="6" spans="1:8" ht="15.75" thickBot="1">
      <c r="A6" s="120"/>
      <c r="B6" s="112"/>
      <c r="C6" s="112"/>
      <c r="D6" s="112"/>
      <c r="E6" s="112"/>
      <c r="F6" s="112"/>
      <c r="G6" s="112"/>
    </row>
    <row r="7" spans="1:8" ht="16.7" customHeight="1" thickBot="1">
      <c r="A7" s="326" t="s">
        <v>36</v>
      </c>
      <c r="B7" s="326" t="s">
        <v>37</v>
      </c>
      <c r="C7" s="329" t="s">
        <v>38</v>
      </c>
      <c r="D7" s="329" t="s">
        <v>80</v>
      </c>
      <c r="E7" s="344" t="s">
        <v>39</v>
      </c>
      <c r="F7" s="337" t="s">
        <v>76</v>
      </c>
      <c r="G7" s="338"/>
    </row>
    <row r="8" spans="1:8" ht="23.25" customHeight="1" thickBot="1">
      <c r="A8" s="327"/>
      <c r="B8" s="327"/>
      <c r="C8" s="330"/>
      <c r="D8" s="330"/>
      <c r="E8" s="345"/>
      <c r="F8" s="119" t="s">
        <v>77</v>
      </c>
      <c r="G8" s="222" t="s">
        <v>89</v>
      </c>
    </row>
    <row r="9" spans="1:8" ht="23.25" customHeight="1" thickBot="1">
      <c r="A9" s="328"/>
      <c r="B9" s="328"/>
      <c r="C9" s="331"/>
      <c r="D9" s="331"/>
      <c r="E9" s="346"/>
      <c r="F9" s="224" t="s">
        <v>40</v>
      </c>
      <c r="G9" s="224" t="s">
        <v>41</v>
      </c>
    </row>
    <row r="10" spans="1:8" s="229" customFormat="1" ht="26.1" customHeight="1" thickBot="1">
      <c r="A10" s="225" t="s">
        <v>172</v>
      </c>
      <c r="B10" s="210" t="s">
        <v>172</v>
      </c>
      <c r="C10" s="210" t="s">
        <v>211</v>
      </c>
      <c r="D10" s="210">
        <v>37</v>
      </c>
      <c r="E10" s="235" t="s">
        <v>177</v>
      </c>
      <c r="F10" s="210">
        <v>37</v>
      </c>
      <c r="G10" s="210">
        <v>0</v>
      </c>
    </row>
    <row r="11" spans="1:8" s="229" customFormat="1" ht="26.1" customHeight="1" thickTop="1" thickBot="1">
      <c r="A11" s="225" t="s">
        <v>205</v>
      </c>
      <c r="B11" s="210" t="s">
        <v>205</v>
      </c>
      <c r="C11" s="210" t="s">
        <v>212</v>
      </c>
      <c r="D11" s="210">
        <v>37</v>
      </c>
      <c r="E11" s="236" t="s">
        <v>177</v>
      </c>
      <c r="F11" s="210">
        <v>37</v>
      </c>
      <c r="G11" s="210">
        <v>0</v>
      </c>
    </row>
    <row r="12" spans="1:8" s="229" customFormat="1" ht="26.1" customHeight="1" thickTop="1" thickBot="1">
      <c r="A12" s="225" t="s">
        <v>172</v>
      </c>
      <c r="B12" s="210" t="s">
        <v>172</v>
      </c>
      <c r="C12" s="233" t="s">
        <v>213</v>
      </c>
      <c r="D12" s="210">
        <v>37</v>
      </c>
      <c r="E12" s="236" t="s">
        <v>177</v>
      </c>
      <c r="F12" s="234">
        <v>37</v>
      </c>
      <c r="G12" s="210">
        <v>0</v>
      </c>
    </row>
    <row r="13" spans="1:8" s="229" customFormat="1" ht="26.1" customHeight="1" thickTop="1" thickBot="1">
      <c r="A13" s="225" t="s">
        <v>206</v>
      </c>
      <c r="B13" s="210" t="s">
        <v>206</v>
      </c>
      <c r="C13" s="210" t="s">
        <v>214</v>
      </c>
      <c r="D13" s="210">
        <v>37</v>
      </c>
      <c r="E13" s="236" t="s">
        <v>177</v>
      </c>
      <c r="F13" s="234">
        <v>37</v>
      </c>
      <c r="G13" s="210">
        <v>0</v>
      </c>
    </row>
    <row r="14" spans="1:8" s="229" customFormat="1" ht="26.1" customHeight="1" thickTop="1" thickBot="1">
      <c r="A14" s="225" t="s">
        <v>172</v>
      </c>
      <c r="B14" s="210" t="s">
        <v>172</v>
      </c>
      <c r="C14" s="233" t="s">
        <v>215</v>
      </c>
      <c r="D14" s="210">
        <v>44</v>
      </c>
      <c r="E14" s="236" t="s">
        <v>177</v>
      </c>
      <c r="F14" s="234">
        <v>44</v>
      </c>
      <c r="G14" s="210">
        <v>0</v>
      </c>
    </row>
    <row r="15" spans="1:8" s="229" customFormat="1" ht="26.1" customHeight="1" thickTop="1" thickBot="1">
      <c r="A15" s="225" t="s">
        <v>207</v>
      </c>
      <c r="B15" s="214" t="s">
        <v>207</v>
      </c>
      <c r="C15" s="210" t="s">
        <v>216</v>
      </c>
      <c r="D15" s="210">
        <v>44</v>
      </c>
      <c r="E15" s="236" t="s">
        <v>177</v>
      </c>
      <c r="F15" s="234">
        <v>44</v>
      </c>
      <c r="G15" s="210">
        <v>0</v>
      </c>
    </row>
    <row r="16" spans="1:8" s="229" customFormat="1" ht="26.1" customHeight="1" thickTop="1" thickBot="1">
      <c r="A16" s="225" t="s">
        <v>172</v>
      </c>
      <c r="B16" s="210" t="s">
        <v>172</v>
      </c>
      <c r="C16" s="233" t="s">
        <v>217</v>
      </c>
      <c r="D16" s="210">
        <v>42</v>
      </c>
      <c r="E16" s="236" t="s">
        <v>177</v>
      </c>
      <c r="F16" s="234">
        <v>42</v>
      </c>
      <c r="G16" s="210">
        <v>0</v>
      </c>
    </row>
    <row r="17" spans="1:8" s="229" customFormat="1" ht="26.1" customHeight="1" thickTop="1" thickBot="1">
      <c r="A17" s="225" t="s">
        <v>208</v>
      </c>
      <c r="B17" s="210" t="s">
        <v>208</v>
      </c>
      <c r="C17" s="210" t="s">
        <v>218</v>
      </c>
      <c r="D17" s="210">
        <v>42</v>
      </c>
      <c r="E17" s="236" t="s">
        <v>177</v>
      </c>
      <c r="F17" s="234">
        <v>42</v>
      </c>
      <c r="G17" s="210">
        <v>0</v>
      </c>
    </row>
    <row r="18" spans="1:8" s="229" customFormat="1" ht="26.1" customHeight="1" thickTop="1" thickBot="1">
      <c r="A18" s="225" t="s">
        <v>172</v>
      </c>
      <c r="B18" s="210" t="s">
        <v>172</v>
      </c>
      <c r="C18" s="233" t="s">
        <v>219</v>
      </c>
      <c r="D18" s="210">
        <v>45</v>
      </c>
      <c r="E18" s="236" t="s">
        <v>177</v>
      </c>
      <c r="F18" s="234">
        <v>45</v>
      </c>
      <c r="G18" s="210">
        <v>0</v>
      </c>
    </row>
    <row r="19" spans="1:8" s="229" customFormat="1" ht="26.1" customHeight="1" thickTop="1" thickBot="1">
      <c r="A19" s="225" t="s">
        <v>209</v>
      </c>
      <c r="B19" s="210" t="s">
        <v>209</v>
      </c>
      <c r="C19" s="210" t="s">
        <v>220</v>
      </c>
      <c r="D19" s="210">
        <v>49</v>
      </c>
      <c r="E19" s="236" t="s">
        <v>177</v>
      </c>
      <c r="F19" s="234">
        <v>49</v>
      </c>
      <c r="G19" s="210">
        <v>0</v>
      </c>
    </row>
    <row r="20" spans="1:8" s="229" customFormat="1" ht="26.1" customHeight="1" thickTop="1" thickBot="1">
      <c r="A20" s="225" t="s">
        <v>172</v>
      </c>
      <c r="B20" s="210" t="s">
        <v>172</v>
      </c>
      <c r="C20" s="233" t="s">
        <v>221</v>
      </c>
      <c r="D20" s="210">
        <v>48</v>
      </c>
      <c r="E20" s="236" t="s">
        <v>177</v>
      </c>
      <c r="F20" s="234">
        <v>48</v>
      </c>
      <c r="G20" s="210">
        <v>0</v>
      </c>
    </row>
    <row r="21" spans="1:8" s="229" customFormat="1" ht="26.1" customHeight="1" thickTop="1" thickBot="1">
      <c r="A21" s="225" t="s">
        <v>210</v>
      </c>
      <c r="B21" s="210" t="s">
        <v>210</v>
      </c>
      <c r="C21" s="210" t="s">
        <v>222</v>
      </c>
      <c r="D21" s="210">
        <v>50</v>
      </c>
      <c r="E21" s="236" t="s">
        <v>177</v>
      </c>
      <c r="F21" s="234">
        <v>50</v>
      </c>
      <c r="G21" s="210">
        <v>0</v>
      </c>
    </row>
    <row r="22" spans="1:8" ht="15.75" thickBot="1">
      <c r="A22" s="339" t="s">
        <v>224</v>
      </c>
      <c r="B22" s="340"/>
      <c r="C22" s="341"/>
      <c r="D22" s="342" t="s">
        <v>223</v>
      </c>
      <c r="E22" s="343"/>
      <c r="F22" s="118">
        <v>512</v>
      </c>
      <c r="G22" s="223">
        <v>0</v>
      </c>
    </row>
    <row r="23" spans="1:8" ht="17.25" thickTop="1" thickBot="1">
      <c r="A23" s="117"/>
      <c r="B23" s="117"/>
      <c r="C23" s="116"/>
      <c r="D23" s="116"/>
      <c r="E23" s="116"/>
      <c r="F23" s="115"/>
      <c r="G23" s="115"/>
    </row>
    <row r="24" spans="1:8" ht="16.5" thickTop="1" thickBot="1">
      <c r="A24" s="347" t="s">
        <v>141</v>
      </c>
      <c r="B24" s="348"/>
      <c r="C24" s="348"/>
      <c r="D24" s="348"/>
      <c r="E24" s="348"/>
      <c r="F24" s="348"/>
      <c r="G24" s="349"/>
    </row>
    <row r="25" spans="1:8" ht="30" customHeight="1" thickTop="1" thickBot="1">
      <c r="A25" s="114" t="s">
        <v>140</v>
      </c>
      <c r="B25" s="350" t="s">
        <v>139</v>
      </c>
      <c r="C25" s="351"/>
      <c r="D25" s="354" t="s">
        <v>138</v>
      </c>
      <c r="E25" s="354"/>
      <c r="F25" s="122" t="s">
        <v>137</v>
      </c>
      <c r="G25" s="172" t="s">
        <v>136</v>
      </c>
    </row>
    <row r="26" spans="1:8" s="229" customFormat="1" ht="26.1" customHeight="1" thickTop="1" thickBot="1">
      <c r="A26" s="228" t="s">
        <v>230</v>
      </c>
      <c r="B26" s="355" t="s">
        <v>244</v>
      </c>
      <c r="C26" s="356"/>
      <c r="D26" s="352" t="s">
        <v>245</v>
      </c>
      <c r="E26" s="353"/>
      <c r="F26" s="226">
        <v>1</v>
      </c>
      <c r="G26" s="173" t="s">
        <v>323</v>
      </c>
    </row>
    <row r="27" spans="1:8" s="229" customFormat="1" ht="26.1" customHeight="1" thickBot="1">
      <c r="A27" s="228" t="s">
        <v>231</v>
      </c>
      <c r="B27" s="335" t="s">
        <v>246</v>
      </c>
      <c r="C27" s="336"/>
      <c r="D27" s="335" t="s">
        <v>263</v>
      </c>
      <c r="E27" s="336"/>
      <c r="F27" s="226">
        <v>3</v>
      </c>
      <c r="G27" s="173" t="s">
        <v>321</v>
      </c>
      <c r="H27" s="230"/>
    </row>
    <row r="28" spans="1:8" s="229" customFormat="1" ht="26.1" customHeight="1" thickBot="1">
      <c r="A28" s="228" t="s">
        <v>232</v>
      </c>
      <c r="B28" s="335" t="s">
        <v>247</v>
      </c>
      <c r="C28" s="336"/>
      <c r="D28" s="335" t="s">
        <v>248</v>
      </c>
      <c r="E28" s="336"/>
      <c r="F28" s="226">
        <v>4</v>
      </c>
      <c r="G28" s="231" t="s">
        <v>319</v>
      </c>
    </row>
    <row r="29" spans="1:8" s="229" customFormat="1" ht="26.1" customHeight="1" thickBot="1">
      <c r="A29" s="228" t="s">
        <v>233</v>
      </c>
      <c r="B29" s="335" t="s">
        <v>249</v>
      </c>
      <c r="C29" s="336"/>
      <c r="D29" s="335" t="s">
        <v>250</v>
      </c>
      <c r="E29" s="336"/>
      <c r="F29" s="226">
        <v>3</v>
      </c>
      <c r="G29" s="173" t="s">
        <v>265</v>
      </c>
    </row>
    <row r="30" spans="1:8" s="229" customFormat="1" ht="26.1" customHeight="1" thickBot="1">
      <c r="A30" s="228" t="s">
        <v>234</v>
      </c>
      <c r="B30" s="335" t="s">
        <v>251</v>
      </c>
      <c r="C30" s="336"/>
      <c r="D30" s="335" t="s">
        <v>252</v>
      </c>
      <c r="E30" s="336"/>
      <c r="F30" s="226">
        <v>4</v>
      </c>
      <c r="G30" s="173" t="s">
        <v>320</v>
      </c>
    </row>
    <row r="31" spans="1:8" s="229" customFormat="1" ht="26.1" customHeight="1" thickBot="1">
      <c r="A31" s="228" t="s">
        <v>235</v>
      </c>
      <c r="B31" s="335" t="s">
        <v>253</v>
      </c>
      <c r="C31" s="336"/>
      <c r="D31" s="335" t="s">
        <v>263</v>
      </c>
      <c r="E31" s="336"/>
      <c r="F31" s="226">
        <v>2</v>
      </c>
      <c r="G31" s="173" t="s">
        <v>266</v>
      </c>
    </row>
    <row r="32" spans="1:8" s="229" customFormat="1" ht="26.1" customHeight="1" thickBot="1">
      <c r="A32" s="228" t="s">
        <v>236</v>
      </c>
      <c r="B32" s="335" t="s">
        <v>254</v>
      </c>
      <c r="C32" s="336"/>
      <c r="D32" s="335" t="s">
        <v>255</v>
      </c>
      <c r="E32" s="336"/>
      <c r="F32" s="226">
        <v>2</v>
      </c>
      <c r="G32" s="173" t="s">
        <v>267</v>
      </c>
    </row>
    <row r="33" spans="1:7" s="229" customFormat="1" ht="26.1" customHeight="1" thickBot="1">
      <c r="A33" s="228" t="s">
        <v>237</v>
      </c>
      <c r="B33" s="335" t="s">
        <v>256</v>
      </c>
      <c r="C33" s="336"/>
      <c r="D33" s="335" t="s">
        <v>264</v>
      </c>
      <c r="E33" s="336"/>
      <c r="F33" s="226">
        <v>2</v>
      </c>
      <c r="G33" s="173" t="s">
        <v>322</v>
      </c>
    </row>
    <row r="34" spans="1:7" s="229" customFormat="1" ht="26.1" customHeight="1" thickBot="1">
      <c r="A34" s="228" t="s">
        <v>238</v>
      </c>
      <c r="B34" s="335" t="s">
        <v>257</v>
      </c>
      <c r="C34" s="336"/>
      <c r="D34" s="335" t="s">
        <v>264</v>
      </c>
      <c r="E34" s="336"/>
      <c r="F34" s="226">
        <v>1</v>
      </c>
      <c r="G34" s="173" t="s">
        <v>268</v>
      </c>
    </row>
    <row r="35" spans="1:7" s="229" customFormat="1" ht="26.1" customHeight="1" thickBot="1">
      <c r="A35" s="228" t="s">
        <v>239</v>
      </c>
      <c r="B35" s="335" t="s">
        <v>258</v>
      </c>
      <c r="C35" s="336"/>
      <c r="D35" s="335" t="s">
        <v>259</v>
      </c>
      <c r="E35" s="336"/>
      <c r="F35" s="226">
        <v>2</v>
      </c>
      <c r="G35" s="173" t="s">
        <v>269</v>
      </c>
    </row>
    <row r="36" spans="1:7" s="229" customFormat="1" ht="26.1" customHeight="1" thickBot="1">
      <c r="A36" s="228" t="s">
        <v>240</v>
      </c>
      <c r="B36" s="335" t="s">
        <v>247</v>
      </c>
      <c r="C36" s="336"/>
      <c r="D36" s="335" t="s">
        <v>248</v>
      </c>
      <c r="E36" s="336"/>
      <c r="F36" s="226">
        <v>6</v>
      </c>
      <c r="G36" s="173" t="s">
        <v>270</v>
      </c>
    </row>
    <row r="37" spans="1:7" s="229" customFormat="1" ht="26.1" customHeight="1" thickBot="1">
      <c r="A37" s="228" t="s">
        <v>241</v>
      </c>
      <c r="B37" s="335" t="s">
        <v>246</v>
      </c>
      <c r="C37" s="336"/>
      <c r="D37" s="335" t="s">
        <v>260</v>
      </c>
      <c r="E37" s="336"/>
      <c r="F37" s="226">
        <v>1</v>
      </c>
      <c r="G37" s="173" t="s">
        <v>271</v>
      </c>
    </row>
    <row r="38" spans="1:7" s="229" customFormat="1" ht="26.1" customHeight="1" thickBot="1">
      <c r="A38" s="228" t="s">
        <v>242</v>
      </c>
      <c r="B38" s="335" t="s">
        <v>261</v>
      </c>
      <c r="C38" s="336"/>
      <c r="D38" s="335" t="s">
        <v>259</v>
      </c>
      <c r="E38" s="336"/>
      <c r="F38" s="226">
        <v>3</v>
      </c>
      <c r="G38" s="173" t="s">
        <v>272</v>
      </c>
    </row>
    <row r="39" spans="1:7" s="229" customFormat="1" ht="26.1" customHeight="1" thickBot="1">
      <c r="A39" s="228" t="s">
        <v>243</v>
      </c>
      <c r="B39" s="335" t="s">
        <v>262</v>
      </c>
      <c r="C39" s="336"/>
      <c r="D39" s="335" t="s">
        <v>259</v>
      </c>
      <c r="E39" s="336"/>
      <c r="F39" s="227">
        <v>2</v>
      </c>
      <c r="G39" s="173" t="s">
        <v>269</v>
      </c>
    </row>
    <row r="40" spans="1:7" ht="28.5" customHeight="1" thickBot="1">
      <c r="F40" s="232">
        <v>36</v>
      </c>
      <c r="G40" s="112"/>
    </row>
    <row r="41" spans="1:7">
      <c r="F41" s="112"/>
      <c r="G41" s="112"/>
    </row>
    <row r="42" spans="1:7">
      <c r="F42" s="112"/>
      <c r="G42" s="112"/>
    </row>
    <row r="43" spans="1:7">
      <c r="A43" s="112"/>
      <c r="B43" s="112"/>
      <c r="C43" s="112"/>
      <c r="D43" s="112"/>
      <c r="E43" s="112"/>
      <c r="F43" s="112"/>
      <c r="G43" s="112"/>
    </row>
    <row r="44" spans="1:7" ht="15.75">
      <c r="A44" s="357" t="s">
        <v>82</v>
      </c>
      <c r="B44" s="357"/>
      <c r="C44" s="357"/>
      <c r="E44" s="113" t="s">
        <v>79</v>
      </c>
      <c r="F44" s="112"/>
      <c r="G44" s="112"/>
    </row>
    <row r="45" spans="1:7">
      <c r="A45" s="112"/>
      <c r="B45" s="112"/>
      <c r="C45" s="112"/>
      <c r="D45" s="112"/>
      <c r="E45" s="112"/>
      <c r="F45" s="112"/>
      <c r="G45" s="112"/>
    </row>
    <row r="46" spans="1:7">
      <c r="A46" s="112"/>
      <c r="B46" s="112"/>
      <c r="C46" s="112"/>
      <c r="D46" s="112"/>
      <c r="E46" s="112"/>
      <c r="F46" s="112"/>
      <c r="G46" s="112"/>
    </row>
  </sheetData>
  <mergeCells count="41">
    <mergeCell ref="B37:C37"/>
    <mergeCell ref="D37:E37"/>
    <mergeCell ref="A44:C44"/>
    <mergeCell ref="B27:C27"/>
    <mergeCell ref="B28:C28"/>
    <mergeCell ref="B29:C29"/>
    <mergeCell ref="B30:C30"/>
    <mergeCell ref="B31:C31"/>
    <mergeCell ref="B32:C32"/>
    <mergeCell ref="B33:C33"/>
    <mergeCell ref="B34:C34"/>
    <mergeCell ref="B38:C38"/>
    <mergeCell ref="D36:E36"/>
    <mergeCell ref="D38:E38"/>
    <mergeCell ref="B39:C39"/>
    <mergeCell ref="D39:E39"/>
    <mergeCell ref="B36:C36"/>
    <mergeCell ref="B25:C25"/>
    <mergeCell ref="D26:E26"/>
    <mergeCell ref="D27:E27"/>
    <mergeCell ref="D28:E28"/>
    <mergeCell ref="D29:E29"/>
    <mergeCell ref="D30:E30"/>
    <mergeCell ref="D31:E31"/>
    <mergeCell ref="D25:E25"/>
    <mergeCell ref="B26:C26"/>
    <mergeCell ref="A22:C22"/>
    <mergeCell ref="D22:E22"/>
    <mergeCell ref="E7:E9"/>
    <mergeCell ref="A24:G24"/>
    <mergeCell ref="B35:C35"/>
    <mergeCell ref="D32:E32"/>
    <mergeCell ref="D33:E33"/>
    <mergeCell ref="D34:E34"/>
    <mergeCell ref="D35:E35"/>
    <mergeCell ref="F7:G7"/>
    <mergeCell ref="A7:A9"/>
    <mergeCell ref="B7:B9"/>
    <mergeCell ref="C7:C9"/>
    <mergeCell ref="D7:D9"/>
    <mergeCell ref="B5:G5"/>
  </mergeCells>
  <printOptions horizontalCentered="1" verticalCentered="1"/>
  <pageMargins left="0.70866141732283472" right="0.70866141732283472" top="0.74803149606299213" bottom="0.74803149606299213" header="0.31496062992125984" footer="0.31496062992125984"/>
  <pageSetup paperSize="9" scale="48" orientation="landscape" r:id="rId1"/>
  <drawing r:id="rId2"/>
</worksheet>
</file>

<file path=xl/worksheets/sheet4.xml><?xml version="1.0" encoding="utf-8"?>
<worksheet xmlns="http://schemas.openxmlformats.org/spreadsheetml/2006/main" xmlns:r="http://schemas.openxmlformats.org/officeDocument/2006/relationships">
  <sheetPr>
    <pageSetUpPr fitToPage="1"/>
  </sheetPr>
  <dimension ref="A1:N48"/>
  <sheetViews>
    <sheetView topLeftCell="A7" zoomScale="80" zoomScaleNormal="80" workbookViewId="0">
      <selection activeCell="F41" sqref="F41"/>
    </sheetView>
  </sheetViews>
  <sheetFormatPr baseColWidth="10" defaultRowHeight="12.75"/>
  <cols>
    <col min="1" max="1" width="8.140625" bestFit="1" customWidth="1"/>
    <col min="2" max="2" width="10.5703125" customWidth="1"/>
    <col min="3" max="3" width="17.140625" customWidth="1"/>
    <col min="4" max="4" width="14.85546875" customWidth="1"/>
    <col min="5" max="5" width="6.5703125" customWidth="1"/>
    <col min="6" max="6" width="13.5703125" customWidth="1"/>
    <col min="7" max="7" width="20" customWidth="1"/>
    <col min="8" max="8" width="19" customWidth="1"/>
    <col min="9" max="9" width="17.5703125" customWidth="1"/>
    <col min="10" max="10" width="16.42578125" customWidth="1"/>
    <col min="11" max="11" width="8.42578125" customWidth="1"/>
    <col min="12" max="12" width="13.42578125" customWidth="1"/>
    <col min="13" max="13" width="8.5703125" customWidth="1"/>
  </cols>
  <sheetData>
    <row r="1" spans="1:13">
      <c r="L1" s="90" t="s">
        <v>133</v>
      </c>
      <c r="M1" s="132"/>
    </row>
    <row r="5" spans="1:13" ht="16.899999999999999" customHeight="1" thickBot="1">
      <c r="H5" s="95"/>
    </row>
    <row r="6" spans="1:13" ht="13.5" hidden="1" thickBot="1"/>
    <row r="7" spans="1:13" ht="38.25" customHeight="1" thickBot="1">
      <c r="A7" s="83"/>
      <c r="B7" s="10">
        <v>13</v>
      </c>
      <c r="C7" s="358" t="s">
        <v>144</v>
      </c>
      <c r="D7" s="359"/>
      <c r="E7" s="359"/>
      <c r="F7" s="359"/>
      <c r="G7" s="359"/>
    </row>
    <row r="8" spans="1:13" ht="15.75" thickBot="1">
      <c r="B8" s="41"/>
      <c r="K8" s="138"/>
      <c r="L8" s="138"/>
      <c r="M8" s="138"/>
    </row>
    <row r="9" spans="1:13" ht="18" customHeight="1" thickBot="1">
      <c r="A9" s="8"/>
      <c r="B9" s="388" t="s">
        <v>42</v>
      </c>
      <c r="C9" s="360" t="s">
        <v>90</v>
      </c>
      <c r="D9" s="360" t="s">
        <v>114</v>
      </c>
      <c r="E9" s="361"/>
      <c r="F9" s="361"/>
      <c r="G9" s="383" t="s">
        <v>150</v>
      </c>
      <c r="H9" s="384"/>
      <c r="I9" s="358" t="s">
        <v>110</v>
      </c>
      <c r="J9" s="382"/>
      <c r="K9" s="138"/>
      <c r="L9" s="138"/>
      <c r="M9" s="138"/>
    </row>
    <row r="10" spans="1:13" ht="15" customHeight="1" thickBot="1">
      <c r="B10" s="385"/>
      <c r="C10" s="389"/>
      <c r="D10" s="362"/>
      <c r="E10" s="363"/>
      <c r="F10" s="363"/>
      <c r="G10" s="131" t="s">
        <v>152</v>
      </c>
      <c r="H10" s="131" t="s">
        <v>151</v>
      </c>
      <c r="I10" s="135" t="s">
        <v>112</v>
      </c>
      <c r="J10" s="135" t="s">
        <v>113</v>
      </c>
      <c r="K10" s="138"/>
      <c r="L10" s="138"/>
      <c r="M10" s="138"/>
    </row>
    <row r="11" spans="1:13" ht="16.5" thickBot="1">
      <c r="B11" s="169" t="s">
        <v>225</v>
      </c>
      <c r="C11" s="170" t="s">
        <v>40</v>
      </c>
      <c r="D11" s="364" t="s">
        <v>229</v>
      </c>
      <c r="E11" s="365"/>
      <c r="F11" s="365"/>
      <c r="G11" s="130"/>
      <c r="H11" s="130"/>
      <c r="I11" s="38"/>
      <c r="J11" s="174">
        <v>2</v>
      </c>
      <c r="K11" s="138"/>
      <c r="L11" s="138"/>
      <c r="M11" s="138"/>
    </row>
    <row r="12" spans="1:13" ht="16.5" thickBot="1">
      <c r="B12" s="170" t="s">
        <v>226</v>
      </c>
      <c r="C12" s="170" t="s">
        <v>41</v>
      </c>
      <c r="D12" s="364" t="s">
        <v>229</v>
      </c>
      <c r="E12" s="365"/>
      <c r="F12" s="365"/>
      <c r="G12" s="130"/>
      <c r="H12" s="130"/>
      <c r="I12" s="38"/>
      <c r="J12" s="174">
        <v>2</v>
      </c>
      <c r="K12" s="138"/>
      <c r="L12" s="138"/>
      <c r="M12" s="138"/>
    </row>
    <row r="13" spans="1:13" ht="16.5" thickBot="1">
      <c r="B13" s="170" t="s">
        <v>227</v>
      </c>
      <c r="C13" s="170" t="s">
        <v>40</v>
      </c>
      <c r="D13" s="364" t="s">
        <v>229</v>
      </c>
      <c r="E13" s="365"/>
      <c r="F13" s="365"/>
      <c r="G13" s="130"/>
      <c r="H13" s="130"/>
      <c r="I13" s="38"/>
      <c r="J13" s="174">
        <v>2</v>
      </c>
      <c r="K13" s="138"/>
      <c r="L13" s="138"/>
      <c r="M13" s="138"/>
    </row>
    <row r="14" spans="1:13" ht="16.5" thickBot="1">
      <c r="B14" s="170" t="s">
        <v>227</v>
      </c>
      <c r="C14" s="170" t="s">
        <v>41</v>
      </c>
      <c r="D14" s="364" t="s">
        <v>229</v>
      </c>
      <c r="E14" s="365"/>
      <c r="F14" s="365"/>
      <c r="G14" s="130"/>
      <c r="H14" s="130"/>
      <c r="I14" s="38"/>
      <c r="J14" s="174">
        <v>2</v>
      </c>
      <c r="K14" s="53"/>
    </row>
    <row r="15" spans="1:13" ht="16.5" thickBot="1">
      <c r="B15" s="170" t="s">
        <v>228</v>
      </c>
      <c r="C15" s="170" t="s">
        <v>40</v>
      </c>
      <c r="D15" s="364" t="s">
        <v>229</v>
      </c>
      <c r="E15" s="365"/>
      <c r="F15" s="365"/>
      <c r="G15" s="130"/>
      <c r="H15" s="130"/>
      <c r="I15" s="38"/>
      <c r="J15" s="174">
        <v>2</v>
      </c>
      <c r="K15" s="53"/>
    </row>
    <row r="16" spans="1:13" ht="16.5" thickBot="1">
      <c r="B16" s="170" t="s">
        <v>228</v>
      </c>
      <c r="C16" s="171" t="s">
        <v>41</v>
      </c>
      <c r="D16" s="364" t="s">
        <v>229</v>
      </c>
      <c r="E16" s="365"/>
      <c r="F16" s="365"/>
      <c r="G16" s="130"/>
      <c r="H16" s="130"/>
      <c r="I16" s="38"/>
      <c r="J16" s="174">
        <v>2</v>
      </c>
      <c r="K16" s="53"/>
    </row>
    <row r="17" spans="2:14" ht="32.25" customHeight="1" thickBot="1">
      <c r="B17" s="67"/>
      <c r="C17" s="65"/>
      <c r="D17" s="366" t="s">
        <v>43</v>
      </c>
      <c r="E17" s="367"/>
      <c r="F17" s="367"/>
      <c r="G17" s="130"/>
      <c r="H17" s="130"/>
      <c r="I17" s="38"/>
      <c r="J17" s="174">
        <v>12</v>
      </c>
      <c r="K17" s="53"/>
    </row>
    <row r="18" spans="2:14" ht="61.35" customHeight="1">
      <c r="B18" s="368" t="s">
        <v>153</v>
      </c>
      <c r="C18" s="368"/>
      <c r="D18" s="368"/>
      <c r="E18" s="368"/>
      <c r="F18" s="368"/>
      <c r="G18" s="368"/>
      <c r="H18" s="368"/>
      <c r="I18" s="368"/>
    </row>
    <row r="20" spans="2:14" ht="13.5" thickBot="1">
      <c r="J20" s="53"/>
      <c r="K20" s="53"/>
    </row>
    <row r="21" spans="2:14" ht="16.149999999999999" customHeight="1" thickBot="1">
      <c r="B21" s="249">
        <v>14</v>
      </c>
      <c r="C21" s="369" t="s">
        <v>45</v>
      </c>
      <c r="D21" s="370"/>
      <c r="E21" s="370"/>
      <c r="F21" s="370"/>
      <c r="G21" s="370"/>
      <c r="H21" s="370"/>
      <c r="I21" s="371"/>
      <c r="J21" s="53"/>
      <c r="K21" s="53"/>
    </row>
    <row r="22" spans="2:14" ht="32.1" customHeight="1" thickBot="1">
      <c r="B22" s="251"/>
      <c r="C22" s="137" t="s">
        <v>143</v>
      </c>
      <c r="D22" s="174">
        <v>444</v>
      </c>
      <c r="E22" s="372" t="s">
        <v>111</v>
      </c>
      <c r="F22" s="373"/>
      <c r="G22" s="174">
        <v>426</v>
      </c>
      <c r="H22" s="136" t="s">
        <v>84</v>
      </c>
      <c r="I22" s="174">
        <v>422</v>
      </c>
      <c r="J22" s="68"/>
      <c r="K22" s="68"/>
      <c r="L22" s="68"/>
      <c r="M22" s="68"/>
      <c r="N22" s="68"/>
    </row>
    <row r="23" spans="2:14" ht="15">
      <c r="C23" s="44"/>
      <c r="D23" s="44"/>
      <c r="E23" s="45"/>
      <c r="J23" s="53"/>
      <c r="K23" s="53"/>
    </row>
    <row r="24" spans="2:14" ht="12.2" customHeight="1" thickBot="1">
      <c r="C24" s="45"/>
      <c r="D24" s="45"/>
      <c r="E24" s="45"/>
      <c r="I24" s="35"/>
    </row>
    <row r="25" spans="2:14" ht="18.95" customHeight="1" thickBot="1">
      <c r="B25" s="249">
        <v>15</v>
      </c>
      <c r="C25" s="392" t="s">
        <v>154</v>
      </c>
      <c r="D25" s="393"/>
      <c r="E25" s="393"/>
      <c r="F25" s="394"/>
      <c r="G25" s="386" t="s">
        <v>155</v>
      </c>
      <c r="H25" s="386" t="s">
        <v>156</v>
      </c>
      <c r="I25" s="386" t="s">
        <v>157</v>
      </c>
      <c r="J25" s="401" t="s">
        <v>96</v>
      </c>
      <c r="K25" s="402"/>
      <c r="L25" s="402"/>
      <c r="M25" s="403"/>
    </row>
    <row r="26" spans="2:14" ht="47.45" customHeight="1">
      <c r="B26" s="390"/>
      <c r="C26" s="385" t="s">
        <v>42</v>
      </c>
      <c r="D26" s="385" t="s">
        <v>90</v>
      </c>
      <c r="E26" s="395" t="s">
        <v>39</v>
      </c>
      <c r="F26" s="385" t="s">
        <v>46</v>
      </c>
      <c r="G26" s="387"/>
      <c r="H26" s="387"/>
      <c r="I26" s="387"/>
      <c r="J26" s="387" t="s">
        <v>158</v>
      </c>
      <c r="K26" s="387" t="s">
        <v>157</v>
      </c>
      <c r="L26" s="387" t="s">
        <v>159</v>
      </c>
      <c r="M26" s="387" t="s">
        <v>157</v>
      </c>
    </row>
    <row r="27" spans="2:14" ht="15" customHeight="1">
      <c r="B27" s="390"/>
      <c r="C27" s="385"/>
      <c r="D27" s="385"/>
      <c r="E27" s="395"/>
      <c r="F27" s="385"/>
      <c r="G27" s="387"/>
      <c r="H27" s="387"/>
      <c r="I27" s="387"/>
      <c r="J27" s="387"/>
      <c r="K27" s="387"/>
      <c r="L27" s="387"/>
      <c r="M27" s="387"/>
    </row>
    <row r="28" spans="2:14" ht="17.45" customHeight="1" thickBot="1">
      <c r="B28" s="390"/>
      <c r="C28" s="385"/>
      <c r="D28" s="385"/>
      <c r="E28" s="395"/>
      <c r="F28" s="385"/>
      <c r="G28" s="387"/>
      <c r="H28" s="387"/>
      <c r="I28" s="387"/>
      <c r="J28" s="387"/>
      <c r="K28" s="387"/>
      <c r="L28" s="387"/>
      <c r="M28" s="387"/>
    </row>
    <row r="29" spans="2:14" ht="15.75" thickBot="1">
      <c r="B29" s="390"/>
      <c r="C29" s="168" t="s">
        <v>226</v>
      </c>
      <c r="D29" s="167" t="s">
        <v>40</v>
      </c>
      <c r="E29" s="167" t="s">
        <v>276</v>
      </c>
      <c r="F29" s="140">
        <v>36</v>
      </c>
      <c r="G29" s="177">
        <v>1</v>
      </c>
      <c r="H29" s="178">
        <v>0</v>
      </c>
      <c r="I29" s="200">
        <f>H29/F29</f>
        <v>0</v>
      </c>
      <c r="J29" s="178">
        <v>0</v>
      </c>
      <c r="K29" s="200">
        <f>J29/F29</f>
        <v>0</v>
      </c>
      <c r="L29" s="178">
        <v>0</v>
      </c>
      <c r="M29" s="201">
        <f>L29/F29</f>
        <v>0</v>
      </c>
    </row>
    <row r="30" spans="2:14" ht="15.75" thickBot="1">
      <c r="B30" s="390"/>
      <c r="C30" s="168" t="s">
        <v>226</v>
      </c>
      <c r="D30" s="167" t="s">
        <v>41</v>
      </c>
      <c r="E30" s="167" t="s">
        <v>276</v>
      </c>
      <c r="F30" s="139">
        <v>37</v>
      </c>
      <c r="G30" s="179">
        <v>0</v>
      </c>
      <c r="H30" s="176">
        <v>0</v>
      </c>
      <c r="I30" s="200">
        <f t="shared" ref="I30:I40" si="0">H30/F30</f>
        <v>0</v>
      </c>
      <c r="J30" s="176">
        <v>0</v>
      </c>
      <c r="K30" s="200">
        <f t="shared" ref="K30:K40" si="1">J30/F30</f>
        <v>0</v>
      </c>
      <c r="L30" s="178">
        <v>0</v>
      </c>
      <c r="M30" s="201">
        <f t="shared" ref="M30:M40" si="2">L30/F30</f>
        <v>0</v>
      </c>
    </row>
    <row r="31" spans="2:14" ht="15.75" thickBot="1">
      <c r="B31" s="390"/>
      <c r="C31" s="168" t="s">
        <v>227</v>
      </c>
      <c r="D31" s="167" t="s">
        <v>40</v>
      </c>
      <c r="E31" s="167" t="s">
        <v>276</v>
      </c>
      <c r="F31" s="139">
        <v>38</v>
      </c>
      <c r="G31" s="179">
        <v>0</v>
      </c>
      <c r="H31" s="176">
        <v>1</v>
      </c>
      <c r="I31" s="200">
        <f t="shared" si="0"/>
        <v>2.6315789473684209E-2</v>
      </c>
      <c r="J31" s="176">
        <v>1</v>
      </c>
      <c r="K31" s="200">
        <f t="shared" si="1"/>
        <v>2.6315789473684209E-2</v>
      </c>
      <c r="L31" s="178">
        <v>0</v>
      </c>
      <c r="M31" s="201">
        <f t="shared" si="2"/>
        <v>0</v>
      </c>
    </row>
    <row r="32" spans="2:14" ht="15.75" thickBot="1">
      <c r="B32" s="390"/>
      <c r="C32" s="168" t="s">
        <v>227</v>
      </c>
      <c r="D32" s="167" t="s">
        <v>41</v>
      </c>
      <c r="E32" s="167" t="s">
        <v>276</v>
      </c>
      <c r="F32" s="139">
        <v>38</v>
      </c>
      <c r="G32" s="179">
        <v>1</v>
      </c>
      <c r="H32" s="176">
        <v>0</v>
      </c>
      <c r="I32" s="200">
        <f t="shared" si="0"/>
        <v>0</v>
      </c>
      <c r="J32" s="176">
        <v>0</v>
      </c>
      <c r="K32" s="200">
        <f t="shared" si="1"/>
        <v>0</v>
      </c>
      <c r="L32" s="178">
        <v>0</v>
      </c>
      <c r="M32" s="201">
        <f t="shared" si="2"/>
        <v>0</v>
      </c>
    </row>
    <row r="33" spans="2:13" ht="15.75" thickBot="1">
      <c r="B33" s="390"/>
      <c r="C33" s="168" t="s">
        <v>228</v>
      </c>
      <c r="D33" s="167" t="s">
        <v>40</v>
      </c>
      <c r="E33" s="167" t="s">
        <v>276</v>
      </c>
      <c r="F33" s="139">
        <v>41</v>
      </c>
      <c r="G33" s="179">
        <v>0</v>
      </c>
      <c r="H33" s="176">
        <v>3</v>
      </c>
      <c r="I33" s="200">
        <f t="shared" si="0"/>
        <v>7.3170731707317069E-2</v>
      </c>
      <c r="J33" s="176">
        <v>0</v>
      </c>
      <c r="K33" s="200">
        <f t="shared" si="1"/>
        <v>0</v>
      </c>
      <c r="L33" s="178">
        <v>0</v>
      </c>
      <c r="M33" s="201">
        <f t="shared" si="2"/>
        <v>0</v>
      </c>
    </row>
    <row r="34" spans="2:13" ht="15.75" thickBot="1">
      <c r="B34" s="390"/>
      <c r="C34" s="168" t="s">
        <v>228</v>
      </c>
      <c r="D34" s="167" t="s">
        <v>41</v>
      </c>
      <c r="E34" s="175" t="s">
        <v>276</v>
      </c>
      <c r="F34" s="139">
        <v>40</v>
      </c>
      <c r="G34" s="179">
        <v>1</v>
      </c>
      <c r="H34" s="176">
        <v>2</v>
      </c>
      <c r="I34" s="200">
        <f>H34/F34</f>
        <v>0.05</v>
      </c>
      <c r="J34" s="176">
        <v>2</v>
      </c>
      <c r="K34" s="200">
        <f t="shared" si="1"/>
        <v>0.05</v>
      </c>
      <c r="L34" s="178">
        <v>0</v>
      </c>
      <c r="M34" s="201">
        <f t="shared" si="2"/>
        <v>0</v>
      </c>
    </row>
    <row r="35" spans="2:13" ht="15.75" thickBot="1">
      <c r="B35" s="390"/>
      <c r="C35" s="168" t="s">
        <v>273</v>
      </c>
      <c r="D35" s="167" t="s">
        <v>40</v>
      </c>
      <c r="E35" s="167" t="s">
        <v>276</v>
      </c>
      <c r="F35" s="139">
        <v>38</v>
      </c>
      <c r="G35" s="179">
        <v>1</v>
      </c>
      <c r="H35" s="176">
        <v>2</v>
      </c>
      <c r="I35" s="200">
        <f t="shared" si="0"/>
        <v>5.2631578947368418E-2</v>
      </c>
      <c r="J35" s="176">
        <v>1</v>
      </c>
      <c r="K35" s="200">
        <f t="shared" si="1"/>
        <v>2.6315789473684209E-2</v>
      </c>
      <c r="L35" s="178">
        <v>0</v>
      </c>
      <c r="M35" s="201">
        <f t="shared" si="2"/>
        <v>0</v>
      </c>
    </row>
    <row r="36" spans="2:13" ht="15.75" thickBot="1">
      <c r="B36" s="390"/>
      <c r="C36" s="168" t="s">
        <v>273</v>
      </c>
      <c r="D36" s="167" t="s">
        <v>41</v>
      </c>
      <c r="E36" s="167" t="s">
        <v>276</v>
      </c>
      <c r="F36" s="139">
        <v>38</v>
      </c>
      <c r="G36" s="179">
        <v>0</v>
      </c>
      <c r="H36" s="176">
        <v>2</v>
      </c>
      <c r="I36" s="200">
        <f t="shared" si="0"/>
        <v>5.2631578947368418E-2</v>
      </c>
      <c r="J36" s="176">
        <v>2</v>
      </c>
      <c r="K36" s="200">
        <f t="shared" si="1"/>
        <v>5.2631578947368418E-2</v>
      </c>
      <c r="L36" s="178">
        <v>0</v>
      </c>
      <c r="M36" s="201">
        <f t="shared" si="2"/>
        <v>0</v>
      </c>
    </row>
    <row r="37" spans="2:13" ht="15.75" thickBot="1">
      <c r="B37" s="390"/>
      <c r="C37" s="168" t="s">
        <v>274</v>
      </c>
      <c r="D37" s="167" t="s">
        <v>40</v>
      </c>
      <c r="E37" s="167" t="s">
        <v>276</v>
      </c>
      <c r="F37" s="139">
        <v>37</v>
      </c>
      <c r="G37" s="179">
        <v>0</v>
      </c>
      <c r="H37" s="176">
        <v>2</v>
      </c>
      <c r="I37" s="200">
        <f t="shared" si="0"/>
        <v>5.4054054054054057E-2</v>
      </c>
      <c r="J37" s="176">
        <v>1</v>
      </c>
      <c r="K37" s="200">
        <f t="shared" si="1"/>
        <v>2.7027027027027029E-2</v>
      </c>
      <c r="L37" s="178">
        <v>0</v>
      </c>
      <c r="M37" s="201">
        <f t="shared" si="2"/>
        <v>0</v>
      </c>
    </row>
    <row r="38" spans="2:13" ht="15.75" thickBot="1">
      <c r="B38" s="390"/>
      <c r="C38" s="168" t="s">
        <v>274</v>
      </c>
      <c r="D38" s="167" t="s">
        <v>41</v>
      </c>
      <c r="E38" s="167" t="s">
        <v>276</v>
      </c>
      <c r="F38" s="139">
        <v>34</v>
      </c>
      <c r="G38" s="179">
        <v>0</v>
      </c>
      <c r="H38" s="176">
        <v>2</v>
      </c>
      <c r="I38" s="200">
        <f t="shared" si="0"/>
        <v>5.8823529411764705E-2</v>
      </c>
      <c r="J38" s="176">
        <v>0</v>
      </c>
      <c r="K38" s="200">
        <f t="shared" si="1"/>
        <v>0</v>
      </c>
      <c r="L38" s="178">
        <v>0</v>
      </c>
      <c r="M38" s="201">
        <f t="shared" si="2"/>
        <v>0</v>
      </c>
    </row>
    <row r="39" spans="2:13" ht="15.75" thickBot="1">
      <c r="B39" s="390"/>
      <c r="C39" s="168" t="s">
        <v>275</v>
      </c>
      <c r="D39" s="167" t="s">
        <v>40</v>
      </c>
      <c r="E39" s="167" t="s">
        <v>276</v>
      </c>
      <c r="F39" s="139">
        <v>35</v>
      </c>
      <c r="G39" s="179">
        <v>0</v>
      </c>
      <c r="H39" s="176">
        <v>2</v>
      </c>
      <c r="I39" s="200">
        <f t="shared" si="0"/>
        <v>5.7142857142857141E-2</v>
      </c>
      <c r="J39" s="176">
        <v>0</v>
      </c>
      <c r="K39" s="200">
        <f t="shared" si="1"/>
        <v>0</v>
      </c>
      <c r="L39" s="178">
        <v>0</v>
      </c>
      <c r="M39" s="201">
        <f t="shared" si="2"/>
        <v>0</v>
      </c>
    </row>
    <row r="40" spans="2:13" ht="15.75" thickBot="1">
      <c r="B40" s="390"/>
      <c r="C40" s="168" t="s">
        <v>275</v>
      </c>
      <c r="D40" s="167" t="s">
        <v>41</v>
      </c>
      <c r="E40" s="167" t="s">
        <v>276</v>
      </c>
      <c r="F40" s="139">
        <v>39</v>
      </c>
      <c r="G40" s="179">
        <v>0</v>
      </c>
      <c r="H40" s="176">
        <v>0</v>
      </c>
      <c r="I40" s="200">
        <f t="shared" si="0"/>
        <v>0</v>
      </c>
      <c r="J40" s="176">
        <v>0</v>
      </c>
      <c r="K40" s="200">
        <f t="shared" si="1"/>
        <v>0</v>
      </c>
      <c r="L40" s="178">
        <v>0</v>
      </c>
      <c r="M40" s="201">
        <f t="shared" si="2"/>
        <v>0</v>
      </c>
    </row>
    <row r="41" spans="2:13" ht="15">
      <c r="B41" s="390"/>
      <c r="C41" s="141"/>
      <c r="D41" s="139"/>
      <c r="E41" s="139"/>
      <c r="F41" s="139"/>
      <c r="G41" s="179"/>
      <c r="H41" s="176"/>
      <c r="I41" s="202"/>
      <c r="J41" s="176"/>
      <c r="K41" s="202"/>
      <c r="L41" s="176"/>
      <c r="M41" s="180"/>
    </row>
    <row r="42" spans="2:13" ht="15.75" thickBot="1">
      <c r="B42" s="391"/>
      <c r="C42" s="142"/>
      <c r="D42" s="143"/>
      <c r="E42" s="143"/>
      <c r="F42" s="143"/>
      <c r="G42" s="181"/>
      <c r="H42" s="182"/>
      <c r="I42" s="182"/>
      <c r="J42" s="182"/>
      <c r="K42" s="182"/>
      <c r="L42" s="182"/>
      <c r="M42" s="183"/>
    </row>
    <row r="43" spans="2:13" ht="15">
      <c r="C43" s="41"/>
      <c r="D43" s="376" t="s">
        <v>81</v>
      </c>
      <c r="E43" s="377"/>
      <c r="F43" s="374">
        <v>451</v>
      </c>
      <c r="G43" s="380">
        <v>4</v>
      </c>
      <c r="H43" s="398">
        <v>16</v>
      </c>
      <c r="I43" s="400">
        <v>3.5499999999999997E-2</v>
      </c>
      <c r="J43" s="398">
        <v>7</v>
      </c>
      <c r="K43" s="209">
        <v>1.55E-2</v>
      </c>
      <c r="L43" s="398">
        <v>0</v>
      </c>
      <c r="M43" s="396">
        <v>0</v>
      </c>
    </row>
    <row r="44" spans="2:13" ht="15.75" thickBot="1">
      <c r="C44" s="41"/>
      <c r="D44" s="378"/>
      <c r="E44" s="379"/>
      <c r="F44" s="375"/>
      <c r="G44" s="381"/>
      <c r="H44" s="399"/>
      <c r="I44" s="397"/>
      <c r="J44" s="399"/>
      <c r="K44" s="195"/>
      <c r="L44" s="399"/>
      <c r="M44" s="397"/>
    </row>
    <row r="48" spans="2:13" ht="15.75">
      <c r="B48" s="272" t="s">
        <v>82</v>
      </c>
      <c r="C48" s="272"/>
      <c r="D48" s="272"/>
      <c r="I48" s="58" t="s">
        <v>79</v>
      </c>
    </row>
  </sheetData>
  <mergeCells count="40">
    <mergeCell ref="M43:M44"/>
    <mergeCell ref="I25:I28"/>
    <mergeCell ref="H43:H44"/>
    <mergeCell ref="I43:I44"/>
    <mergeCell ref="J26:J28"/>
    <mergeCell ref="L26:L28"/>
    <mergeCell ref="J43:J44"/>
    <mergeCell ref="L43:L44"/>
    <mergeCell ref="K26:K28"/>
    <mergeCell ref="J25:M25"/>
    <mergeCell ref="M26:M28"/>
    <mergeCell ref="B48:D48"/>
    <mergeCell ref="F43:F44"/>
    <mergeCell ref="D43:E44"/>
    <mergeCell ref="G43:G44"/>
    <mergeCell ref="I9:J9"/>
    <mergeCell ref="G9:H9"/>
    <mergeCell ref="C26:C28"/>
    <mergeCell ref="G25:G28"/>
    <mergeCell ref="H25:H28"/>
    <mergeCell ref="B9:B10"/>
    <mergeCell ref="C9:C10"/>
    <mergeCell ref="B25:B42"/>
    <mergeCell ref="F26:F28"/>
    <mergeCell ref="C25:F25"/>
    <mergeCell ref="D26:D28"/>
    <mergeCell ref="E26:E28"/>
    <mergeCell ref="D15:F15"/>
    <mergeCell ref="D16:F16"/>
    <mergeCell ref="D17:F17"/>
    <mergeCell ref="D14:F14"/>
    <mergeCell ref="B21:B22"/>
    <mergeCell ref="B18:I18"/>
    <mergeCell ref="C21:I21"/>
    <mergeCell ref="E22:F22"/>
    <mergeCell ref="C7:G7"/>
    <mergeCell ref="D9:F10"/>
    <mergeCell ref="D11:F11"/>
    <mergeCell ref="D12:F12"/>
    <mergeCell ref="D13:F13"/>
  </mergeCells>
  <phoneticPr fontId="14" type="noConversion"/>
  <printOptions horizontalCentered="1" verticalCentered="1"/>
  <pageMargins left="0.19685039370078741" right="0.19685039370078741" top="0.19685039370078741" bottom="0.19685039370078741" header="0" footer="0"/>
  <pageSetup paperSize="9" scale="66"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sheetPr>
    <pageSetUpPr fitToPage="1"/>
  </sheetPr>
  <dimension ref="B1:N40"/>
  <sheetViews>
    <sheetView topLeftCell="A13" workbookViewId="0">
      <selection activeCell="N28" sqref="N28"/>
    </sheetView>
  </sheetViews>
  <sheetFormatPr baseColWidth="10" defaultRowHeight="12.75"/>
  <cols>
    <col min="1" max="1" width="3" customWidth="1"/>
    <col min="2" max="2" width="6.5703125" customWidth="1"/>
    <col min="3" max="4" width="7.7109375" customWidth="1"/>
    <col min="5" max="5" width="12.7109375" customWidth="1"/>
    <col min="6" max="6" width="17.140625" customWidth="1"/>
    <col min="7" max="7" width="12.85546875" customWidth="1"/>
    <col min="8" max="8" width="17.140625" customWidth="1"/>
    <col min="9" max="9" width="13.85546875" customWidth="1"/>
    <col min="10" max="10" width="16.42578125" customWidth="1"/>
    <col min="11" max="11" width="14.42578125" customWidth="1"/>
    <col min="12" max="12" width="14.5703125" customWidth="1"/>
    <col min="13" max="13" width="11.7109375" customWidth="1"/>
  </cols>
  <sheetData>
    <row r="1" spans="2:13">
      <c r="M1" s="94" t="s">
        <v>134</v>
      </c>
    </row>
    <row r="5" spans="2:13" ht="25.35" customHeight="1" thickBot="1">
      <c r="F5" s="411"/>
      <c r="G5" s="412"/>
      <c r="H5" s="412"/>
      <c r="L5" s="150"/>
    </row>
    <row r="6" spans="2:13" ht="38.1" customHeight="1" thickBot="1">
      <c r="B6" s="10">
        <v>16</v>
      </c>
      <c r="C6" s="406" t="s">
        <v>115</v>
      </c>
      <c r="D6" s="407"/>
      <c r="E6" s="407"/>
      <c r="F6" s="407"/>
      <c r="G6" s="407"/>
      <c r="H6" s="407"/>
      <c r="I6" s="407"/>
      <c r="J6" s="407"/>
      <c r="K6" s="408"/>
      <c r="L6" s="151"/>
    </row>
    <row r="7" spans="2:13" ht="14.25" customHeight="1" thickBot="1">
      <c r="B7" s="409" t="s">
        <v>42</v>
      </c>
      <c r="C7" s="413" t="s">
        <v>90</v>
      </c>
      <c r="D7" s="410" t="s">
        <v>39</v>
      </c>
      <c r="E7" s="410" t="s">
        <v>145</v>
      </c>
      <c r="F7" s="431" t="s">
        <v>96</v>
      </c>
      <c r="G7" s="432"/>
      <c r="H7" s="432"/>
      <c r="I7" s="432"/>
      <c r="J7" s="432"/>
      <c r="K7" s="433"/>
      <c r="L7" s="151"/>
    </row>
    <row r="8" spans="2:13" ht="15" customHeight="1" thickBot="1">
      <c r="B8" s="409"/>
      <c r="C8" s="439"/>
      <c r="D8" s="437"/>
      <c r="E8" s="437"/>
      <c r="F8" s="434"/>
      <c r="G8" s="435"/>
      <c r="H8" s="435"/>
      <c r="I8" s="435"/>
      <c r="J8" s="435"/>
      <c r="K8" s="436"/>
      <c r="L8" s="149"/>
    </row>
    <row r="9" spans="2:13" ht="12.75" customHeight="1" thickBot="1">
      <c r="B9" s="409"/>
      <c r="C9" s="439"/>
      <c r="D9" s="437"/>
      <c r="E9" s="437"/>
      <c r="F9" s="413" t="s">
        <v>160</v>
      </c>
      <c r="G9" s="413" t="s">
        <v>83</v>
      </c>
      <c r="H9" s="413" t="s">
        <v>161</v>
      </c>
      <c r="I9" s="413" t="s">
        <v>83</v>
      </c>
      <c r="J9" s="413" t="s">
        <v>162</v>
      </c>
      <c r="K9" s="413" t="s">
        <v>83</v>
      </c>
      <c r="L9" s="416"/>
    </row>
    <row r="10" spans="2:13" ht="28.35" customHeight="1" thickBot="1">
      <c r="B10" s="410"/>
      <c r="C10" s="414"/>
      <c r="D10" s="438"/>
      <c r="E10" s="438"/>
      <c r="F10" s="414"/>
      <c r="G10" s="414"/>
      <c r="H10" s="414"/>
      <c r="I10" s="414"/>
      <c r="J10" s="414"/>
      <c r="K10" s="414"/>
      <c r="L10" s="416"/>
    </row>
    <row r="11" spans="2:13" ht="15.75" thickBot="1">
      <c r="B11" s="170" t="s">
        <v>226</v>
      </c>
      <c r="C11" s="166" t="s">
        <v>40</v>
      </c>
      <c r="D11" s="193" t="s">
        <v>276</v>
      </c>
      <c r="E11" s="237">
        <v>38</v>
      </c>
      <c r="F11" s="237">
        <v>1</v>
      </c>
      <c r="G11" s="238">
        <f t="shared" ref="G11:G22" si="0">F11/E11</f>
        <v>2.6315789473684209E-2</v>
      </c>
      <c r="H11" s="237">
        <v>0</v>
      </c>
      <c r="I11" s="238">
        <f>H11/E11</f>
        <v>0</v>
      </c>
      <c r="J11" s="239">
        <v>1</v>
      </c>
      <c r="K11" s="240">
        <f>J11/E11</f>
        <v>2.6315789473684209E-2</v>
      </c>
      <c r="L11" s="53"/>
    </row>
    <row r="12" spans="2:13" ht="15.75" thickBot="1">
      <c r="B12" s="170" t="s">
        <v>226</v>
      </c>
      <c r="C12" s="166" t="s">
        <v>41</v>
      </c>
      <c r="D12" s="193" t="s">
        <v>276</v>
      </c>
      <c r="E12" s="186">
        <v>38</v>
      </c>
      <c r="F12" s="186">
        <v>0</v>
      </c>
      <c r="G12" s="203">
        <f t="shared" si="0"/>
        <v>0</v>
      </c>
      <c r="H12" s="186">
        <v>0</v>
      </c>
      <c r="I12" s="203">
        <f t="shared" ref="I12:I22" si="1">H12/E12</f>
        <v>0</v>
      </c>
      <c r="J12" s="176">
        <v>0</v>
      </c>
      <c r="K12" s="202">
        <f t="shared" ref="K12:K22" si="2">J12/E12</f>
        <v>0</v>
      </c>
      <c r="L12" s="53"/>
    </row>
    <row r="13" spans="2:13" ht="15.75" thickBot="1">
      <c r="B13" s="170" t="s">
        <v>227</v>
      </c>
      <c r="C13" s="166" t="s">
        <v>40</v>
      </c>
      <c r="D13" s="193" t="s">
        <v>276</v>
      </c>
      <c r="E13" s="186">
        <v>41</v>
      </c>
      <c r="F13" s="186">
        <v>1</v>
      </c>
      <c r="G13" s="203">
        <f t="shared" si="0"/>
        <v>2.4390243902439025E-2</v>
      </c>
      <c r="H13" s="186">
        <v>1</v>
      </c>
      <c r="I13" s="203">
        <f t="shared" si="1"/>
        <v>2.4390243902439025E-2</v>
      </c>
      <c r="J13" s="176">
        <v>0</v>
      </c>
      <c r="K13" s="202">
        <f t="shared" si="2"/>
        <v>0</v>
      </c>
      <c r="L13" s="53"/>
    </row>
    <row r="14" spans="2:13" ht="15.75" thickBot="1">
      <c r="B14" s="170" t="s">
        <v>227</v>
      </c>
      <c r="C14" s="166" t="s">
        <v>41</v>
      </c>
      <c r="D14" s="193" t="s">
        <v>276</v>
      </c>
      <c r="E14" s="186">
        <v>39</v>
      </c>
      <c r="F14" s="186">
        <v>1</v>
      </c>
      <c r="G14" s="203">
        <f t="shared" si="0"/>
        <v>2.564102564102564E-2</v>
      </c>
      <c r="H14" s="186">
        <v>0</v>
      </c>
      <c r="I14" s="203">
        <f t="shared" si="1"/>
        <v>0</v>
      </c>
      <c r="J14" s="176">
        <v>1</v>
      </c>
      <c r="K14" s="202">
        <f t="shared" si="2"/>
        <v>2.564102564102564E-2</v>
      </c>
      <c r="L14" s="53"/>
    </row>
    <row r="15" spans="2:13" ht="15.75" thickBot="1">
      <c r="B15" s="170" t="s">
        <v>228</v>
      </c>
      <c r="C15" s="166" t="s">
        <v>40</v>
      </c>
      <c r="D15" s="193" t="s">
        <v>276</v>
      </c>
      <c r="E15" s="186">
        <v>37</v>
      </c>
      <c r="F15" s="186">
        <v>0</v>
      </c>
      <c r="G15" s="203">
        <f t="shared" si="0"/>
        <v>0</v>
      </c>
      <c r="H15" s="186">
        <v>0</v>
      </c>
      <c r="I15" s="203">
        <f t="shared" si="1"/>
        <v>0</v>
      </c>
      <c r="J15" s="176">
        <v>0</v>
      </c>
      <c r="K15" s="202">
        <f t="shared" si="2"/>
        <v>0</v>
      </c>
      <c r="L15" s="53"/>
    </row>
    <row r="16" spans="2:13" ht="15.75" thickBot="1">
      <c r="B16" s="170" t="s">
        <v>228</v>
      </c>
      <c r="C16" s="166" t="s">
        <v>41</v>
      </c>
      <c r="D16" s="193" t="s">
        <v>276</v>
      </c>
      <c r="E16" s="186">
        <v>35</v>
      </c>
      <c r="F16" s="186">
        <v>2</v>
      </c>
      <c r="G16" s="203">
        <f t="shared" si="0"/>
        <v>5.7142857142857141E-2</v>
      </c>
      <c r="H16" s="186">
        <v>2</v>
      </c>
      <c r="I16" s="203">
        <f t="shared" si="1"/>
        <v>5.7142857142857141E-2</v>
      </c>
      <c r="J16" s="176">
        <v>0</v>
      </c>
      <c r="K16" s="202">
        <f t="shared" si="2"/>
        <v>0</v>
      </c>
      <c r="L16" s="53"/>
    </row>
    <row r="17" spans="2:14" ht="15.75" thickBot="1">
      <c r="B17" s="170" t="s">
        <v>273</v>
      </c>
      <c r="C17" s="166" t="s">
        <v>40</v>
      </c>
      <c r="D17" s="193" t="s">
        <v>276</v>
      </c>
      <c r="E17" s="186">
        <v>38</v>
      </c>
      <c r="F17" s="186">
        <v>1</v>
      </c>
      <c r="G17" s="203">
        <f t="shared" si="0"/>
        <v>2.6315789473684209E-2</v>
      </c>
      <c r="H17" s="186">
        <v>1</v>
      </c>
      <c r="I17" s="203">
        <f t="shared" si="1"/>
        <v>2.6315789473684209E-2</v>
      </c>
      <c r="J17" s="176">
        <v>0</v>
      </c>
      <c r="K17" s="202">
        <f t="shared" si="2"/>
        <v>0</v>
      </c>
      <c r="L17" s="53"/>
    </row>
    <row r="18" spans="2:14" ht="15.75" thickBot="1">
      <c r="B18" s="170" t="s">
        <v>273</v>
      </c>
      <c r="C18" s="166" t="s">
        <v>41</v>
      </c>
      <c r="D18" s="193" t="s">
        <v>276</v>
      </c>
      <c r="E18" s="186">
        <v>37</v>
      </c>
      <c r="F18" s="186">
        <v>3</v>
      </c>
      <c r="G18" s="203">
        <f t="shared" si="0"/>
        <v>8.1081081081081086E-2</v>
      </c>
      <c r="H18" s="186">
        <v>2</v>
      </c>
      <c r="I18" s="203">
        <f t="shared" si="1"/>
        <v>5.4054054054054057E-2</v>
      </c>
      <c r="J18" s="176">
        <v>1</v>
      </c>
      <c r="K18" s="202">
        <f t="shared" si="2"/>
        <v>2.7027027027027029E-2</v>
      </c>
      <c r="L18" s="53"/>
    </row>
    <row r="19" spans="2:14" ht="15.75" thickBot="1">
      <c r="B19" s="170" t="s">
        <v>274</v>
      </c>
      <c r="C19" s="166" t="s">
        <v>40</v>
      </c>
      <c r="D19" s="193" t="s">
        <v>276</v>
      </c>
      <c r="E19" s="186">
        <v>38</v>
      </c>
      <c r="F19" s="186">
        <v>3</v>
      </c>
      <c r="G19" s="203">
        <f t="shared" si="0"/>
        <v>7.8947368421052627E-2</v>
      </c>
      <c r="H19" s="186">
        <v>1</v>
      </c>
      <c r="I19" s="203">
        <f t="shared" si="1"/>
        <v>2.6315789473684209E-2</v>
      </c>
      <c r="J19" s="176">
        <v>2</v>
      </c>
      <c r="K19" s="202">
        <f t="shared" si="2"/>
        <v>5.2631578947368418E-2</v>
      </c>
      <c r="L19" s="53"/>
    </row>
    <row r="20" spans="2:14" ht="15.75" thickBot="1">
      <c r="B20" s="170" t="s">
        <v>274</v>
      </c>
      <c r="C20" s="166" t="s">
        <v>41</v>
      </c>
      <c r="D20" s="193" t="s">
        <v>276</v>
      </c>
      <c r="E20" s="186">
        <v>39</v>
      </c>
      <c r="F20" s="186">
        <v>0</v>
      </c>
      <c r="G20" s="203">
        <f t="shared" si="0"/>
        <v>0</v>
      </c>
      <c r="H20" s="186">
        <v>0</v>
      </c>
      <c r="I20" s="203">
        <f t="shared" si="1"/>
        <v>0</v>
      </c>
      <c r="J20" s="176">
        <v>0</v>
      </c>
      <c r="K20" s="202">
        <f t="shared" si="2"/>
        <v>0</v>
      </c>
      <c r="L20" s="53"/>
    </row>
    <row r="21" spans="2:14" ht="15.75" thickBot="1">
      <c r="B21" s="185" t="s">
        <v>275</v>
      </c>
      <c r="C21" s="166" t="s">
        <v>40</v>
      </c>
      <c r="D21" s="193" t="s">
        <v>276</v>
      </c>
      <c r="E21" s="186">
        <v>27</v>
      </c>
      <c r="F21" s="186">
        <v>0</v>
      </c>
      <c r="G21" s="203">
        <f t="shared" si="0"/>
        <v>0</v>
      </c>
      <c r="H21" s="186">
        <v>0</v>
      </c>
      <c r="I21" s="203">
        <f t="shared" si="1"/>
        <v>0</v>
      </c>
      <c r="J21" s="176">
        <v>0</v>
      </c>
      <c r="K21" s="202">
        <f t="shared" si="2"/>
        <v>0</v>
      </c>
      <c r="L21" s="53"/>
    </row>
    <row r="22" spans="2:14" ht="15.75" thickBot="1">
      <c r="B22" s="186" t="s">
        <v>275</v>
      </c>
      <c r="C22" s="166" t="s">
        <v>41</v>
      </c>
      <c r="D22" s="193" t="s">
        <v>276</v>
      </c>
      <c r="E22" s="186">
        <v>34</v>
      </c>
      <c r="F22" s="186">
        <v>0</v>
      </c>
      <c r="G22" s="203">
        <f t="shared" si="0"/>
        <v>0</v>
      </c>
      <c r="H22" s="186">
        <v>0</v>
      </c>
      <c r="I22" s="203">
        <f t="shared" si="1"/>
        <v>0</v>
      </c>
      <c r="J22" s="176">
        <v>0</v>
      </c>
      <c r="K22" s="202">
        <f t="shared" si="2"/>
        <v>0</v>
      </c>
      <c r="L22" s="53"/>
    </row>
    <row r="23" spans="2:14" ht="15.75">
      <c r="B23" s="147"/>
      <c r="C23" s="146"/>
      <c r="D23" s="146"/>
      <c r="E23" s="198">
        <f>SUM(E11:E22)</f>
        <v>441</v>
      </c>
      <c r="F23" s="198">
        <f>SUM(F11:F22)</f>
        <v>12</v>
      </c>
      <c r="G23" s="207">
        <f>F23/E23</f>
        <v>2.7210884353741496E-2</v>
      </c>
      <c r="H23" s="212">
        <f>SUM(H11:H22)</f>
        <v>7</v>
      </c>
      <c r="I23" s="207">
        <f>H23/E23</f>
        <v>1.5873015873015872E-2</v>
      </c>
      <c r="J23" s="208">
        <f>SUM(J11:J22)</f>
        <v>5</v>
      </c>
      <c r="K23" s="213">
        <f>J23/E23</f>
        <v>1.1337868480725623E-2</v>
      </c>
      <c r="L23" s="53"/>
    </row>
    <row r="24" spans="2:14" ht="15.75" thickBot="1">
      <c r="B24" s="148"/>
      <c r="C24" s="144"/>
      <c r="D24" s="144"/>
      <c r="E24" s="187"/>
      <c r="F24" s="187"/>
      <c r="G24" s="187"/>
      <c r="H24" s="187"/>
      <c r="I24" s="197"/>
      <c r="J24" s="182"/>
      <c r="K24" s="183"/>
      <c r="L24" s="53"/>
    </row>
    <row r="25" spans="2:14" ht="29.65" customHeight="1" thickBot="1">
      <c r="B25" s="67"/>
      <c r="C25" s="67"/>
      <c r="D25" s="67"/>
      <c r="E25" s="145" t="s">
        <v>43</v>
      </c>
      <c r="F25" s="194">
        <f>SUM(F11:F22)</f>
        <v>12</v>
      </c>
      <c r="G25" s="204">
        <f>F25/E23</f>
        <v>2.7210884353741496E-2</v>
      </c>
      <c r="H25" s="196">
        <f>SUM(H11:H22)</f>
        <v>7</v>
      </c>
      <c r="I25" s="205">
        <f>H25/E23</f>
        <v>1.5873015873015872E-2</v>
      </c>
      <c r="J25" s="194">
        <f>SUM(J11:J22)</f>
        <v>5</v>
      </c>
      <c r="K25" s="206">
        <f>J25/E23</f>
        <v>1.1337868480725623E-2</v>
      </c>
      <c r="L25" s="53"/>
    </row>
    <row r="26" spans="2:14" ht="29.65" customHeight="1" thickBot="1">
      <c r="B26" s="67"/>
      <c r="C26" s="67"/>
      <c r="D26" s="67"/>
      <c r="F26" s="417" t="s">
        <v>147</v>
      </c>
      <c r="G26" s="418"/>
      <c r="H26" s="418"/>
      <c r="I26" s="419"/>
      <c r="J26" s="420"/>
      <c r="K26" s="53"/>
      <c r="L26" s="53"/>
    </row>
    <row r="27" spans="2:14" ht="16.899999999999999" customHeight="1" thickBot="1">
      <c r="B27" s="53"/>
      <c r="C27" s="41"/>
      <c r="D27" s="41"/>
      <c r="M27" s="53"/>
      <c r="N27" s="53"/>
    </row>
    <row r="28" spans="2:14" ht="54" customHeight="1" thickBot="1">
      <c r="B28" s="404" t="s">
        <v>44</v>
      </c>
      <c r="C28" s="415"/>
      <c r="D28" s="415"/>
      <c r="E28" s="405"/>
      <c r="F28" s="188">
        <v>0</v>
      </c>
      <c r="G28" s="404" t="s">
        <v>163</v>
      </c>
      <c r="H28" s="405"/>
      <c r="I28" s="188">
        <v>61</v>
      </c>
      <c r="J28" s="404" t="s">
        <v>164</v>
      </c>
      <c r="K28" s="405"/>
      <c r="L28" s="188">
        <v>46</v>
      </c>
      <c r="M28" s="133"/>
      <c r="N28" s="134"/>
    </row>
    <row r="29" spans="2:14">
      <c r="I29" s="84"/>
      <c r="J29" s="84"/>
      <c r="K29" s="65"/>
      <c r="M29" s="53"/>
      <c r="N29" s="53"/>
    </row>
    <row r="30" spans="2:14" ht="18.75" thickBot="1">
      <c r="E30" s="43"/>
      <c r="I30" s="72"/>
      <c r="J30" s="72"/>
      <c r="K30" s="72"/>
      <c r="M30" s="53"/>
      <c r="N30" s="53"/>
    </row>
    <row r="31" spans="2:14" ht="49.7" customHeight="1" thickBot="1">
      <c r="C31" s="421">
        <v>17</v>
      </c>
      <c r="D31" s="422"/>
      <c r="E31" s="406" t="s">
        <v>60</v>
      </c>
      <c r="F31" s="407"/>
      <c r="G31" s="407"/>
      <c r="H31" s="407"/>
      <c r="I31" s="407"/>
      <c r="J31" s="407"/>
      <c r="K31" s="408"/>
    </row>
    <row r="32" spans="2:14" ht="62.45" customHeight="1" thickBot="1">
      <c r="C32" s="390"/>
      <c r="D32" s="423"/>
      <c r="E32" s="425" t="s">
        <v>61</v>
      </c>
      <c r="F32" s="426"/>
      <c r="G32" s="426"/>
      <c r="H32" s="427"/>
      <c r="I32" s="127" t="s">
        <v>62</v>
      </c>
      <c r="J32" s="64" t="s">
        <v>63</v>
      </c>
      <c r="K32" s="128" t="s">
        <v>148</v>
      </c>
    </row>
    <row r="33" spans="3:11" ht="25.35" customHeight="1" thickBot="1">
      <c r="C33" s="390"/>
      <c r="D33" s="423"/>
      <c r="E33" s="428"/>
      <c r="F33" s="429"/>
      <c r="G33" s="429"/>
      <c r="H33" s="430"/>
      <c r="I33" s="126"/>
      <c r="J33" s="37"/>
      <c r="K33" s="129"/>
    </row>
    <row r="34" spans="3:11" ht="25.35" customHeight="1" thickBot="1">
      <c r="C34" s="390"/>
      <c r="D34" s="423"/>
      <c r="E34" s="428"/>
      <c r="F34" s="429"/>
      <c r="G34" s="429"/>
      <c r="H34" s="430"/>
      <c r="I34" s="126"/>
      <c r="J34" s="37"/>
      <c r="K34" s="129"/>
    </row>
    <row r="35" spans="3:11" ht="25.35" customHeight="1" thickBot="1">
      <c r="C35" s="390"/>
      <c r="D35" s="423"/>
      <c r="E35" s="428"/>
      <c r="F35" s="429"/>
      <c r="G35" s="429"/>
      <c r="H35" s="430"/>
      <c r="I35" s="126"/>
      <c r="J35" s="37"/>
      <c r="K35" s="129"/>
    </row>
    <row r="36" spans="3:11" ht="25.35" customHeight="1" thickBot="1">
      <c r="C36" s="391"/>
      <c r="D36" s="424"/>
      <c r="E36" s="428"/>
      <c r="F36" s="429"/>
      <c r="G36" s="429"/>
      <c r="H36" s="430"/>
      <c r="I36" s="126"/>
      <c r="J36" s="37"/>
      <c r="K36" s="129"/>
    </row>
    <row r="37" spans="3:11">
      <c r="I37" s="72"/>
      <c r="J37" s="72"/>
      <c r="K37" s="72"/>
    </row>
    <row r="38" spans="3:11">
      <c r="I38" s="72"/>
      <c r="J38" s="72"/>
      <c r="K38" s="72"/>
    </row>
    <row r="39" spans="3:11">
      <c r="I39" s="72"/>
      <c r="J39" s="72"/>
      <c r="K39" s="72"/>
    </row>
    <row r="40" spans="3:11" ht="15.75">
      <c r="F40" s="89" t="s">
        <v>82</v>
      </c>
      <c r="G40" s="89"/>
      <c r="H40" s="89"/>
      <c r="I40" s="58" t="s">
        <v>79</v>
      </c>
      <c r="J40" s="60"/>
    </row>
  </sheetData>
  <mergeCells count="25">
    <mergeCell ref="L9:L10"/>
    <mergeCell ref="C6:K6"/>
    <mergeCell ref="F26:J26"/>
    <mergeCell ref="C31:D36"/>
    <mergeCell ref="E32:H32"/>
    <mergeCell ref="E33:H33"/>
    <mergeCell ref="E34:H34"/>
    <mergeCell ref="F7:K8"/>
    <mergeCell ref="G9:G10"/>
    <mergeCell ref="H9:H10"/>
    <mergeCell ref="D7:D10"/>
    <mergeCell ref="C7:C10"/>
    <mergeCell ref="F9:F10"/>
    <mergeCell ref="E7:E10"/>
    <mergeCell ref="E35:H35"/>
    <mergeCell ref="E36:H36"/>
    <mergeCell ref="G28:H28"/>
    <mergeCell ref="J28:K28"/>
    <mergeCell ref="E31:K31"/>
    <mergeCell ref="B7:B10"/>
    <mergeCell ref="F5:H5"/>
    <mergeCell ref="J9:J10"/>
    <mergeCell ref="I9:I10"/>
    <mergeCell ref="K9:K10"/>
    <mergeCell ref="B28:E28"/>
  </mergeCells>
  <phoneticPr fontId="14" type="noConversion"/>
  <printOptions horizontalCentered="1" verticalCentered="1"/>
  <pageMargins left="0.19685039370078741" right="0.19685039370078741" top="0.19685039370078741" bottom="0.19685039370078741" header="0" footer="0"/>
  <pageSetup paperSize="9" scale="68"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sheetPr>
    <pageSetUpPr fitToPage="1"/>
  </sheetPr>
  <dimension ref="A1:L44"/>
  <sheetViews>
    <sheetView topLeftCell="E4" workbookViewId="0">
      <selection activeCell="J26" sqref="J26:J28"/>
    </sheetView>
  </sheetViews>
  <sheetFormatPr baseColWidth="10" defaultRowHeight="12.75"/>
  <cols>
    <col min="1" max="1" width="8.5703125" customWidth="1"/>
    <col min="2" max="2" width="6.42578125" customWidth="1"/>
    <col min="3" max="3" width="14.7109375" style="35" customWidth="1"/>
    <col min="4" max="4" width="36.140625" customWidth="1"/>
    <col min="5" max="5" width="17" customWidth="1"/>
    <col min="6" max="6" width="19.85546875" customWidth="1"/>
    <col min="7" max="7" width="18.42578125" customWidth="1"/>
    <col min="8" max="8" width="18" customWidth="1"/>
    <col min="9" max="9" width="18.42578125" customWidth="1"/>
    <col min="10" max="10" width="34.5703125" customWidth="1"/>
    <col min="11" max="11" width="13.85546875" customWidth="1"/>
  </cols>
  <sheetData>
    <row r="1" spans="2:12">
      <c r="K1" s="71" t="s">
        <v>135</v>
      </c>
    </row>
    <row r="5" spans="2:12" ht="17.45" customHeight="1">
      <c r="E5" s="98"/>
      <c r="F5" s="98"/>
      <c r="L5" s="39"/>
    </row>
    <row r="6" spans="2:12" ht="13.15" customHeight="1" thickBot="1"/>
    <row r="7" spans="2:12" ht="13.15" customHeight="1">
      <c r="B7" s="249">
        <v>18</v>
      </c>
      <c r="C7" s="360" t="s">
        <v>47</v>
      </c>
      <c r="D7" s="361"/>
      <c r="E7" s="361"/>
      <c r="F7" s="361"/>
      <c r="G7" s="361"/>
      <c r="H7" s="361"/>
      <c r="I7" s="361"/>
      <c r="J7" s="455"/>
    </row>
    <row r="8" spans="2:12" ht="13.15" customHeight="1" thickBot="1">
      <c r="B8" s="250"/>
      <c r="C8" s="362"/>
      <c r="D8" s="363"/>
      <c r="E8" s="363"/>
      <c r="F8" s="363"/>
      <c r="G8" s="363"/>
      <c r="H8" s="363"/>
      <c r="I8" s="363"/>
      <c r="J8" s="456"/>
    </row>
    <row r="9" spans="2:12" ht="13.15" customHeight="1">
      <c r="B9" s="250"/>
      <c r="C9" s="457" t="s">
        <v>48</v>
      </c>
      <c r="D9" s="457" t="s">
        <v>49</v>
      </c>
      <c r="E9" s="457" t="s">
        <v>50</v>
      </c>
      <c r="F9" s="457" t="s">
        <v>51</v>
      </c>
      <c r="G9" s="484" t="s">
        <v>121</v>
      </c>
      <c r="H9" s="485"/>
      <c r="I9" s="457" t="s">
        <v>34</v>
      </c>
      <c r="J9" s="457" t="s">
        <v>91</v>
      </c>
    </row>
    <row r="10" spans="2:12" ht="13.15" customHeight="1">
      <c r="B10" s="250"/>
      <c r="C10" s="458"/>
      <c r="D10" s="458"/>
      <c r="E10" s="458"/>
      <c r="F10" s="458"/>
      <c r="G10" s="479"/>
      <c r="H10" s="480"/>
      <c r="I10" s="458"/>
      <c r="J10" s="458"/>
    </row>
    <row r="11" spans="2:12" ht="13.15" customHeight="1" thickBot="1">
      <c r="B11" s="250"/>
      <c r="C11" s="458"/>
      <c r="D11" s="458"/>
      <c r="E11" s="458"/>
      <c r="F11" s="458"/>
      <c r="G11" s="425"/>
      <c r="H11" s="427"/>
      <c r="I11" s="458"/>
      <c r="J11" s="458"/>
    </row>
    <row r="12" spans="2:12" ht="13.15" customHeight="1">
      <c r="B12" s="250"/>
      <c r="C12" s="458"/>
      <c r="D12" s="458"/>
      <c r="E12" s="458"/>
      <c r="F12" s="479"/>
      <c r="G12" s="457" t="s">
        <v>52</v>
      </c>
      <c r="H12" s="457" t="s">
        <v>53</v>
      </c>
      <c r="I12" s="480"/>
      <c r="J12" s="458"/>
    </row>
    <row r="13" spans="2:12" ht="13.15" customHeight="1" thickBot="1">
      <c r="B13" s="250"/>
      <c r="C13" s="459"/>
      <c r="D13" s="459"/>
      <c r="E13" s="459"/>
      <c r="F13" s="425"/>
      <c r="G13" s="459"/>
      <c r="H13" s="459"/>
      <c r="I13" s="427"/>
      <c r="J13" s="459"/>
    </row>
    <row r="14" spans="2:12" ht="13.15" customHeight="1">
      <c r="B14" s="250"/>
      <c r="C14" s="460" t="s">
        <v>54</v>
      </c>
      <c r="D14" s="445" t="s">
        <v>307</v>
      </c>
      <c r="E14" s="448">
        <v>31218567</v>
      </c>
      <c r="F14" s="449" t="s">
        <v>308</v>
      </c>
      <c r="G14" s="445" t="s">
        <v>309</v>
      </c>
      <c r="H14" s="445">
        <v>3516644828</v>
      </c>
      <c r="I14" s="445" t="s">
        <v>310</v>
      </c>
      <c r="J14" s="481" t="s">
        <v>311</v>
      </c>
    </row>
    <row r="15" spans="2:12" ht="13.15" customHeight="1">
      <c r="B15" s="250"/>
      <c r="C15" s="461"/>
      <c r="D15" s="446"/>
      <c r="E15" s="446"/>
      <c r="F15" s="450"/>
      <c r="G15" s="446"/>
      <c r="H15" s="446">
        <v>3516644828</v>
      </c>
      <c r="I15" s="446"/>
      <c r="J15" s="482"/>
    </row>
    <row r="16" spans="2:12" ht="13.15" customHeight="1" thickBot="1">
      <c r="B16" s="250"/>
      <c r="C16" s="462"/>
      <c r="D16" s="447"/>
      <c r="E16" s="447"/>
      <c r="F16" s="451"/>
      <c r="G16" s="447"/>
      <c r="H16" s="447"/>
      <c r="I16" s="447"/>
      <c r="J16" s="483"/>
    </row>
    <row r="17" spans="2:10" ht="13.15" customHeight="1">
      <c r="B17" s="250"/>
      <c r="C17" s="460" t="s">
        <v>54</v>
      </c>
      <c r="D17" s="445" t="s">
        <v>312</v>
      </c>
      <c r="E17" s="448">
        <v>31357358</v>
      </c>
      <c r="F17" s="449" t="s">
        <v>313</v>
      </c>
      <c r="G17" s="445" t="s">
        <v>314</v>
      </c>
      <c r="H17" s="445">
        <v>3515907276</v>
      </c>
      <c r="I17" s="445" t="s">
        <v>310</v>
      </c>
      <c r="J17" s="452" t="s">
        <v>315</v>
      </c>
    </row>
    <row r="18" spans="2:10" ht="13.15" customHeight="1">
      <c r="B18" s="250"/>
      <c r="C18" s="461"/>
      <c r="D18" s="446"/>
      <c r="E18" s="446"/>
      <c r="F18" s="450"/>
      <c r="G18" s="446"/>
      <c r="H18" s="446"/>
      <c r="I18" s="446"/>
      <c r="J18" s="453"/>
    </row>
    <row r="19" spans="2:10" ht="13.15" customHeight="1" thickBot="1">
      <c r="B19" s="250"/>
      <c r="C19" s="462"/>
      <c r="D19" s="447"/>
      <c r="E19" s="447"/>
      <c r="F19" s="451"/>
      <c r="G19" s="447"/>
      <c r="H19" s="447"/>
      <c r="I19" s="447"/>
      <c r="J19" s="454"/>
    </row>
    <row r="20" spans="2:10" ht="13.15" customHeight="1">
      <c r="B20" s="250"/>
      <c r="C20" s="460" t="s">
        <v>55</v>
      </c>
      <c r="D20" s="445" t="s">
        <v>277</v>
      </c>
      <c r="E20" s="448">
        <v>17309585</v>
      </c>
      <c r="F20" s="466" t="s">
        <v>306</v>
      </c>
      <c r="G20" s="445" t="s">
        <v>282</v>
      </c>
      <c r="H20" s="445">
        <v>15419033</v>
      </c>
      <c r="I20" s="445" t="s">
        <v>180</v>
      </c>
      <c r="J20" s="476" t="s">
        <v>285</v>
      </c>
    </row>
    <row r="21" spans="2:10" ht="13.15" customHeight="1">
      <c r="B21" s="250"/>
      <c r="C21" s="461"/>
      <c r="D21" s="446"/>
      <c r="E21" s="446"/>
      <c r="F21" s="467"/>
      <c r="G21" s="446"/>
      <c r="H21" s="446"/>
      <c r="I21" s="446"/>
      <c r="J21" s="477"/>
    </row>
    <row r="22" spans="2:10" ht="13.15" customHeight="1" thickBot="1">
      <c r="B22" s="250"/>
      <c r="C22" s="462"/>
      <c r="D22" s="447"/>
      <c r="E22" s="447"/>
      <c r="F22" s="468"/>
      <c r="G22" s="447"/>
      <c r="H22" s="447"/>
      <c r="I22" s="447"/>
      <c r="J22" s="478"/>
    </row>
    <row r="23" spans="2:10" ht="13.15" customHeight="1">
      <c r="B23" s="250"/>
      <c r="C23" s="460" t="s">
        <v>188</v>
      </c>
      <c r="D23" s="445" t="s">
        <v>278</v>
      </c>
      <c r="E23" s="448">
        <v>22541956</v>
      </c>
      <c r="F23" s="466" t="s">
        <v>280</v>
      </c>
      <c r="G23" s="445" t="s">
        <v>283</v>
      </c>
      <c r="H23" s="445">
        <v>15416830</v>
      </c>
      <c r="I23" s="445" t="s">
        <v>180</v>
      </c>
      <c r="J23" s="476" t="s">
        <v>286</v>
      </c>
    </row>
    <row r="24" spans="2:10" ht="13.15" customHeight="1">
      <c r="B24" s="250"/>
      <c r="C24" s="461"/>
      <c r="D24" s="446"/>
      <c r="E24" s="446"/>
      <c r="F24" s="467"/>
      <c r="G24" s="446"/>
      <c r="H24" s="446"/>
      <c r="I24" s="446"/>
      <c r="J24" s="477"/>
    </row>
    <row r="25" spans="2:10" ht="13.15" customHeight="1" thickBot="1">
      <c r="B25" s="250"/>
      <c r="C25" s="462"/>
      <c r="D25" s="447"/>
      <c r="E25" s="447"/>
      <c r="F25" s="468"/>
      <c r="G25" s="447"/>
      <c r="H25" s="447"/>
      <c r="I25" s="447"/>
      <c r="J25" s="478"/>
    </row>
    <row r="26" spans="2:10" ht="13.15" customHeight="1">
      <c r="B26" s="250"/>
      <c r="C26" s="460" t="s">
        <v>189</v>
      </c>
      <c r="D26" s="445" t="s">
        <v>279</v>
      </c>
      <c r="E26" s="448">
        <v>24404683</v>
      </c>
      <c r="F26" s="463" t="s">
        <v>281</v>
      </c>
      <c r="G26" s="445" t="s">
        <v>284</v>
      </c>
      <c r="H26" s="445">
        <v>15643579</v>
      </c>
      <c r="I26" s="445" t="s">
        <v>180</v>
      </c>
      <c r="J26" s="476" t="s">
        <v>287</v>
      </c>
    </row>
    <row r="27" spans="2:10" ht="13.15" customHeight="1">
      <c r="B27" s="250"/>
      <c r="C27" s="461"/>
      <c r="D27" s="446"/>
      <c r="E27" s="446"/>
      <c r="F27" s="464"/>
      <c r="G27" s="446"/>
      <c r="H27" s="446"/>
      <c r="I27" s="446"/>
      <c r="J27" s="477"/>
    </row>
    <row r="28" spans="2:10" ht="13.15" customHeight="1" thickBot="1">
      <c r="B28" s="251"/>
      <c r="C28" s="462"/>
      <c r="D28" s="447"/>
      <c r="E28" s="447"/>
      <c r="F28" s="465"/>
      <c r="G28" s="447"/>
      <c r="H28" s="447"/>
      <c r="I28" s="447"/>
      <c r="J28" s="478"/>
    </row>
    <row r="29" spans="2:10" ht="15.75" thickBot="1">
      <c r="C29" s="85"/>
    </row>
    <row r="30" spans="2:10" ht="29.65" customHeight="1" thickBot="1">
      <c r="B30" s="249">
        <v>19</v>
      </c>
      <c r="C30" s="471" t="s">
        <v>56</v>
      </c>
      <c r="D30" s="471"/>
      <c r="E30" s="471"/>
      <c r="F30" s="471"/>
      <c r="G30" s="471"/>
      <c r="H30" s="471"/>
      <c r="I30" s="471"/>
      <c r="J30" s="472"/>
    </row>
    <row r="31" spans="2:10" ht="22.15" customHeight="1" thickBot="1">
      <c r="B31" s="250"/>
      <c r="C31" s="473" t="s">
        <v>57</v>
      </c>
      <c r="D31" s="474"/>
      <c r="E31" s="442"/>
      <c r="F31" s="443"/>
      <c r="G31" s="443"/>
      <c r="H31" s="443"/>
      <c r="I31" s="443"/>
      <c r="J31" s="444"/>
    </row>
    <row r="32" spans="2:10" ht="22.15" customHeight="1" thickBot="1">
      <c r="B32" s="250"/>
      <c r="C32" s="473" t="s">
        <v>58</v>
      </c>
      <c r="D32" s="474"/>
      <c r="E32" s="442"/>
      <c r="F32" s="443"/>
      <c r="G32" s="443"/>
      <c r="H32" s="443"/>
      <c r="I32" s="443"/>
      <c r="J32" s="444"/>
    </row>
    <row r="33" spans="1:11" ht="22.15" customHeight="1" thickBot="1">
      <c r="B33" s="250"/>
      <c r="C33" s="475" t="s">
        <v>59</v>
      </c>
      <c r="D33" s="441"/>
      <c r="E33" s="442"/>
      <c r="F33" s="443"/>
      <c r="G33" s="443"/>
      <c r="H33" s="443"/>
      <c r="I33" s="443"/>
      <c r="J33" s="444"/>
    </row>
    <row r="34" spans="1:11" ht="22.15" customHeight="1" thickBot="1">
      <c r="B34" s="251"/>
      <c r="C34" s="440" t="s">
        <v>146</v>
      </c>
      <c r="D34" s="441"/>
      <c r="E34" s="442"/>
      <c r="F34" s="443"/>
      <c r="G34" s="443"/>
      <c r="H34" s="443"/>
      <c r="I34" s="443"/>
      <c r="J34" s="444"/>
    </row>
    <row r="35" spans="1:11" ht="22.15" customHeight="1">
      <c r="B35" s="13"/>
      <c r="C35" s="96"/>
      <c r="D35" s="96"/>
      <c r="E35" s="97"/>
      <c r="F35" s="97"/>
      <c r="G35" s="97"/>
      <c r="H35" s="97"/>
      <c r="I35" s="97"/>
      <c r="J35" s="97"/>
    </row>
    <row r="36" spans="1:11" ht="15">
      <c r="C36" s="86"/>
    </row>
    <row r="37" spans="1:11" ht="15">
      <c r="A37" s="53"/>
      <c r="B37" s="53"/>
      <c r="C37" s="469" t="s">
        <v>302</v>
      </c>
      <c r="D37" s="470"/>
      <c r="E37" s="470"/>
      <c r="F37" s="470"/>
      <c r="G37" s="470"/>
      <c r="H37" s="470"/>
      <c r="I37" s="470"/>
      <c r="J37" s="470"/>
    </row>
    <row r="38" spans="1:11" ht="12.95" customHeight="1">
      <c r="A38" s="53"/>
      <c r="B38" s="53"/>
      <c r="D38" s="91"/>
      <c r="E38" s="91"/>
      <c r="F38" s="91"/>
      <c r="G38" s="91"/>
      <c r="H38" s="91"/>
      <c r="I38" s="91"/>
      <c r="J38" s="91"/>
      <c r="K38" s="91"/>
    </row>
    <row r="39" spans="1:11" ht="12.95" customHeight="1">
      <c r="A39" s="53"/>
      <c r="B39" s="53"/>
      <c r="C39" s="184" t="s">
        <v>303</v>
      </c>
      <c r="D39" s="91"/>
      <c r="E39" s="91"/>
      <c r="F39" s="91"/>
      <c r="G39" s="91"/>
      <c r="H39" s="91"/>
      <c r="I39" s="91"/>
      <c r="J39" s="91"/>
      <c r="K39" s="91"/>
    </row>
    <row r="40" spans="1:11" ht="12.95" customHeight="1">
      <c r="A40" s="53"/>
      <c r="B40" s="53"/>
      <c r="C40" s="91"/>
      <c r="D40" s="91"/>
      <c r="E40" s="91"/>
      <c r="F40" s="91"/>
      <c r="G40" s="91"/>
      <c r="H40" s="91"/>
      <c r="I40" s="91"/>
      <c r="J40" s="91"/>
      <c r="K40" s="91"/>
    </row>
    <row r="41" spans="1:11" ht="12.95" customHeight="1">
      <c r="A41" s="53"/>
      <c r="B41" s="53"/>
      <c r="C41" s="91"/>
      <c r="D41" s="91"/>
      <c r="E41" s="91"/>
      <c r="F41" s="91"/>
      <c r="G41" s="91"/>
      <c r="H41" s="91"/>
      <c r="I41" s="91"/>
      <c r="J41" s="91"/>
      <c r="K41" s="91"/>
    </row>
    <row r="42" spans="1:11" ht="12.95" customHeight="1">
      <c r="A42" s="53"/>
      <c r="B42" s="53"/>
      <c r="C42" s="91"/>
      <c r="D42" s="91"/>
      <c r="E42" s="91"/>
      <c r="F42" s="91"/>
      <c r="G42" s="91"/>
      <c r="H42" s="91"/>
      <c r="I42" s="91"/>
      <c r="J42" s="91"/>
      <c r="K42" s="91"/>
    </row>
    <row r="43" spans="1:11" ht="15">
      <c r="C43" s="46"/>
    </row>
    <row r="44" spans="1:11" ht="15.75">
      <c r="D44" s="87" t="s">
        <v>82</v>
      </c>
      <c r="E44" s="87"/>
      <c r="J44" s="58" t="s">
        <v>120</v>
      </c>
    </row>
  </sheetData>
  <mergeCells count="62">
    <mergeCell ref="E33:J33"/>
    <mergeCell ref="F9:F13"/>
    <mergeCell ref="I9:I13"/>
    <mergeCell ref="J9:J13"/>
    <mergeCell ref="J14:J16"/>
    <mergeCell ref="J20:J22"/>
    <mergeCell ref="H23:H25"/>
    <mergeCell ref="I23:I25"/>
    <mergeCell ref="J23:J25"/>
    <mergeCell ref="G9:H11"/>
    <mergeCell ref="G12:G13"/>
    <mergeCell ref="H12:H13"/>
    <mergeCell ref="E23:E25"/>
    <mergeCell ref="E32:J32"/>
    <mergeCell ref="G26:G28"/>
    <mergeCell ref="H20:H22"/>
    <mergeCell ref="C26:C28"/>
    <mergeCell ref="C14:C16"/>
    <mergeCell ref="C37:J37"/>
    <mergeCell ref="H14:H16"/>
    <mergeCell ref="C20:C22"/>
    <mergeCell ref="D20:D22"/>
    <mergeCell ref="E20:E22"/>
    <mergeCell ref="F20:F22"/>
    <mergeCell ref="G20:G22"/>
    <mergeCell ref="E31:J31"/>
    <mergeCell ref="C30:J30"/>
    <mergeCell ref="C31:D31"/>
    <mergeCell ref="C32:D32"/>
    <mergeCell ref="C33:D33"/>
    <mergeCell ref="J26:J28"/>
    <mergeCell ref="C23:C25"/>
    <mergeCell ref="D26:D28"/>
    <mergeCell ref="E26:E28"/>
    <mergeCell ref="F26:F28"/>
    <mergeCell ref="F23:F25"/>
    <mergeCell ref="D23:D25"/>
    <mergeCell ref="I20:I22"/>
    <mergeCell ref="C7:J8"/>
    <mergeCell ref="C9:C13"/>
    <mergeCell ref="D9:D13"/>
    <mergeCell ref="E9:E13"/>
    <mergeCell ref="C17:C19"/>
    <mergeCell ref="D17:D19"/>
    <mergeCell ref="E17:E19"/>
    <mergeCell ref="F17:F19"/>
    <mergeCell ref="B30:B34"/>
    <mergeCell ref="C34:D34"/>
    <mergeCell ref="E34:J34"/>
    <mergeCell ref="B7:B28"/>
    <mergeCell ref="H26:H28"/>
    <mergeCell ref="I26:I28"/>
    <mergeCell ref="G23:G25"/>
    <mergeCell ref="I14:I16"/>
    <mergeCell ref="D14:D16"/>
    <mergeCell ref="E14:E16"/>
    <mergeCell ref="F14:F16"/>
    <mergeCell ref="G14:G16"/>
    <mergeCell ref="G17:G19"/>
    <mergeCell ref="H17:H19"/>
    <mergeCell ref="I17:I19"/>
    <mergeCell ref="J17:J19"/>
  </mergeCells>
  <phoneticPr fontId="14" type="noConversion"/>
  <hyperlinks>
    <hyperlink ref="J20" r:id="rId1"/>
    <hyperlink ref="J23" r:id="rId2"/>
    <hyperlink ref="J26" r:id="rId3"/>
    <hyperlink ref="J14" r:id="rId4"/>
    <hyperlink ref="J17" r:id="rId5"/>
  </hyperlinks>
  <printOptions horizontalCentered="1" verticalCentered="1"/>
  <pageMargins left="0.19685039370078741" right="0.19685039370078741" top="0.19685039370078741" bottom="0.19685039370078741" header="0" footer="0"/>
  <pageSetup paperSize="9" scale="71" orientation="landscape" r:id="rId6"/>
  <headerFooter alignWithMargins="0"/>
  <drawing r:id="rId7"/>
</worksheet>
</file>

<file path=xl/worksheets/sheet7.xml><?xml version="1.0" encoding="utf-8"?>
<worksheet xmlns="http://schemas.openxmlformats.org/spreadsheetml/2006/main" xmlns:r="http://schemas.openxmlformats.org/officeDocument/2006/relationships">
  <sheetPr>
    <pageSetUpPr fitToPage="1"/>
  </sheetPr>
  <dimension ref="A1:K37"/>
  <sheetViews>
    <sheetView topLeftCell="A19" zoomScale="60" zoomScaleNormal="60" workbookViewId="0">
      <selection activeCell="E17" sqref="E17:F17"/>
    </sheetView>
  </sheetViews>
  <sheetFormatPr baseColWidth="10" defaultColWidth="11.42578125" defaultRowHeight="15"/>
  <cols>
    <col min="1" max="1" width="11.42578125" style="103"/>
    <col min="2" max="2" width="44.140625" style="103" customWidth="1"/>
    <col min="3" max="3" width="11.42578125" style="103"/>
    <col min="4" max="4" width="9.42578125" style="103" customWidth="1"/>
    <col min="5" max="5" width="55.5703125" style="104" customWidth="1"/>
    <col min="6" max="6" width="25.7109375" style="104" customWidth="1"/>
    <col min="7" max="7" width="13.42578125" style="103" customWidth="1"/>
    <col min="8" max="16384" width="11.42578125" style="103"/>
  </cols>
  <sheetData>
    <row r="1" spans="1:7">
      <c r="G1" s="92" t="s">
        <v>129</v>
      </c>
    </row>
    <row r="5" spans="1:7">
      <c r="A5" s="111"/>
      <c r="B5" s="111"/>
      <c r="C5" s="111"/>
      <c r="D5" s="111"/>
      <c r="E5" s="107"/>
      <c r="F5" s="107"/>
    </row>
    <row r="7" spans="1:7" ht="28.15" customHeight="1">
      <c r="A7" s="494">
        <v>20</v>
      </c>
      <c r="B7" s="109" t="s">
        <v>92</v>
      </c>
      <c r="C7" s="488" t="s">
        <v>299</v>
      </c>
      <c r="D7" s="489"/>
      <c r="E7" s="489"/>
      <c r="F7" s="489"/>
    </row>
    <row r="8" spans="1:7" ht="28.15" customHeight="1">
      <c r="A8" s="495"/>
      <c r="B8" s="110" t="s">
        <v>94</v>
      </c>
      <c r="C8" s="488" t="s">
        <v>126</v>
      </c>
      <c r="D8" s="489"/>
      <c r="E8" s="489"/>
      <c r="F8" s="489"/>
    </row>
    <row r="9" spans="1:7" ht="28.15" customHeight="1">
      <c r="A9" s="495"/>
      <c r="B9" s="109" t="s">
        <v>95</v>
      </c>
      <c r="C9" s="488" t="s">
        <v>126</v>
      </c>
      <c r="D9" s="489"/>
      <c r="E9" s="489"/>
      <c r="F9" s="489"/>
    </row>
    <row r="10" spans="1:7" ht="35.65" customHeight="1">
      <c r="A10" s="495"/>
      <c r="B10" s="497" t="s">
        <v>93</v>
      </c>
      <c r="C10" s="488" t="s">
        <v>288</v>
      </c>
      <c r="D10" s="489"/>
      <c r="E10" s="489"/>
      <c r="F10" s="489"/>
    </row>
    <row r="11" spans="1:7" ht="21.95" customHeight="1">
      <c r="A11" s="495"/>
      <c r="B11" s="498"/>
      <c r="C11" s="492" t="s">
        <v>126</v>
      </c>
      <c r="D11" s="493"/>
      <c r="E11" s="500" t="s">
        <v>316</v>
      </c>
      <c r="F11" s="501"/>
    </row>
    <row r="12" spans="1:7">
      <c r="A12" s="495"/>
      <c r="B12" s="498"/>
      <c r="C12" s="490"/>
      <c r="D12" s="491"/>
      <c r="E12" s="108" t="s">
        <v>125</v>
      </c>
      <c r="F12" s="108" t="s">
        <v>125</v>
      </c>
    </row>
    <row r="13" spans="1:7">
      <c r="A13" s="495"/>
      <c r="B13" s="498"/>
      <c r="C13" s="486" t="s">
        <v>124</v>
      </c>
      <c r="D13" s="487"/>
      <c r="E13" s="189" t="s">
        <v>289</v>
      </c>
      <c r="F13" s="106" t="s">
        <v>317</v>
      </c>
    </row>
    <row r="14" spans="1:7">
      <c r="A14" s="495"/>
      <c r="B14" s="498"/>
      <c r="C14" s="486" t="s">
        <v>123</v>
      </c>
      <c r="D14" s="487"/>
      <c r="E14" s="189" t="s">
        <v>290</v>
      </c>
      <c r="F14" s="106" t="s">
        <v>317</v>
      </c>
    </row>
    <row r="15" spans="1:7">
      <c r="A15" s="495"/>
      <c r="B15" s="498"/>
      <c r="C15" s="486" t="s">
        <v>122</v>
      </c>
      <c r="D15" s="487"/>
      <c r="E15" s="189" t="s">
        <v>291</v>
      </c>
      <c r="F15" s="106" t="s">
        <v>317</v>
      </c>
    </row>
    <row r="16" spans="1:7" ht="32.1" customHeight="1">
      <c r="A16" s="495"/>
      <c r="B16" s="498"/>
      <c r="C16" s="488" t="s">
        <v>295</v>
      </c>
      <c r="D16" s="489"/>
      <c r="E16" s="489"/>
      <c r="F16" s="489"/>
    </row>
    <row r="17" spans="1:6" ht="15.95" customHeight="1">
      <c r="A17" s="495"/>
      <c r="B17" s="498"/>
      <c r="C17" s="492" t="s">
        <v>126</v>
      </c>
      <c r="D17" s="493"/>
      <c r="E17" s="500" t="s">
        <v>318</v>
      </c>
      <c r="F17" s="501"/>
    </row>
    <row r="18" spans="1:6">
      <c r="A18" s="495"/>
      <c r="B18" s="498"/>
      <c r="C18" s="490"/>
      <c r="D18" s="491"/>
      <c r="E18" s="108" t="s">
        <v>125</v>
      </c>
      <c r="F18" s="108" t="s">
        <v>125</v>
      </c>
    </row>
    <row r="19" spans="1:6">
      <c r="A19" s="495"/>
      <c r="B19" s="498"/>
      <c r="C19" s="486" t="s">
        <v>124</v>
      </c>
      <c r="D19" s="487"/>
      <c r="E19" s="190" t="s">
        <v>294</v>
      </c>
      <c r="F19" s="106" t="s">
        <v>317</v>
      </c>
    </row>
    <row r="20" spans="1:6">
      <c r="A20" s="495"/>
      <c r="B20" s="498"/>
      <c r="C20" s="486" t="s">
        <v>123</v>
      </c>
      <c r="D20" s="487"/>
      <c r="E20" s="190" t="s">
        <v>292</v>
      </c>
      <c r="F20" s="106" t="s">
        <v>317</v>
      </c>
    </row>
    <row r="21" spans="1:6">
      <c r="A21" s="495"/>
      <c r="B21" s="498"/>
      <c r="C21" s="486" t="s">
        <v>122</v>
      </c>
      <c r="D21" s="487"/>
      <c r="E21" s="190" t="s">
        <v>293</v>
      </c>
      <c r="F21" s="106" t="s">
        <v>317</v>
      </c>
    </row>
    <row r="22" spans="1:6" ht="35.1" customHeight="1">
      <c r="A22" s="495"/>
      <c r="B22" s="498"/>
      <c r="C22" s="488" t="s">
        <v>127</v>
      </c>
      <c r="D22" s="489"/>
      <c r="E22" s="489"/>
      <c r="F22" s="489"/>
    </row>
    <row r="23" spans="1:6">
      <c r="A23" s="495"/>
      <c r="B23" s="498"/>
      <c r="C23" s="492" t="s">
        <v>126</v>
      </c>
      <c r="D23" s="493"/>
      <c r="E23" s="502"/>
      <c r="F23" s="503"/>
    </row>
    <row r="24" spans="1:6" ht="15" customHeight="1">
      <c r="A24" s="495"/>
      <c r="B24" s="498"/>
      <c r="C24" s="490"/>
      <c r="D24" s="491"/>
      <c r="E24" s="108" t="s">
        <v>125</v>
      </c>
      <c r="F24" s="108" t="s">
        <v>125</v>
      </c>
    </row>
    <row r="25" spans="1:6">
      <c r="A25" s="495"/>
      <c r="B25" s="498"/>
      <c r="C25" s="486" t="s">
        <v>124</v>
      </c>
      <c r="D25" s="487"/>
      <c r="E25" s="107"/>
      <c r="F25" s="106"/>
    </row>
    <row r="26" spans="1:6">
      <c r="A26" s="495"/>
      <c r="B26" s="498"/>
      <c r="C26" s="486" t="s">
        <v>123</v>
      </c>
      <c r="D26" s="487"/>
      <c r="E26" s="105"/>
      <c r="F26" s="105"/>
    </row>
    <row r="27" spans="1:6">
      <c r="A27" s="495"/>
      <c r="B27" s="498"/>
      <c r="C27" s="486" t="s">
        <v>122</v>
      </c>
      <c r="D27" s="487"/>
      <c r="E27" s="105"/>
      <c r="F27" s="105"/>
    </row>
    <row r="28" spans="1:6" ht="35.1" customHeight="1">
      <c r="A28" s="495"/>
      <c r="B28" s="498"/>
      <c r="C28" s="488" t="s">
        <v>127</v>
      </c>
      <c r="D28" s="489"/>
      <c r="E28" s="489"/>
      <c r="F28" s="489"/>
    </row>
    <row r="29" spans="1:6" ht="15" customHeight="1">
      <c r="A29" s="495"/>
      <c r="B29" s="498"/>
      <c r="C29" s="492" t="s">
        <v>126</v>
      </c>
      <c r="D29" s="493"/>
      <c r="E29" s="502"/>
      <c r="F29" s="503"/>
    </row>
    <row r="30" spans="1:6" ht="36.950000000000003" customHeight="1">
      <c r="A30" s="495"/>
      <c r="B30" s="498"/>
      <c r="C30" s="490"/>
      <c r="D30" s="491"/>
      <c r="E30" s="108" t="s">
        <v>125</v>
      </c>
      <c r="F30" s="108" t="s">
        <v>125</v>
      </c>
    </row>
    <row r="31" spans="1:6">
      <c r="A31" s="495"/>
      <c r="B31" s="498"/>
      <c r="C31" s="486" t="s">
        <v>124</v>
      </c>
      <c r="D31" s="487"/>
      <c r="E31" s="107"/>
      <c r="F31" s="106"/>
    </row>
    <row r="32" spans="1:6">
      <c r="A32" s="495"/>
      <c r="B32" s="498"/>
      <c r="C32" s="486" t="s">
        <v>123</v>
      </c>
      <c r="D32" s="487"/>
      <c r="E32" s="105"/>
      <c r="F32" s="105"/>
    </row>
    <row r="33" spans="1:11">
      <c r="A33" s="496"/>
      <c r="B33" s="499"/>
      <c r="C33" s="486" t="s">
        <v>122</v>
      </c>
      <c r="D33" s="487"/>
      <c r="E33" s="105"/>
      <c r="F33" s="105"/>
    </row>
    <row r="36" spans="1:11">
      <c r="A36"/>
      <c r="B36"/>
      <c r="C36" s="46"/>
      <c r="D36"/>
      <c r="E36"/>
      <c r="F36"/>
      <c r="G36"/>
      <c r="H36"/>
      <c r="I36"/>
      <c r="J36"/>
      <c r="K36"/>
    </row>
    <row r="37" spans="1:11" ht="15.75">
      <c r="A37"/>
      <c r="B37" s="87" t="s">
        <v>82</v>
      </c>
      <c r="C37" s="35"/>
      <c r="E37" s="58" t="s">
        <v>120</v>
      </c>
      <c r="G37"/>
      <c r="H37"/>
      <c r="I37"/>
      <c r="K37"/>
    </row>
  </sheetData>
  <mergeCells count="33">
    <mergeCell ref="C33:D33"/>
    <mergeCell ref="C30:D30"/>
    <mergeCell ref="C31:D31"/>
    <mergeCell ref="C32:D32"/>
    <mergeCell ref="C27:D27"/>
    <mergeCell ref="C28:F28"/>
    <mergeCell ref="C29:D29"/>
    <mergeCell ref="A7:A33"/>
    <mergeCell ref="B10:B33"/>
    <mergeCell ref="E11:F11"/>
    <mergeCell ref="C7:F7"/>
    <mergeCell ref="C10:F10"/>
    <mergeCell ref="C11:D11"/>
    <mergeCell ref="C8:F8"/>
    <mergeCell ref="C9:F9"/>
    <mergeCell ref="C12:D12"/>
    <mergeCell ref="E23:F23"/>
    <mergeCell ref="E29:F29"/>
    <mergeCell ref="C25:D25"/>
    <mergeCell ref="C17:D17"/>
    <mergeCell ref="E17:F17"/>
    <mergeCell ref="C18:D18"/>
    <mergeCell ref="C19:D19"/>
    <mergeCell ref="C14:D14"/>
    <mergeCell ref="C15:D15"/>
    <mergeCell ref="C13:D13"/>
    <mergeCell ref="C26:D26"/>
    <mergeCell ref="C16:F16"/>
    <mergeCell ref="C20:D20"/>
    <mergeCell ref="C24:D24"/>
    <mergeCell ref="C21:D21"/>
    <mergeCell ref="C22:F22"/>
    <mergeCell ref="C23:D23"/>
  </mergeCells>
  <printOptions horizontalCentered="1" verticalCentered="1"/>
  <pageMargins left="0.19685039370078741" right="0.19685039370078741" top="0.19685039370078741" bottom="0.19685039370078741" header="0.31496062992125984" footer="0.31496062992125984"/>
  <pageSetup scale="77" orientation="landscape" r:id="rId1"/>
  <drawing r:id="rId2"/>
</worksheet>
</file>

<file path=xl/worksheets/sheet8.xml><?xml version="1.0" encoding="utf-8"?>
<worksheet xmlns="http://schemas.openxmlformats.org/spreadsheetml/2006/main" xmlns:r="http://schemas.openxmlformats.org/officeDocument/2006/relationships">
  <sheetPr>
    <pageSetUpPr fitToPage="1"/>
  </sheetPr>
  <dimension ref="A1:H42"/>
  <sheetViews>
    <sheetView zoomScale="90" zoomScaleNormal="90" workbookViewId="0">
      <selection activeCell="C19" sqref="C19:E19"/>
    </sheetView>
  </sheetViews>
  <sheetFormatPr baseColWidth="10" defaultRowHeight="12.75"/>
  <cols>
    <col min="1" max="1" width="17.42578125" customWidth="1"/>
    <col min="2" max="2" width="11.140625" customWidth="1"/>
    <col min="3" max="3" width="30.42578125" customWidth="1"/>
    <col min="4" max="4" width="11.42578125" hidden="1" customWidth="1"/>
    <col min="5" max="5" width="83.140625" customWidth="1"/>
    <col min="6" max="6" width="14.42578125" customWidth="1"/>
    <col min="7" max="8" width="19.140625" customWidth="1"/>
  </cols>
  <sheetData>
    <row r="1" spans="2:8">
      <c r="F1" s="57" t="s">
        <v>128</v>
      </c>
    </row>
    <row r="6" spans="2:8" ht="13.5" thickBot="1"/>
    <row r="7" spans="2:8" ht="25.35" customHeight="1" thickBot="1">
      <c r="B7" s="249">
        <v>21</v>
      </c>
      <c r="C7" s="507" t="s">
        <v>64</v>
      </c>
      <c r="D7" s="508"/>
      <c r="E7" s="509"/>
      <c r="F7" s="56"/>
      <c r="G7" s="56"/>
      <c r="H7" s="40"/>
    </row>
    <row r="8" spans="2:8" ht="25.35" customHeight="1" thickBot="1">
      <c r="B8" s="250"/>
      <c r="C8" s="406" t="s">
        <v>65</v>
      </c>
      <c r="D8" s="505"/>
      <c r="E8" s="63" t="s">
        <v>66</v>
      </c>
    </row>
    <row r="9" spans="2:8" ht="20.100000000000001" customHeight="1">
      <c r="B9" s="250"/>
      <c r="C9" s="191" t="s">
        <v>296</v>
      </c>
      <c r="D9" s="69"/>
      <c r="E9" s="192" t="s">
        <v>297</v>
      </c>
    </row>
    <row r="10" spans="2:8" ht="20.100000000000001" customHeight="1">
      <c r="B10" s="250"/>
      <c r="C10" s="54"/>
      <c r="D10" s="51"/>
      <c r="E10" s="49"/>
    </row>
    <row r="11" spans="2:8" ht="20.100000000000001" customHeight="1">
      <c r="B11" s="250"/>
      <c r="C11" s="54"/>
      <c r="D11" s="51"/>
      <c r="E11" s="49"/>
    </row>
    <row r="12" spans="2:8" ht="20.100000000000001" customHeight="1">
      <c r="B12" s="250"/>
      <c r="C12" s="54"/>
      <c r="D12" s="51"/>
      <c r="E12" s="49"/>
    </row>
    <row r="13" spans="2:8" ht="20.100000000000001" customHeight="1" thickBot="1">
      <c r="B13" s="251"/>
      <c r="C13" s="55"/>
      <c r="D13" s="52"/>
      <c r="E13" s="50"/>
    </row>
    <row r="15" spans="2:8" ht="15">
      <c r="C15" s="41" t="s">
        <v>67</v>
      </c>
    </row>
    <row r="16" spans="2:8" ht="15">
      <c r="C16" s="41"/>
    </row>
    <row r="17" spans="1:5" ht="15">
      <c r="C17" s="41"/>
    </row>
    <row r="18" spans="1:5" ht="15">
      <c r="C18" s="41" t="s">
        <v>298</v>
      </c>
    </row>
    <row r="19" spans="1:5" ht="54" customHeight="1">
      <c r="C19" s="506" t="s">
        <v>78</v>
      </c>
      <c r="D19" s="506"/>
      <c r="E19" s="506"/>
    </row>
    <row r="20" spans="1:5" ht="15">
      <c r="C20" s="47"/>
    </row>
    <row r="21" spans="1:5" ht="24.75" customHeight="1">
      <c r="C21" s="504" t="s">
        <v>68</v>
      </c>
      <c r="D21" s="470"/>
      <c r="E21" s="470"/>
    </row>
    <row r="22" spans="1:5" hidden="1">
      <c r="C22" s="470"/>
      <c r="D22" s="470"/>
      <c r="E22" s="470"/>
    </row>
    <row r="23" spans="1:5" hidden="1">
      <c r="C23" s="470"/>
      <c r="D23" s="470"/>
      <c r="E23" s="470"/>
    </row>
    <row r="24" spans="1:5" hidden="1">
      <c r="C24" s="470"/>
      <c r="D24" s="470"/>
      <c r="E24" s="470"/>
    </row>
    <row r="25" spans="1:5">
      <c r="C25" s="39"/>
      <c r="D25" s="39"/>
      <c r="E25" s="39"/>
    </row>
    <row r="26" spans="1:5">
      <c r="C26" s="39"/>
      <c r="D26" s="39"/>
      <c r="E26" s="39"/>
    </row>
    <row r="27" spans="1:5">
      <c r="C27" s="39"/>
      <c r="D27" s="39"/>
      <c r="E27" s="39"/>
    </row>
    <row r="28" spans="1:5" ht="15">
      <c r="C28" s="47"/>
    </row>
    <row r="29" spans="1:5" ht="27.95" customHeight="1">
      <c r="C29" s="87" t="s">
        <v>82</v>
      </c>
      <c r="D29" s="87"/>
      <c r="E29" s="88" t="s">
        <v>79</v>
      </c>
    </row>
    <row r="30" spans="1:5" ht="27.95" customHeight="1">
      <c r="A30" s="58"/>
      <c r="B30" s="59"/>
      <c r="C30" s="59"/>
      <c r="D30" s="59"/>
      <c r="E30" s="58"/>
    </row>
    <row r="31" spans="1:5" ht="27.95" customHeight="1">
      <c r="A31" s="58"/>
      <c r="B31" s="59"/>
      <c r="C31" s="59"/>
      <c r="D31" s="59"/>
      <c r="E31" s="93" t="s">
        <v>116</v>
      </c>
    </row>
    <row r="32" spans="1:5" ht="15.75">
      <c r="A32" s="58"/>
    </row>
    <row r="34" spans="3:5" ht="15">
      <c r="C34" s="47"/>
    </row>
    <row r="35" spans="3:5" ht="15">
      <c r="C35" s="47"/>
    </row>
    <row r="36" spans="3:5" ht="15">
      <c r="C36" s="47"/>
    </row>
    <row r="37" spans="3:5" ht="13.5">
      <c r="C37" s="504" t="s">
        <v>69</v>
      </c>
      <c r="D37" s="470"/>
      <c r="E37" s="470"/>
    </row>
    <row r="38" spans="3:5" ht="13.5">
      <c r="C38" s="504" t="s">
        <v>71</v>
      </c>
      <c r="D38" s="470"/>
      <c r="E38" s="470"/>
    </row>
    <row r="39" spans="3:5" ht="15">
      <c r="C39" s="48" t="s">
        <v>70</v>
      </c>
    </row>
    <row r="40" spans="3:5" ht="15">
      <c r="C40" s="42"/>
    </row>
    <row r="41" spans="3:5" ht="15">
      <c r="C41" s="42"/>
    </row>
    <row r="42" spans="3:5" ht="15.75">
      <c r="C42" s="36"/>
    </row>
  </sheetData>
  <mergeCells count="7">
    <mergeCell ref="C38:E38"/>
    <mergeCell ref="C8:D8"/>
    <mergeCell ref="C19:E19"/>
    <mergeCell ref="C21:E24"/>
    <mergeCell ref="B7:B13"/>
    <mergeCell ref="C7:E7"/>
    <mergeCell ref="C37:E37"/>
  </mergeCells>
  <phoneticPr fontId="0" type="noConversion"/>
  <printOptions horizontalCentered="1" verticalCentered="1"/>
  <pageMargins left="0.19685039370078741" right="0.19685039370078741" top="0.19685039370078741" bottom="0.19685039370078741" header="0.27559055118110237" footer="0"/>
  <pageSetup paperSize="9" scale="89"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6</vt:i4>
      </vt:variant>
    </vt:vector>
  </HeadingPairs>
  <TitlesOfParts>
    <vt:vector size="14" baseType="lpstr">
      <vt:lpstr>HOJA 1-8</vt:lpstr>
      <vt:lpstr>HOJA 2-8</vt:lpstr>
      <vt:lpstr>Hoja 3-8</vt:lpstr>
      <vt:lpstr>HOJA 4-8</vt:lpstr>
      <vt:lpstr>HOJA 5-8</vt:lpstr>
      <vt:lpstr>HOJA 6-8</vt:lpstr>
      <vt:lpstr>Hoja 7-8</vt:lpstr>
      <vt:lpstr>HOJA 8-8</vt:lpstr>
      <vt:lpstr>'HOJA 1-8'!Área_de_impresión</vt:lpstr>
      <vt:lpstr>'HOJA 4-8'!Área_de_impresión</vt:lpstr>
      <vt:lpstr>'HOJA 5-8'!Área_de_impresión</vt:lpstr>
      <vt:lpstr>'HOJA 6-8'!Área_de_impresión</vt:lpstr>
      <vt:lpstr>'Hoja 7-8'!Área_de_impresión</vt:lpstr>
      <vt:lpstr>'HOJA 8-8'!Área_de_impresión</vt:lpstr>
    </vt:vector>
  </TitlesOfParts>
  <Company>Gobierno de Córdoba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Silvia</dc:creator>
  <cp:lastModifiedBy>Tinaiyen</cp:lastModifiedBy>
  <cp:lastPrinted>2016-03-17T13:16:31Z</cp:lastPrinted>
  <dcterms:created xsi:type="dcterms:W3CDTF">2012-03-07T19:10:45Z</dcterms:created>
  <dcterms:modified xsi:type="dcterms:W3CDTF">2016-03-22T20:14:00Z</dcterms:modified>
</cp:coreProperties>
</file>