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bf2af71bbc2e43/Documentos/GitHub/blog/posts/camembert/"/>
    </mc:Choice>
  </mc:AlternateContent>
  <xr:revisionPtr revIDLastSave="16" documentId="13_ncr:1_{28909BF9-6187-4C5C-A2BA-254FA7DE022C}" xr6:coauthVersionLast="47" xr6:coauthVersionMax="47" xr10:uidLastSave="{60C3328D-FF0F-483F-8E9D-A48EFDD9CDD5}"/>
  <bookViews>
    <workbookView xWindow="28680" yWindow="-120" windowWidth="19440" windowHeight="15600" firstSheet="3" activeTab="5" xr2:uid="{00000000-000D-0000-FFFF-FFFF00000000}"/>
  </bookViews>
  <sheets>
    <sheet name="camembert" sheetId="1" r:id="rId1"/>
    <sheet name="Gráf XY" sheetId="2" r:id="rId2"/>
    <sheet name="Graf XY PowerPivot" sheetId="4" r:id="rId3"/>
    <sheet name="Promedios EST" sheetId="5" r:id="rId4"/>
    <sheet name="Promedios EST (2)" sheetId="6" r:id="rId5"/>
    <sheet name="Promedios EST (3)" sheetId="7" r:id="rId6"/>
  </sheets>
  <definedNames>
    <definedName name="_xlcn.WorksheetConnection_camembert_grafXY.xlsxTabla11" hidden="1">Tabla1[]</definedName>
  </definedNames>
  <calcPr calcId="191029"/>
  <pivotCaches>
    <pivotCache cacheId="0" r:id="rId7"/>
    <pivotCache cacheId="1" r:id="rId8"/>
    <pivotCache cacheId="2" r:id="rId9"/>
    <pivotCache cacheId="3" r:id="rId10"/>
    <pivotCache cacheId="4" r:id="rId11"/>
  </pivotCaches>
  <extLst>
    <ext xmlns:x15="http://schemas.microsoft.com/office/spreadsheetml/2010/11/main" uri="{FCE2AD5D-F65C-4FA6-A056-5C36A1767C68}">
      <x15:dataModel>
        <x15:modelTables>
          <x15:modelTable id="Tabla1" name="Tabla1" connection="WorksheetConnection_camembert_grafXY.xlsx!Tabla1"/>
        </x15:modelTables>
        <x15:extLst>
          <ext xmlns:x16="http://schemas.microsoft.com/office/spreadsheetml/2014/11/main" uri="{9835A34E-60A6-4A7C-AAB8-D5F71C897F49}">
            <x16:modelTimeGroupings>
              <x16:modelTimeGrouping tableName="Tabla1" columnName="fecha" columnId="fecha">
                <x16:calculatedTimeColumn columnName="fecha (trimestre)" columnId="fecha (trimestre)" contentType="quarters" isSelected="1"/>
                <x16:calculatedTimeColumn columnName="fecha (índice de meses)" columnId="fecha (índice de meses)" contentType="monthsindex" isSelected="1"/>
                <x16:calculatedTimeColumn columnName="fecha (mes)" columnId="fecha (mes)" contentType="months" isSelected="1"/>
                <x16:calculatedTimeColumn columnName="fecha (índice de días)" columnId="fecha (índice de días)" contentType="daysindex" isSelected="1"/>
                <x16:calculatedTimeColumn columnName="fecha (día)" columnId="fecha (día)" contentType="day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719021-9EE6-41DF-8AE4-6EEAE22A9A7A}" keepAlive="1" name="ThisWorkbookDataModel" description="Modelo de datos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481E71B-9A73-48F8-90AD-A7B20840554B}" name="WorksheetConnection_camembert_grafXY.xlsx!Tabla1" type="102" refreshedVersion="8" minRefreshableVersion="5">
    <extLst>
      <ext xmlns:x15="http://schemas.microsoft.com/office/spreadsheetml/2010/11/main" uri="{DE250136-89BD-433C-8126-D09CA5730AF9}">
        <x15:connection id="Tabla1">
          <x15:rangePr sourceName="_xlcn.WorksheetConnection_camembert_grafXY.xlsxTabla11"/>
        </x15:connection>
      </ext>
    </extLst>
  </connection>
</connections>
</file>

<file path=xl/sharedStrings.xml><?xml version="1.0" encoding="utf-8"?>
<sst xmlns="http://schemas.openxmlformats.org/spreadsheetml/2006/main" count="50" uniqueCount="33">
  <si>
    <t>fecha</t>
  </si>
  <si>
    <t>fabricacion</t>
  </si>
  <si>
    <t>est</t>
  </si>
  <si>
    <t>mg</t>
  </si>
  <si>
    <t>cloruros</t>
  </si>
  <si>
    <t>coliformes</t>
  </si>
  <si>
    <t>Etiquetas de fila</t>
  </si>
  <si>
    <t>Trim.1</t>
  </si>
  <si>
    <t>Trim.2</t>
  </si>
  <si>
    <t>Trim.3</t>
  </si>
  <si>
    <t>Trim.4</t>
  </si>
  <si>
    <t>Etiquetas de columna</t>
  </si>
  <si>
    <t>pH</t>
  </si>
  <si>
    <t>Promedio de pH</t>
  </si>
  <si>
    <t>Promedio de pH_jitter</t>
  </si>
  <si>
    <t>Tri1</t>
  </si>
  <si>
    <t>Tri2</t>
  </si>
  <si>
    <t>Tri3</t>
  </si>
  <si>
    <t>Tri4</t>
  </si>
  <si>
    <t>Promedio de est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</si>
  <si>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</si>
  <si>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</si>
  <si>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</si>
  <si>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</si>
  <si>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</si>
  <si>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</si>
  <si>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</si>
  <si>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</si>
  <si>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</si>
  <si>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</si>
  <si>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</si>
  <si>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</si>
  <si>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Promedio de hfd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</si>
</sst>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5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10" Type="http://schemas.openxmlformats.org/officeDocument/2006/relationships/pivotCacheDefinition" Target="pivotCache/pivotCacheDefinition4.xml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Gráfico EST vs 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'Gráf XY'!$B$4</c:f>
              <c:strCache>
                <c:ptCount val="1"/>
                <c:pt idx="0">
                  <c:v>Trim.1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'Gráf XY'!$A$5:$A$180</c:f>
              <c:numCache>
                <c:formatCode>General</c:formatCode>
                <c:ptCount val="176"/>
                <c:pt idx="0">
                  <c:v>42.92</c:v>
                </c:pt>
                <c:pt idx="1">
                  <c:v>43.59</c:v>
                </c:pt>
                <c:pt idx="2">
                  <c:v>43.78</c:v>
                </c:pt>
                <c:pt idx="3">
                  <c:v>43.84</c:v>
                </c:pt>
                <c:pt idx="4">
                  <c:v>43.97</c:v>
                </c:pt>
                <c:pt idx="5">
                  <c:v>44.11</c:v>
                </c:pt>
                <c:pt idx="6">
                  <c:v>44.25</c:v>
                </c:pt>
                <c:pt idx="7">
                  <c:v>44.36</c:v>
                </c:pt>
                <c:pt idx="8">
                  <c:v>44.42</c:v>
                </c:pt>
                <c:pt idx="9">
                  <c:v>44.45</c:v>
                </c:pt>
                <c:pt idx="10">
                  <c:v>44.5</c:v>
                </c:pt>
                <c:pt idx="11">
                  <c:v>44.55</c:v>
                </c:pt>
                <c:pt idx="12">
                  <c:v>44.6</c:v>
                </c:pt>
                <c:pt idx="13">
                  <c:v>44.7</c:v>
                </c:pt>
                <c:pt idx="14">
                  <c:v>44.71</c:v>
                </c:pt>
                <c:pt idx="15">
                  <c:v>44.72</c:v>
                </c:pt>
                <c:pt idx="16">
                  <c:v>44.73</c:v>
                </c:pt>
                <c:pt idx="17">
                  <c:v>44.76</c:v>
                </c:pt>
                <c:pt idx="18">
                  <c:v>44.77</c:v>
                </c:pt>
                <c:pt idx="19">
                  <c:v>44.78</c:v>
                </c:pt>
                <c:pt idx="20">
                  <c:v>44.8</c:v>
                </c:pt>
                <c:pt idx="21">
                  <c:v>44.81</c:v>
                </c:pt>
                <c:pt idx="22">
                  <c:v>44.82</c:v>
                </c:pt>
                <c:pt idx="23">
                  <c:v>44.83</c:v>
                </c:pt>
                <c:pt idx="24">
                  <c:v>44.89</c:v>
                </c:pt>
                <c:pt idx="25">
                  <c:v>44.91</c:v>
                </c:pt>
                <c:pt idx="26">
                  <c:v>45.11</c:v>
                </c:pt>
                <c:pt idx="27">
                  <c:v>45.14</c:v>
                </c:pt>
                <c:pt idx="28">
                  <c:v>45.17</c:v>
                </c:pt>
                <c:pt idx="29">
                  <c:v>45.2</c:v>
                </c:pt>
                <c:pt idx="30">
                  <c:v>45.26</c:v>
                </c:pt>
                <c:pt idx="31">
                  <c:v>45.28</c:v>
                </c:pt>
                <c:pt idx="32">
                  <c:v>45.3</c:v>
                </c:pt>
                <c:pt idx="33">
                  <c:v>45.31</c:v>
                </c:pt>
                <c:pt idx="34">
                  <c:v>45.35</c:v>
                </c:pt>
                <c:pt idx="35">
                  <c:v>45.36</c:v>
                </c:pt>
                <c:pt idx="36">
                  <c:v>45.39</c:v>
                </c:pt>
                <c:pt idx="37">
                  <c:v>45.43</c:v>
                </c:pt>
                <c:pt idx="38">
                  <c:v>45.5</c:v>
                </c:pt>
                <c:pt idx="39">
                  <c:v>45.51</c:v>
                </c:pt>
                <c:pt idx="40">
                  <c:v>45.53</c:v>
                </c:pt>
                <c:pt idx="41">
                  <c:v>45.54</c:v>
                </c:pt>
                <c:pt idx="42">
                  <c:v>45.55</c:v>
                </c:pt>
                <c:pt idx="43">
                  <c:v>45.57</c:v>
                </c:pt>
                <c:pt idx="44">
                  <c:v>45.58</c:v>
                </c:pt>
                <c:pt idx="45">
                  <c:v>45.59</c:v>
                </c:pt>
                <c:pt idx="46">
                  <c:v>45.61</c:v>
                </c:pt>
                <c:pt idx="47">
                  <c:v>45.62</c:v>
                </c:pt>
                <c:pt idx="48">
                  <c:v>45.65</c:v>
                </c:pt>
                <c:pt idx="49">
                  <c:v>45.68</c:v>
                </c:pt>
                <c:pt idx="50">
                  <c:v>45.69</c:v>
                </c:pt>
                <c:pt idx="51">
                  <c:v>45.7</c:v>
                </c:pt>
                <c:pt idx="52">
                  <c:v>45.71</c:v>
                </c:pt>
                <c:pt idx="53">
                  <c:v>45.73</c:v>
                </c:pt>
                <c:pt idx="54">
                  <c:v>45.74</c:v>
                </c:pt>
                <c:pt idx="55">
                  <c:v>45.75</c:v>
                </c:pt>
                <c:pt idx="56">
                  <c:v>45.78</c:v>
                </c:pt>
                <c:pt idx="57">
                  <c:v>45.79</c:v>
                </c:pt>
                <c:pt idx="58">
                  <c:v>45.81</c:v>
                </c:pt>
                <c:pt idx="59">
                  <c:v>45.82</c:v>
                </c:pt>
                <c:pt idx="60">
                  <c:v>45.84</c:v>
                </c:pt>
                <c:pt idx="61">
                  <c:v>45.86</c:v>
                </c:pt>
                <c:pt idx="62">
                  <c:v>45.9</c:v>
                </c:pt>
                <c:pt idx="63">
                  <c:v>45.94</c:v>
                </c:pt>
                <c:pt idx="64">
                  <c:v>45.97</c:v>
                </c:pt>
                <c:pt idx="65">
                  <c:v>45.98</c:v>
                </c:pt>
                <c:pt idx="66">
                  <c:v>45.99</c:v>
                </c:pt>
                <c:pt idx="67">
                  <c:v>46</c:v>
                </c:pt>
                <c:pt idx="68">
                  <c:v>46.13</c:v>
                </c:pt>
                <c:pt idx="69">
                  <c:v>46.14</c:v>
                </c:pt>
                <c:pt idx="70">
                  <c:v>46.15</c:v>
                </c:pt>
                <c:pt idx="71">
                  <c:v>46.17</c:v>
                </c:pt>
                <c:pt idx="72">
                  <c:v>46.19</c:v>
                </c:pt>
                <c:pt idx="73">
                  <c:v>46.22</c:v>
                </c:pt>
                <c:pt idx="74">
                  <c:v>46.24</c:v>
                </c:pt>
                <c:pt idx="75">
                  <c:v>46.25</c:v>
                </c:pt>
                <c:pt idx="76">
                  <c:v>46.27</c:v>
                </c:pt>
                <c:pt idx="77">
                  <c:v>46.29</c:v>
                </c:pt>
                <c:pt idx="78">
                  <c:v>46.3</c:v>
                </c:pt>
                <c:pt idx="79">
                  <c:v>46.34</c:v>
                </c:pt>
                <c:pt idx="80">
                  <c:v>46.36</c:v>
                </c:pt>
                <c:pt idx="81">
                  <c:v>46.4</c:v>
                </c:pt>
                <c:pt idx="82">
                  <c:v>46.41</c:v>
                </c:pt>
                <c:pt idx="83">
                  <c:v>46.43</c:v>
                </c:pt>
                <c:pt idx="84">
                  <c:v>46.44</c:v>
                </c:pt>
                <c:pt idx="85">
                  <c:v>46.47</c:v>
                </c:pt>
                <c:pt idx="86">
                  <c:v>46.48</c:v>
                </c:pt>
                <c:pt idx="87">
                  <c:v>46.55</c:v>
                </c:pt>
                <c:pt idx="88">
                  <c:v>46.56</c:v>
                </c:pt>
                <c:pt idx="89">
                  <c:v>46.57</c:v>
                </c:pt>
                <c:pt idx="90">
                  <c:v>46.6</c:v>
                </c:pt>
                <c:pt idx="91">
                  <c:v>46.61</c:v>
                </c:pt>
                <c:pt idx="92">
                  <c:v>46.66</c:v>
                </c:pt>
                <c:pt idx="93">
                  <c:v>46.68</c:v>
                </c:pt>
                <c:pt idx="94">
                  <c:v>46.69</c:v>
                </c:pt>
                <c:pt idx="95">
                  <c:v>46.7</c:v>
                </c:pt>
                <c:pt idx="96">
                  <c:v>46.73</c:v>
                </c:pt>
                <c:pt idx="97">
                  <c:v>46.74</c:v>
                </c:pt>
                <c:pt idx="98">
                  <c:v>46.77</c:v>
                </c:pt>
                <c:pt idx="99">
                  <c:v>46.78</c:v>
                </c:pt>
                <c:pt idx="100">
                  <c:v>46.8</c:v>
                </c:pt>
                <c:pt idx="101">
                  <c:v>46.82</c:v>
                </c:pt>
                <c:pt idx="102">
                  <c:v>46.85</c:v>
                </c:pt>
                <c:pt idx="103">
                  <c:v>46.87</c:v>
                </c:pt>
                <c:pt idx="104">
                  <c:v>46.88</c:v>
                </c:pt>
                <c:pt idx="105">
                  <c:v>46.9</c:v>
                </c:pt>
                <c:pt idx="106">
                  <c:v>46.95</c:v>
                </c:pt>
                <c:pt idx="107">
                  <c:v>46.97</c:v>
                </c:pt>
                <c:pt idx="108">
                  <c:v>46.99</c:v>
                </c:pt>
                <c:pt idx="109">
                  <c:v>47</c:v>
                </c:pt>
                <c:pt idx="110">
                  <c:v>47.02</c:v>
                </c:pt>
                <c:pt idx="111">
                  <c:v>47.03</c:v>
                </c:pt>
                <c:pt idx="112">
                  <c:v>47.08</c:v>
                </c:pt>
                <c:pt idx="113">
                  <c:v>47.1</c:v>
                </c:pt>
                <c:pt idx="114">
                  <c:v>47.12</c:v>
                </c:pt>
                <c:pt idx="115">
                  <c:v>47.13</c:v>
                </c:pt>
                <c:pt idx="116">
                  <c:v>47.14</c:v>
                </c:pt>
                <c:pt idx="117">
                  <c:v>47.18</c:v>
                </c:pt>
                <c:pt idx="118">
                  <c:v>47.22</c:v>
                </c:pt>
                <c:pt idx="119">
                  <c:v>47.27</c:v>
                </c:pt>
                <c:pt idx="120">
                  <c:v>47.28</c:v>
                </c:pt>
                <c:pt idx="121">
                  <c:v>47.29</c:v>
                </c:pt>
                <c:pt idx="122">
                  <c:v>47.3</c:v>
                </c:pt>
                <c:pt idx="123">
                  <c:v>47.32</c:v>
                </c:pt>
                <c:pt idx="124">
                  <c:v>47.33</c:v>
                </c:pt>
                <c:pt idx="125">
                  <c:v>47.34</c:v>
                </c:pt>
                <c:pt idx="126">
                  <c:v>47.35</c:v>
                </c:pt>
                <c:pt idx="127">
                  <c:v>47.38</c:v>
                </c:pt>
                <c:pt idx="128">
                  <c:v>47.39</c:v>
                </c:pt>
                <c:pt idx="129">
                  <c:v>47.4</c:v>
                </c:pt>
                <c:pt idx="130">
                  <c:v>47.43</c:v>
                </c:pt>
                <c:pt idx="131">
                  <c:v>47.51</c:v>
                </c:pt>
                <c:pt idx="132">
                  <c:v>47.58</c:v>
                </c:pt>
                <c:pt idx="133">
                  <c:v>47.59</c:v>
                </c:pt>
                <c:pt idx="134">
                  <c:v>47.63</c:v>
                </c:pt>
                <c:pt idx="135">
                  <c:v>47.66</c:v>
                </c:pt>
                <c:pt idx="136">
                  <c:v>47.7</c:v>
                </c:pt>
                <c:pt idx="137">
                  <c:v>47.74</c:v>
                </c:pt>
                <c:pt idx="138">
                  <c:v>47.76</c:v>
                </c:pt>
                <c:pt idx="139">
                  <c:v>47.77</c:v>
                </c:pt>
                <c:pt idx="140">
                  <c:v>47.79</c:v>
                </c:pt>
                <c:pt idx="141">
                  <c:v>47.82</c:v>
                </c:pt>
                <c:pt idx="142">
                  <c:v>47.87</c:v>
                </c:pt>
                <c:pt idx="143">
                  <c:v>47.89</c:v>
                </c:pt>
                <c:pt idx="144">
                  <c:v>47.9</c:v>
                </c:pt>
                <c:pt idx="145">
                  <c:v>47.92</c:v>
                </c:pt>
                <c:pt idx="146">
                  <c:v>47.94</c:v>
                </c:pt>
                <c:pt idx="147">
                  <c:v>47.95</c:v>
                </c:pt>
                <c:pt idx="148">
                  <c:v>47.97</c:v>
                </c:pt>
                <c:pt idx="149">
                  <c:v>47.98</c:v>
                </c:pt>
                <c:pt idx="150">
                  <c:v>48.05</c:v>
                </c:pt>
                <c:pt idx="151">
                  <c:v>48.09</c:v>
                </c:pt>
                <c:pt idx="152">
                  <c:v>48.18</c:v>
                </c:pt>
                <c:pt idx="153">
                  <c:v>48.36</c:v>
                </c:pt>
                <c:pt idx="154">
                  <c:v>48.41</c:v>
                </c:pt>
                <c:pt idx="155">
                  <c:v>48.47</c:v>
                </c:pt>
                <c:pt idx="156">
                  <c:v>48.48</c:v>
                </c:pt>
                <c:pt idx="157">
                  <c:v>48.49</c:v>
                </c:pt>
                <c:pt idx="158">
                  <c:v>48.52</c:v>
                </c:pt>
                <c:pt idx="159">
                  <c:v>48.58</c:v>
                </c:pt>
                <c:pt idx="160">
                  <c:v>48.69</c:v>
                </c:pt>
                <c:pt idx="161">
                  <c:v>48.75</c:v>
                </c:pt>
                <c:pt idx="162">
                  <c:v>48.79</c:v>
                </c:pt>
                <c:pt idx="163">
                  <c:v>48.8</c:v>
                </c:pt>
                <c:pt idx="164">
                  <c:v>48.83</c:v>
                </c:pt>
                <c:pt idx="165">
                  <c:v>49.05</c:v>
                </c:pt>
                <c:pt idx="166">
                  <c:v>49.07</c:v>
                </c:pt>
                <c:pt idx="167">
                  <c:v>49.08</c:v>
                </c:pt>
                <c:pt idx="168">
                  <c:v>49.21</c:v>
                </c:pt>
                <c:pt idx="169">
                  <c:v>49.31</c:v>
                </c:pt>
                <c:pt idx="170">
                  <c:v>49.59</c:v>
                </c:pt>
                <c:pt idx="171">
                  <c:v>49.79</c:v>
                </c:pt>
                <c:pt idx="172">
                  <c:v>49.91</c:v>
                </c:pt>
                <c:pt idx="173">
                  <c:v>50.3</c:v>
                </c:pt>
                <c:pt idx="174">
                  <c:v>50.4</c:v>
                </c:pt>
                <c:pt idx="175">
                  <c:v>52.61</c:v>
                </c:pt>
              </c:numCache>
            </c:numRef>
          </c:xVal>
          <c:yVal>
            <c:numRef>
              <c:f>'Gráf XY'!$B$5:$B$180</c:f>
              <c:numCache>
                <c:formatCode>General</c:formatCode>
                <c:ptCount val="176"/>
                <c:pt idx="0">
                  <c:v>4.78</c:v>
                </c:pt>
                <c:pt idx="1">
                  <c:v>4.71</c:v>
                </c:pt>
                <c:pt idx="2">
                  <c:v>4.78</c:v>
                </c:pt>
                <c:pt idx="3">
                  <c:v>4.79</c:v>
                </c:pt>
                <c:pt idx="5">
                  <c:v>4.6500000000000004</c:v>
                </c:pt>
                <c:pt idx="6">
                  <c:v>4.7</c:v>
                </c:pt>
                <c:pt idx="9">
                  <c:v>4.71</c:v>
                </c:pt>
                <c:pt idx="10">
                  <c:v>4.78</c:v>
                </c:pt>
                <c:pt idx="15">
                  <c:v>4.6100000000000003</c:v>
                </c:pt>
                <c:pt idx="16">
                  <c:v>4.6500000000000004</c:v>
                </c:pt>
                <c:pt idx="17">
                  <c:v>4.66</c:v>
                </c:pt>
                <c:pt idx="19">
                  <c:v>4.68</c:v>
                </c:pt>
                <c:pt idx="22">
                  <c:v>4.5599999999999996</c:v>
                </c:pt>
                <c:pt idx="23">
                  <c:v>4.7300000000000004</c:v>
                </c:pt>
                <c:pt idx="25">
                  <c:v>4.6500000000000004</c:v>
                </c:pt>
                <c:pt idx="27">
                  <c:v>4.72</c:v>
                </c:pt>
                <c:pt idx="31">
                  <c:v>4.78</c:v>
                </c:pt>
                <c:pt idx="36">
                  <c:v>4.68</c:v>
                </c:pt>
                <c:pt idx="37">
                  <c:v>4.68</c:v>
                </c:pt>
                <c:pt idx="38">
                  <c:v>4.6100000000000003</c:v>
                </c:pt>
                <c:pt idx="39">
                  <c:v>4.6100000000000003</c:v>
                </c:pt>
                <c:pt idx="41">
                  <c:v>4.72</c:v>
                </c:pt>
                <c:pt idx="42">
                  <c:v>4.7949999999999999</c:v>
                </c:pt>
                <c:pt idx="45">
                  <c:v>4.68</c:v>
                </c:pt>
                <c:pt idx="47">
                  <c:v>4.75</c:v>
                </c:pt>
                <c:pt idx="48">
                  <c:v>4.67</c:v>
                </c:pt>
                <c:pt idx="49">
                  <c:v>4.76</c:v>
                </c:pt>
                <c:pt idx="50">
                  <c:v>4.78</c:v>
                </c:pt>
                <c:pt idx="52">
                  <c:v>4.75</c:v>
                </c:pt>
                <c:pt idx="53">
                  <c:v>4.6900000000000004</c:v>
                </c:pt>
                <c:pt idx="56">
                  <c:v>4.72</c:v>
                </c:pt>
                <c:pt idx="58">
                  <c:v>4.7699999999999996</c:v>
                </c:pt>
                <c:pt idx="59">
                  <c:v>4.68</c:v>
                </c:pt>
                <c:pt idx="62">
                  <c:v>4.72</c:v>
                </c:pt>
                <c:pt idx="63">
                  <c:v>4.66</c:v>
                </c:pt>
                <c:pt idx="64">
                  <c:v>4.71</c:v>
                </c:pt>
                <c:pt idx="67">
                  <c:v>4.67</c:v>
                </c:pt>
                <c:pt idx="68">
                  <c:v>4.75</c:v>
                </c:pt>
                <c:pt idx="73">
                  <c:v>4.6100000000000003</c:v>
                </c:pt>
                <c:pt idx="74">
                  <c:v>4.78</c:v>
                </c:pt>
                <c:pt idx="79">
                  <c:v>4.79</c:v>
                </c:pt>
                <c:pt idx="85">
                  <c:v>4.84</c:v>
                </c:pt>
                <c:pt idx="86">
                  <c:v>4.62</c:v>
                </c:pt>
                <c:pt idx="87">
                  <c:v>4.66</c:v>
                </c:pt>
                <c:pt idx="90">
                  <c:v>4.82</c:v>
                </c:pt>
                <c:pt idx="93">
                  <c:v>4.8499999999999996</c:v>
                </c:pt>
                <c:pt idx="100">
                  <c:v>4.66</c:v>
                </c:pt>
                <c:pt idx="108">
                  <c:v>4.8049999999999997</c:v>
                </c:pt>
                <c:pt idx="112">
                  <c:v>4.99</c:v>
                </c:pt>
                <c:pt idx="113">
                  <c:v>4.75</c:v>
                </c:pt>
                <c:pt idx="115">
                  <c:v>4.6399999999999997</c:v>
                </c:pt>
                <c:pt idx="130">
                  <c:v>4.7300000000000004</c:v>
                </c:pt>
                <c:pt idx="146">
                  <c:v>4.78</c:v>
                </c:pt>
                <c:pt idx="151">
                  <c:v>4.67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CB-40AF-B18B-FD62FB82D9E3}"/>
            </c:ext>
          </c:extLst>
        </c:ser>
        <c:ser>
          <c:idx val="1"/>
          <c:order val="1"/>
          <c:tx>
            <c:strRef>
              <c:f>'Gráf XY'!$C$4</c:f>
              <c:strCache>
                <c:ptCount val="1"/>
                <c:pt idx="0">
                  <c:v>Trim.2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'Gráf XY'!$A$5:$A$180</c:f>
              <c:numCache>
                <c:formatCode>General</c:formatCode>
                <c:ptCount val="176"/>
                <c:pt idx="0">
                  <c:v>42.92</c:v>
                </c:pt>
                <c:pt idx="1">
                  <c:v>43.59</c:v>
                </c:pt>
                <c:pt idx="2">
                  <c:v>43.78</c:v>
                </c:pt>
                <c:pt idx="3">
                  <c:v>43.84</c:v>
                </c:pt>
                <c:pt idx="4">
                  <c:v>43.97</c:v>
                </c:pt>
                <c:pt idx="5">
                  <c:v>44.11</c:v>
                </c:pt>
                <c:pt idx="6">
                  <c:v>44.25</c:v>
                </c:pt>
                <c:pt idx="7">
                  <c:v>44.36</c:v>
                </c:pt>
                <c:pt idx="8">
                  <c:v>44.42</c:v>
                </c:pt>
                <c:pt idx="9">
                  <c:v>44.45</c:v>
                </c:pt>
                <c:pt idx="10">
                  <c:v>44.5</c:v>
                </c:pt>
                <c:pt idx="11">
                  <c:v>44.55</c:v>
                </c:pt>
                <c:pt idx="12">
                  <c:v>44.6</c:v>
                </c:pt>
                <c:pt idx="13">
                  <c:v>44.7</c:v>
                </c:pt>
                <c:pt idx="14">
                  <c:v>44.71</c:v>
                </c:pt>
                <c:pt idx="15">
                  <c:v>44.72</c:v>
                </c:pt>
                <c:pt idx="16">
                  <c:v>44.73</c:v>
                </c:pt>
                <c:pt idx="17">
                  <c:v>44.76</c:v>
                </c:pt>
                <c:pt idx="18">
                  <c:v>44.77</c:v>
                </c:pt>
                <c:pt idx="19">
                  <c:v>44.78</c:v>
                </c:pt>
                <c:pt idx="20">
                  <c:v>44.8</c:v>
                </c:pt>
                <c:pt idx="21">
                  <c:v>44.81</c:v>
                </c:pt>
                <c:pt idx="22">
                  <c:v>44.82</c:v>
                </c:pt>
                <c:pt idx="23">
                  <c:v>44.83</c:v>
                </c:pt>
                <c:pt idx="24">
                  <c:v>44.89</c:v>
                </c:pt>
                <c:pt idx="25">
                  <c:v>44.91</c:v>
                </c:pt>
                <c:pt idx="26">
                  <c:v>45.11</c:v>
                </c:pt>
                <c:pt idx="27">
                  <c:v>45.14</c:v>
                </c:pt>
                <c:pt idx="28">
                  <c:v>45.17</c:v>
                </c:pt>
                <c:pt idx="29">
                  <c:v>45.2</c:v>
                </c:pt>
                <c:pt idx="30">
                  <c:v>45.26</c:v>
                </c:pt>
                <c:pt idx="31">
                  <c:v>45.28</c:v>
                </c:pt>
                <c:pt idx="32">
                  <c:v>45.3</c:v>
                </c:pt>
                <c:pt idx="33">
                  <c:v>45.31</c:v>
                </c:pt>
                <c:pt idx="34">
                  <c:v>45.35</c:v>
                </c:pt>
                <c:pt idx="35">
                  <c:v>45.36</c:v>
                </c:pt>
                <c:pt idx="36">
                  <c:v>45.39</c:v>
                </c:pt>
                <c:pt idx="37">
                  <c:v>45.43</c:v>
                </c:pt>
                <c:pt idx="38">
                  <c:v>45.5</c:v>
                </c:pt>
                <c:pt idx="39">
                  <c:v>45.51</c:v>
                </c:pt>
                <c:pt idx="40">
                  <c:v>45.53</c:v>
                </c:pt>
                <c:pt idx="41">
                  <c:v>45.54</c:v>
                </c:pt>
                <c:pt idx="42">
                  <c:v>45.55</c:v>
                </c:pt>
                <c:pt idx="43">
                  <c:v>45.57</c:v>
                </c:pt>
                <c:pt idx="44">
                  <c:v>45.58</c:v>
                </c:pt>
                <c:pt idx="45">
                  <c:v>45.59</c:v>
                </c:pt>
                <c:pt idx="46">
                  <c:v>45.61</c:v>
                </c:pt>
                <c:pt idx="47">
                  <c:v>45.62</c:v>
                </c:pt>
                <c:pt idx="48">
                  <c:v>45.65</c:v>
                </c:pt>
                <c:pt idx="49">
                  <c:v>45.68</c:v>
                </c:pt>
                <c:pt idx="50">
                  <c:v>45.69</c:v>
                </c:pt>
                <c:pt idx="51">
                  <c:v>45.7</c:v>
                </c:pt>
                <c:pt idx="52">
                  <c:v>45.71</c:v>
                </c:pt>
                <c:pt idx="53">
                  <c:v>45.73</c:v>
                </c:pt>
                <c:pt idx="54">
                  <c:v>45.74</c:v>
                </c:pt>
                <c:pt idx="55">
                  <c:v>45.75</c:v>
                </c:pt>
                <c:pt idx="56">
                  <c:v>45.78</c:v>
                </c:pt>
                <c:pt idx="57">
                  <c:v>45.79</c:v>
                </c:pt>
                <c:pt idx="58">
                  <c:v>45.81</c:v>
                </c:pt>
                <c:pt idx="59">
                  <c:v>45.82</c:v>
                </c:pt>
                <c:pt idx="60">
                  <c:v>45.84</c:v>
                </c:pt>
                <c:pt idx="61">
                  <c:v>45.86</c:v>
                </c:pt>
                <c:pt idx="62">
                  <c:v>45.9</c:v>
                </c:pt>
                <c:pt idx="63">
                  <c:v>45.94</c:v>
                </c:pt>
                <c:pt idx="64">
                  <c:v>45.97</c:v>
                </c:pt>
                <c:pt idx="65">
                  <c:v>45.98</c:v>
                </c:pt>
                <c:pt idx="66">
                  <c:v>45.99</c:v>
                </c:pt>
                <c:pt idx="67">
                  <c:v>46</c:v>
                </c:pt>
                <c:pt idx="68">
                  <c:v>46.13</c:v>
                </c:pt>
                <c:pt idx="69">
                  <c:v>46.14</c:v>
                </c:pt>
                <c:pt idx="70">
                  <c:v>46.15</c:v>
                </c:pt>
                <c:pt idx="71">
                  <c:v>46.17</c:v>
                </c:pt>
                <c:pt idx="72">
                  <c:v>46.19</c:v>
                </c:pt>
                <c:pt idx="73">
                  <c:v>46.22</c:v>
                </c:pt>
                <c:pt idx="74">
                  <c:v>46.24</c:v>
                </c:pt>
                <c:pt idx="75">
                  <c:v>46.25</c:v>
                </c:pt>
                <c:pt idx="76">
                  <c:v>46.27</c:v>
                </c:pt>
                <c:pt idx="77">
                  <c:v>46.29</c:v>
                </c:pt>
                <c:pt idx="78">
                  <c:v>46.3</c:v>
                </c:pt>
                <c:pt idx="79">
                  <c:v>46.34</c:v>
                </c:pt>
                <c:pt idx="80">
                  <c:v>46.36</c:v>
                </c:pt>
                <c:pt idx="81">
                  <c:v>46.4</c:v>
                </c:pt>
                <c:pt idx="82">
                  <c:v>46.41</c:v>
                </c:pt>
                <c:pt idx="83">
                  <c:v>46.43</c:v>
                </c:pt>
                <c:pt idx="84">
                  <c:v>46.44</c:v>
                </c:pt>
                <c:pt idx="85">
                  <c:v>46.47</c:v>
                </c:pt>
                <c:pt idx="86">
                  <c:v>46.48</c:v>
                </c:pt>
                <c:pt idx="87">
                  <c:v>46.55</c:v>
                </c:pt>
                <c:pt idx="88">
                  <c:v>46.56</c:v>
                </c:pt>
                <c:pt idx="89">
                  <c:v>46.57</c:v>
                </c:pt>
                <c:pt idx="90">
                  <c:v>46.6</c:v>
                </c:pt>
                <c:pt idx="91">
                  <c:v>46.61</c:v>
                </c:pt>
                <c:pt idx="92">
                  <c:v>46.66</c:v>
                </c:pt>
                <c:pt idx="93">
                  <c:v>46.68</c:v>
                </c:pt>
                <c:pt idx="94">
                  <c:v>46.69</c:v>
                </c:pt>
                <c:pt idx="95">
                  <c:v>46.7</c:v>
                </c:pt>
                <c:pt idx="96">
                  <c:v>46.73</c:v>
                </c:pt>
                <c:pt idx="97">
                  <c:v>46.74</c:v>
                </c:pt>
                <c:pt idx="98">
                  <c:v>46.77</c:v>
                </c:pt>
                <c:pt idx="99">
                  <c:v>46.78</c:v>
                </c:pt>
                <c:pt idx="100">
                  <c:v>46.8</c:v>
                </c:pt>
                <c:pt idx="101">
                  <c:v>46.82</c:v>
                </c:pt>
                <c:pt idx="102">
                  <c:v>46.85</c:v>
                </c:pt>
                <c:pt idx="103">
                  <c:v>46.87</c:v>
                </c:pt>
                <c:pt idx="104">
                  <c:v>46.88</c:v>
                </c:pt>
                <c:pt idx="105">
                  <c:v>46.9</c:v>
                </c:pt>
                <c:pt idx="106">
                  <c:v>46.95</c:v>
                </c:pt>
                <c:pt idx="107">
                  <c:v>46.97</c:v>
                </c:pt>
                <c:pt idx="108">
                  <c:v>46.99</c:v>
                </c:pt>
                <c:pt idx="109">
                  <c:v>47</c:v>
                </c:pt>
                <c:pt idx="110">
                  <c:v>47.02</c:v>
                </c:pt>
                <c:pt idx="111">
                  <c:v>47.03</c:v>
                </c:pt>
                <c:pt idx="112">
                  <c:v>47.08</c:v>
                </c:pt>
                <c:pt idx="113">
                  <c:v>47.1</c:v>
                </c:pt>
                <c:pt idx="114">
                  <c:v>47.12</c:v>
                </c:pt>
                <c:pt idx="115">
                  <c:v>47.13</c:v>
                </c:pt>
                <c:pt idx="116">
                  <c:v>47.14</c:v>
                </c:pt>
                <c:pt idx="117">
                  <c:v>47.18</c:v>
                </c:pt>
                <c:pt idx="118">
                  <c:v>47.22</c:v>
                </c:pt>
                <c:pt idx="119">
                  <c:v>47.27</c:v>
                </c:pt>
                <c:pt idx="120">
                  <c:v>47.28</c:v>
                </c:pt>
                <c:pt idx="121">
                  <c:v>47.29</c:v>
                </c:pt>
                <c:pt idx="122">
                  <c:v>47.3</c:v>
                </c:pt>
                <c:pt idx="123">
                  <c:v>47.32</c:v>
                </c:pt>
                <c:pt idx="124">
                  <c:v>47.33</c:v>
                </c:pt>
                <c:pt idx="125">
                  <c:v>47.34</c:v>
                </c:pt>
                <c:pt idx="126">
                  <c:v>47.35</c:v>
                </c:pt>
                <c:pt idx="127">
                  <c:v>47.38</c:v>
                </c:pt>
                <c:pt idx="128">
                  <c:v>47.39</c:v>
                </c:pt>
                <c:pt idx="129">
                  <c:v>47.4</c:v>
                </c:pt>
                <c:pt idx="130">
                  <c:v>47.43</c:v>
                </c:pt>
                <c:pt idx="131">
                  <c:v>47.51</c:v>
                </c:pt>
                <c:pt idx="132">
                  <c:v>47.58</c:v>
                </c:pt>
                <c:pt idx="133">
                  <c:v>47.59</c:v>
                </c:pt>
                <c:pt idx="134">
                  <c:v>47.63</c:v>
                </c:pt>
                <c:pt idx="135">
                  <c:v>47.66</c:v>
                </c:pt>
                <c:pt idx="136">
                  <c:v>47.7</c:v>
                </c:pt>
                <c:pt idx="137">
                  <c:v>47.74</c:v>
                </c:pt>
                <c:pt idx="138">
                  <c:v>47.76</c:v>
                </c:pt>
                <c:pt idx="139">
                  <c:v>47.77</c:v>
                </c:pt>
                <c:pt idx="140">
                  <c:v>47.79</c:v>
                </c:pt>
                <c:pt idx="141">
                  <c:v>47.82</c:v>
                </c:pt>
                <c:pt idx="142">
                  <c:v>47.87</c:v>
                </c:pt>
                <c:pt idx="143">
                  <c:v>47.89</c:v>
                </c:pt>
                <c:pt idx="144">
                  <c:v>47.9</c:v>
                </c:pt>
                <c:pt idx="145">
                  <c:v>47.92</c:v>
                </c:pt>
                <c:pt idx="146">
                  <c:v>47.94</c:v>
                </c:pt>
                <c:pt idx="147">
                  <c:v>47.95</c:v>
                </c:pt>
                <c:pt idx="148">
                  <c:v>47.97</c:v>
                </c:pt>
                <c:pt idx="149">
                  <c:v>47.98</c:v>
                </c:pt>
                <c:pt idx="150">
                  <c:v>48.05</c:v>
                </c:pt>
                <c:pt idx="151">
                  <c:v>48.09</c:v>
                </c:pt>
                <c:pt idx="152">
                  <c:v>48.18</c:v>
                </c:pt>
                <c:pt idx="153">
                  <c:v>48.36</c:v>
                </c:pt>
                <c:pt idx="154">
                  <c:v>48.41</c:v>
                </c:pt>
                <c:pt idx="155">
                  <c:v>48.47</c:v>
                </c:pt>
                <c:pt idx="156">
                  <c:v>48.48</c:v>
                </c:pt>
                <c:pt idx="157">
                  <c:v>48.49</c:v>
                </c:pt>
                <c:pt idx="158">
                  <c:v>48.52</c:v>
                </c:pt>
                <c:pt idx="159">
                  <c:v>48.58</c:v>
                </c:pt>
                <c:pt idx="160">
                  <c:v>48.69</c:v>
                </c:pt>
                <c:pt idx="161">
                  <c:v>48.75</c:v>
                </c:pt>
                <c:pt idx="162">
                  <c:v>48.79</c:v>
                </c:pt>
                <c:pt idx="163">
                  <c:v>48.8</c:v>
                </c:pt>
                <c:pt idx="164">
                  <c:v>48.83</c:v>
                </c:pt>
                <c:pt idx="165">
                  <c:v>49.05</c:v>
                </c:pt>
                <c:pt idx="166">
                  <c:v>49.07</c:v>
                </c:pt>
                <c:pt idx="167">
                  <c:v>49.08</c:v>
                </c:pt>
                <c:pt idx="168">
                  <c:v>49.21</c:v>
                </c:pt>
                <c:pt idx="169">
                  <c:v>49.31</c:v>
                </c:pt>
                <c:pt idx="170">
                  <c:v>49.59</c:v>
                </c:pt>
                <c:pt idx="171">
                  <c:v>49.79</c:v>
                </c:pt>
                <c:pt idx="172">
                  <c:v>49.91</c:v>
                </c:pt>
                <c:pt idx="173">
                  <c:v>50.3</c:v>
                </c:pt>
                <c:pt idx="174">
                  <c:v>50.4</c:v>
                </c:pt>
                <c:pt idx="175">
                  <c:v>52.61</c:v>
                </c:pt>
              </c:numCache>
            </c:numRef>
          </c:xVal>
          <c:yVal>
            <c:numRef>
              <c:f>'Gráf XY'!$C$5:$C$180</c:f>
              <c:numCache>
                <c:formatCode>General</c:formatCode>
                <c:ptCount val="176"/>
                <c:pt idx="6">
                  <c:v>4.79</c:v>
                </c:pt>
                <c:pt idx="12">
                  <c:v>4.75</c:v>
                </c:pt>
                <c:pt idx="14">
                  <c:v>4.67</c:v>
                </c:pt>
                <c:pt idx="20">
                  <c:v>4.5999999999999996</c:v>
                </c:pt>
                <c:pt idx="26">
                  <c:v>4.72</c:v>
                </c:pt>
                <c:pt idx="28">
                  <c:v>4.66</c:v>
                </c:pt>
                <c:pt idx="29">
                  <c:v>4.68</c:v>
                </c:pt>
                <c:pt idx="43">
                  <c:v>4.67</c:v>
                </c:pt>
                <c:pt idx="44">
                  <c:v>4.76</c:v>
                </c:pt>
                <c:pt idx="54">
                  <c:v>4.68</c:v>
                </c:pt>
                <c:pt idx="79">
                  <c:v>4.67</c:v>
                </c:pt>
                <c:pt idx="81">
                  <c:v>4.62</c:v>
                </c:pt>
                <c:pt idx="82">
                  <c:v>4.74</c:v>
                </c:pt>
                <c:pt idx="83">
                  <c:v>4.8099999999999996</c:v>
                </c:pt>
                <c:pt idx="85">
                  <c:v>4.7</c:v>
                </c:pt>
                <c:pt idx="86">
                  <c:v>4.66</c:v>
                </c:pt>
                <c:pt idx="88">
                  <c:v>4.67</c:v>
                </c:pt>
                <c:pt idx="91">
                  <c:v>4.6100000000000003</c:v>
                </c:pt>
                <c:pt idx="92">
                  <c:v>4.6500000000000004</c:v>
                </c:pt>
                <c:pt idx="93">
                  <c:v>4.8</c:v>
                </c:pt>
                <c:pt idx="95">
                  <c:v>4.63</c:v>
                </c:pt>
                <c:pt idx="98">
                  <c:v>4.5999999999999996</c:v>
                </c:pt>
                <c:pt idx="100">
                  <c:v>4.6500000000000004</c:v>
                </c:pt>
                <c:pt idx="101">
                  <c:v>4.72</c:v>
                </c:pt>
                <c:pt idx="102">
                  <c:v>4.72</c:v>
                </c:pt>
                <c:pt idx="103">
                  <c:v>4.87</c:v>
                </c:pt>
                <c:pt idx="112">
                  <c:v>4.7</c:v>
                </c:pt>
                <c:pt idx="114">
                  <c:v>4.76</c:v>
                </c:pt>
                <c:pt idx="116">
                  <c:v>4.74</c:v>
                </c:pt>
                <c:pt idx="118">
                  <c:v>4.72</c:v>
                </c:pt>
                <c:pt idx="123">
                  <c:v>4.71</c:v>
                </c:pt>
                <c:pt idx="125">
                  <c:v>4.74</c:v>
                </c:pt>
                <c:pt idx="127">
                  <c:v>4.3499999999999996</c:v>
                </c:pt>
                <c:pt idx="128">
                  <c:v>4.67</c:v>
                </c:pt>
                <c:pt idx="131">
                  <c:v>4.66</c:v>
                </c:pt>
                <c:pt idx="132">
                  <c:v>4.6500000000000004</c:v>
                </c:pt>
                <c:pt idx="134">
                  <c:v>4.8600000000000003</c:v>
                </c:pt>
                <c:pt idx="135">
                  <c:v>4.5999999999999996</c:v>
                </c:pt>
                <c:pt idx="139">
                  <c:v>4.7249999999999996</c:v>
                </c:pt>
                <c:pt idx="140">
                  <c:v>4.6900000000000004</c:v>
                </c:pt>
                <c:pt idx="142">
                  <c:v>4.68</c:v>
                </c:pt>
                <c:pt idx="144">
                  <c:v>4.7699999999999996</c:v>
                </c:pt>
                <c:pt idx="154">
                  <c:v>4.72</c:v>
                </c:pt>
                <c:pt idx="155">
                  <c:v>4.7</c:v>
                </c:pt>
                <c:pt idx="162">
                  <c:v>4.79</c:v>
                </c:pt>
                <c:pt idx="163">
                  <c:v>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1-4835-8343-9180A5870453}"/>
            </c:ext>
          </c:extLst>
        </c:ser>
        <c:ser>
          <c:idx val="2"/>
          <c:order val="2"/>
          <c:tx>
            <c:strRef>
              <c:f>'Gráf XY'!$D$4</c:f>
              <c:strCache>
                <c:ptCount val="1"/>
                <c:pt idx="0">
                  <c:v>Trim.3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'Gráf XY'!$A$5:$A$180</c:f>
              <c:numCache>
                <c:formatCode>General</c:formatCode>
                <c:ptCount val="176"/>
                <c:pt idx="0">
                  <c:v>42.92</c:v>
                </c:pt>
                <c:pt idx="1">
                  <c:v>43.59</c:v>
                </c:pt>
                <c:pt idx="2">
                  <c:v>43.78</c:v>
                </c:pt>
                <c:pt idx="3">
                  <c:v>43.84</c:v>
                </c:pt>
                <c:pt idx="4">
                  <c:v>43.97</c:v>
                </c:pt>
                <c:pt idx="5">
                  <c:v>44.11</c:v>
                </c:pt>
                <c:pt idx="6">
                  <c:v>44.25</c:v>
                </c:pt>
                <c:pt idx="7">
                  <c:v>44.36</c:v>
                </c:pt>
                <c:pt idx="8">
                  <c:v>44.42</c:v>
                </c:pt>
                <c:pt idx="9">
                  <c:v>44.45</c:v>
                </c:pt>
                <c:pt idx="10">
                  <c:v>44.5</c:v>
                </c:pt>
                <c:pt idx="11">
                  <c:v>44.55</c:v>
                </c:pt>
                <c:pt idx="12">
                  <c:v>44.6</c:v>
                </c:pt>
                <c:pt idx="13">
                  <c:v>44.7</c:v>
                </c:pt>
                <c:pt idx="14">
                  <c:v>44.71</c:v>
                </c:pt>
                <c:pt idx="15">
                  <c:v>44.72</c:v>
                </c:pt>
                <c:pt idx="16">
                  <c:v>44.73</c:v>
                </c:pt>
                <c:pt idx="17">
                  <c:v>44.76</c:v>
                </c:pt>
                <c:pt idx="18">
                  <c:v>44.77</c:v>
                </c:pt>
                <c:pt idx="19">
                  <c:v>44.78</c:v>
                </c:pt>
                <c:pt idx="20">
                  <c:v>44.8</c:v>
                </c:pt>
                <c:pt idx="21">
                  <c:v>44.81</c:v>
                </c:pt>
                <c:pt idx="22">
                  <c:v>44.82</c:v>
                </c:pt>
                <c:pt idx="23">
                  <c:v>44.83</c:v>
                </c:pt>
                <c:pt idx="24">
                  <c:v>44.89</c:v>
                </c:pt>
                <c:pt idx="25">
                  <c:v>44.91</c:v>
                </c:pt>
                <c:pt idx="26">
                  <c:v>45.11</c:v>
                </c:pt>
                <c:pt idx="27">
                  <c:v>45.14</c:v>
                </c:pt>
                <c:pt idx="28">
                  <c:v>45.17</c:v>
                </c:pt>
                <c:pt idx="29">
                  <c:v>45.2</c:v>
                </c:pt>
                <c:pt idx="30">
                  <c:v>45.26</c:v>
                </c:pt>
                <c:pt idx="31">
                  <c:v>45.28</c:v>
                </c:pt>
                <c:pt idx="32">
                  <c:v>45.3</c:v>
                </c:pt>
                <c:pt idx="33">
                  <c:v>45.31</c:v>
                </c:pt>
                <c:pt idx="34">
                  <c:v>45.35</c:v>
                </c:pt>
                <c:pt idx="35">
                  <c:v>45.36</c:v>
                </c:pt>
                <c:pt idx="36">
                  <c:v>45.39</c:v>
                </c:pt>
                <c:pt idx="37">
                  <c:v>45.43</c:v>
                </c:pt>
                <c:pt idx="38">
                  <c:v>45.5</c:v>
                </c:pt>
                <c:pt idx="39">
                  <c:v>45.51</c:v>
                </c:pt>
                <c:pt idx="40">
                  <c:v>45.53</c:v>
                </c:pt>
                <c:pt idx="41">
                  <c:v>45.54</c:v>
                </c:pt>
                <c:pt idx="42">
                  <c:v>45.55</c:v>
                </c:pt>
                <c:pt idx="43">
                  <c:v>45.57</c:v>
                </c:pt>
                <c:pt idx="44">
                  <c:v>45.58</c:v>
                </c:pt>
                <c:pt idx="45">
                  <c:v>45.59</c:v>
                </c:pt>
                <c:pt idx="46">
                  <c:v>45.61</c:v>
                </c:pt>
                <c:pt idx="47">
                  <c:v>45.62</c:v>
                </c:pt>
                <c:pt idx="48">
                  <c:v>45.65</c:v>
                </c:pt>
                <c:pt idx="49">
                  <c:v>45.68</c:v>
                </c:pt>
                <c:pt idx="50">
                  <c:v>45.69</c:v>
                </c:pt>
                <c:pt idx="51">
                  <c:v>45.7</c:v>
                </c:pt>
                <c:pt idx="52">
                  <c:v>45.71</c:v>
                </c:pt>
                <c:pt idx="53">
                  <c:v>45.73</c:v>
                </c:pt>
                <c:pt idx="54">
                  <c:v>45.74</c:v>
                </c:pt>
                <c:pt idx="55">
                  <c:v>45.75</c:v>
                </c:pt>
                <c:pt idx="56">
                  <c:v>45.78</c:v>
                </c:pt>
                <c:pt idx="57">
                  <c:v>45.79</c:v>
                </c:pt>
                <c:pt idx="58">
                  <c:v>45.81</c:v>
                </c:pt>
                <c:pt idx="59">
                  <c:v>45.82</c:v>
                </c:pt>
                <c:pt idx="60">
                  <c:v>45.84</c:v>
                </c:pt>
                <c:pt idx="61">
                  <c:v>45.86</c:v>
                </c:pt>
                <c:pt idx="62">
                  <c:v>45.9</c:v>
                </c:pt>
                <c:pt idx="63">
                  <c:v>45.94</c:v>
                </c:pt>
                <c:pt idx="64">
                  <c:v>45.97</c:v>
                </c:pt>
                <c:pt idx="65">
                  <c:v>45.98</c:v>
                </c:pt>
                <c:pt idx="66">
                  <c:v>45.99</c:v>
                </c:pt>
                <c:pt idx="67">
                  <c:v>46</c:v>
                </c:pt>
                <c:pt idx="68">
                  <c:v>46.13</c:v>
                </c:pt>
                <c:pt idx="69">
                  <c:v>46.14</c:v>
                </c:pt>
                <c:pt idx="70">
                  <c:v>46.15</c:v>
                </c:pt>
                <c:pt idx="71">
                  <c:v>46.17</c:v>
                </c:pt>
                <c:pt idx="72">
                  <c:v>46.19</c:v>
                </c:pt>
                <c:pt idx="73">
                  <c:v>46.22</c:v>
                </c:pt>
                <c:pt idx="74">
                  <c:v>46.24</c:v>
                </c:pt>
                <c:pt idx="75">
                  <c:v>46.25</c:v>
                </c:pt>
                <c:pt idx="76">
                  <c:v>46.27</c:v>
                </c:pt>
                <c:pt idx="77">
                  <c:v>46.29</c:v>
                </c:pt>
                <c:pt idx="78">
                  <c:v>46.3</c:v>
                </c:pt>
                <c:pt idx="79">
                  <c:v>46.34</c:v>
                </c:pt>
                <c:pt idx="80">
                  <c:v>46.36</c:v>
                </c:pt>
                <c:pt idx="81">
                  <c:v>46.4</c:v>
                </c:pt>
                <c:pt idx="82">
                  <c:v>46.41</c:v>
                </c:pt>
                <c:pt idx="83">
                  <c:v>46.43</c:v>
                </c:pt>
                <c:pt idx="84">
                  <c:v>46.44</c:v>
                </c:pt>
                <c:pt idx="85">
                  <c:v>46.47</c:v>
                </c:pt>
                <c:pt idx="86">
                  <c:v>46.48</c:v>
                </c:pt>
                <c:pt idx="87">
                  <c:v>46.55</c:v>
                </c:pt>
                <c:pt idx="88">
                  <c:v>46.56</c:v>
                </c:pt>
                <c:pt idx="89">
                  <c:v>46.57</c:v>
                </c:pt>
                <c:pt idx="90">
                  <c:v>46.6</c:v>
                </c:pt>
                <c:pt idx="91">
                  <c:v>46.61</c:v>
                </c:pt>
                <c:pt idx="92">
                  <c:v>46.66</c:v>
                </c:pt>
                <c:pt idx="93">
                  <c:v>46.68</c:v>
                </c:pt>
                <c:pt idx="94">
                  <c:v>46.69</c:v>
                </c:pt>
                <c:pt idx="95">
                  <c:v>46.7</c:v>
                </c:pt>
                <c:pt idx="96">
                  <c:v>46.73</c:v>
                </c:pt>
                <c:pt idx="97">
                  <c:v>46.74</c:v>
                </c:pt>
                <c:pt idx="98">
                  <c:v>46.77</c:v>
                </c:pt>
                <c:pt idx="99">
                  <c:v>46.78</c:v>
                </c:pt>
                <c:pt idx="100">
                  <c:v>46.8</c:v>
                </c:pt>
                <c:pt idx="101">
                  <c:v>46.82</c:v>
                </c:pt>
                <c:pt idx="102">
                  <c:v>46.85</c:v>
                </c:pt>
                <c:pt idx="103">
                  <c:v>46.87</c:v>
                </c:pt>
                <c:pt idx="104">
                  <c:v>46.88</c:v>
                </c:pt>
                <c:pt idx="105">
                  <c:v>46.9</c:v>
                </c:pt>
                <c:pt idx="106">
                  <c:v>46.95</c:v>
                </c:pt>
                <c:pt idx="107">
                  <c:v>46.97</c:v>
                </c:pt>
                <c:pt idx="108">
                  <c:v>46.99</c:v>
                </c:pt>
                <c:pt idx="109">
                  <c:v>47</c:v>
                </c:pt>
                <c:pt idx="110">
                  <c:v>47.02</c:v>
                </c:pt>
                <c:pt idx="111">
                  <c:v>47.03</c:v>
                </c:pt>
                <c:pt idx="112">
                  <c:v>47.08</c:v>
                </c:pt>
                <c:pt idx="113">
                  <c:v>47.1</c:v>
                </c:pt>
                <c:pt idx="114">
                  <c:v>47.12</c:v>
                </c:pt>
                <c:pt idx="115">
                  <c:v>47.13</c:v>
                </c:pt>
                <c:pt idx="116">
                  <c:v>47.14</c:v>
                </c:pt>
                <c:pt idx="117">
                  <c:v>47.18</c:v>
                </c:pt>
                <c:pt idx="118">
                  <c:v>47.22</c:v>
                </c:pt>
                <c:pt idx="119">
                  <c:v>47.27</c:v>
                </c:pt>
                <c:pt idx="120">
                  <c:v>47.28</c:v>
                </c:pt>
                <c:pt idx="121">
                  <c:v>47.29</c:v>
                </c:pt>
                <c:pt idx="122">
                  <c:v>47.3</c:v>
                </c:pt>
                <c:pt idx="123">
                  <c:v>47.32</c:v>
                </c:pt>
                <c:pt idx="124">
                  <c:v>47.33</c:v>
                </c:pt>
                <c:pt idx="125">
                  <c:v>47.34</c:v>
                </c:pt>
                <c:pt idx="126">
                  <c:v>47.35</c:v>
                </c:pt>
                <c:pt idx="127">
                  <c:v>47.38</c:v>
                </c:pt>
                <c:pt idx="128">
                  <c:v>47.39</c:v>
                </c:pt>
                <c:pt idx="129">
                  <c:v>47.4</c:v>
                </c:pt>
                <c:pt idx="130">
                  <c:v>47.43</c:v>
                </c:pt>
                <c:pt idx="131">
                  <c:v>47.51</c:v>
                </c:pt>
                <c:pt idx="132">
                  <c:v>47.58</c:v>
                </c:pt>
                <c:pt idx="133">
                  <c:v>47.59</c:v>
                </c:pt>
                <c:pt idx="134">
                  <c:v>47.63</c:v>
                </c:pt>
                <c:pt idx="135">
                  <c:v>47.66</c:v>
                </c:pt>
                <c:pt idx="136">
                  <c:v>47.7</c:v>
                </c:pt>
                <c:pt idx="137">
                  <c:v>47.74</c:v>
                </c:pt>
                <c:pt idx="138">
                  <c:v>47.76</c:v>
                </c:pt>
                <c:pt idx="139">
                  <c:v>47.77</c:v>
                </c:pt>
                <c:pt idx="140">
                  <c:v>47.79</c:v>
                </c:pt>
                <c:pt idx="141">
                  <c:v>47.82</c:v>
                </c:pt>
                <c:pt idx="142">
                  <c:v>47.87</c:v>
                </c:pt>
                <c:pt idx="143">
                  <c:v>47.89</c:v>
                </c:pt>
                <c:pt idx="144">
                  <c:v>47.9</c:v>
                </c:pt>
                <c:pt idx="145">
                  <c:v>47.92</c:v>
                </c:pt>
                <c:pt idx="146">
                  <c:v>47.94</c:v>
                </c:pt>
                <c:pt idx="147">
                  <c:v>47.95</c:v>
                </c:pt>
                <c:pt idx="148">
                  <c:v>47.97</c:v>
                </c:pt>
                <c:pt idx="149">
                  <c:v>47.98</c:v>
                </c:pt>
                <c:pt idx="150">
                  <c:v>48.05</c:v>
                </c:pt>
                <c:pt idx="151">
                  <c:v>48.09</c:v>
                </c:pt>
                <c:pt idx="152">
                  <c:v>48.18</c:v>
                </c:pt>
                <c:pt idx="153">
                  <c:v>48.36</c:v>
                </c:pt>
                <c:pt idx="154">
                  <c:v>48.41</c:v>
                </c:pt>
                <c:pt idx="155">
                  <c:v>48.47</c:v>
                </c:pt>
                <c:pt idx="156">
                  <c:v>48.48</c:v>
                </c:pt>
                <c:pt idx="157">
                  <c:v>48.49</c:v>
                </c:pt>
                <c:pt idx="158">
                  <c:v>48.52</c:v>
                </c:pt>
                <c:pt idx="159">
                  <c:v>48.58</c:v>
                </c:pt>
                <c:pt idx="160">
                  <c:v>48.69</c:v>
                </c:pt>
                <c:pt idx="161">
                  <c:v>48.75</c:v>
                </c:pt>
                <c:pt idx="162">
                  <c:v>48.79</c:v>
                </c:pt>
                <c:pt idx="163">
                  <c:v>48.8</c:v>
                </c:pt>
                <c:pt idx="164">
                  <c:v>48.83</c:v>
                </c:pt>
                <c:pt idx="165">
                  <c:v>49.05</c:v>
                </c:pt>
                <c:pt idx="166">
                  <c:v>49.07</c:v>
                </c:pt>
                <c:pt idx="167">
                  <c:v>49.08</c:v>
                </c:pt>
                <c:pt idx="168">
                  <c:v>49.21</c:v>
                </c:pt>
                <c:pt idx="169">
                  <c:v>49.31</c:v>
                </c:pt>
                <c:pt idx="170">
                  <c:v>49.59</c:v>
                </c:pt>
                <c:pt idx="171">
                  <c:v>49.79</c:v>
                </c:pt>
                <c:pt idx="172">
                  <c:v>49.91</c:v>
                </c:pt>
                <c:pt idx="173">
                  <c:v>50.3</c:v>
                </c:pt>
                <c:pt idx="174">
                  <c:v>50.4</c:v>
                </c:pt>
                <c:pt idx="175">
                  <c:v>52.61</c:v>
                </c:pt>
              </c:numCache>
            </c:numRef>
          </c:xVal>
          <c:yVal>
            <c:numRef>
              <c:f>'Gráf XY'!$D$5:$D$180</c:f>
              <c:numCache>
                <c:formatCode>General</c:formatCode>
                <c:ptCount val="176"/>
                <c:pt idx="39">
                  <c:v>4.6399999999999997</c:v>
                </c:pt>
                <c:pt idx="65">
                  <c:v>4.54</c:v>
                </c:pt>
                <c:pt idx="75">
                  <c:v>4.59</c:v>
                </c:pt>
                <c:pt idx="77">
                  <c:v>4.68</c:v>
                </c:pt>
                <c:pt idx="78">
                  <c:v>4.6900000000000004</c:v>
                </c:pt>
                <c:pt idx="80">
                  <c:v>4.5999999999999996</c:v>
                </c:pt>
                <c:pt idx="89">
                  <c:v>4.62</c:v>
                </c:pt>
                <c:pt idx="97">
                  <c:v>4.6500000000000004</c:v>
                </c:pt>
                <c:pt idx="105">
                  <c:v>4.63</c:v>
                </c:pt>
                <c:pt idx="106">
                  <c:v>4.63</c:v>
                </c:pt>
                <c:pt idx="107">
                  <c:v>4.5999999999999996</c:v>
                </c:pt>
                <c:pt idx="111">
                  <c:v>4.57</c:v>
                </c:pt>
                <c:pt idx="117">
                  <c:v>4.6500000000000004</c:v>
                </c:pt>
                <c:pt idx="121">
                  <c:v>4.6399999999999997</c:v>
                </c:pt>
                <c:pt idx="122">
                  <c:v>4.62</c:v>
                </c:pt>
                <c:pt idx="124">
                  <c:v>4.6100000000000003</c:v>
                </c:pt>
                <c:pt idx="126">
                  <c:v>4.67</c:v>
                </c:pt>
                <c:pt idx="133">
                  <c:v>4.6500000000000004</c:v>
                </c:pt>
                <c:pt idx="137">
                  <c:v>4.67</c:v>
                </c:pt>
                <c:pt idx="138">
                  <c:v>4.7300000000000004</c:v>
                </c:pt>
                <c:pt idx="141">
                  <c:v>4.66</c:v>
                </c:pt>
                <c:pt idx="143">
                  <c:v>4.5500000000000007</c:v>
                </c:pt>
                <c:pt idx="146">
                  <c:v>4.57</c:v>
                </c:pt>
                <c:pt idx="147">
                  <c:v>4.74</c:v>
                </c:pt>
                <c:pt idx="148">
                  <c:v>4.5999999999999996</c:v>
                </c:pt>
                <c:pt idx="150">
                  <c:v>4.63</c:v>
                </c:pt>
                <c:pt idx="151">
                  <c:v>4.6900000000000004</c:v>
                </c:pt>
                <c:pt idx="156">
                  <c:v>4.5999999999999996</c:v>
                </c:pt>
                <c:pt idx="158">
                  <c:v>4.5999999999999996</c:v>
                </c:pt>
                <c:pt idx="160">
                  <c:v>4.67</c:v>
                </c:pt>
                <c:pt idx="161">
                  <c:v>4.7</c:v>
                </c:pt>
                <c:pt idx="164">
                  <c:v>4.72</c:v>
                </c:pt>
                <c:pt idx="165">
                  <c:v>4.68</c:v>
                </c:pt>
                <c:pt idx="166">
                  <c:v>4.63</c:v>
                </c:pt>
                <c:pt idx="167">
                  <c:v>4.66</c:v>
                </c:pt>
                <c:pt idx="168">
                  <c:v>4.68</c:v>
                </c:pt>
                <c:pt idx="169">
                  <c:v>4.71</c:v>
                </c:pt>
                <c:pt idx="170">
                  <c:v>4.7549999999999999</c:v>
                </c:pt>
                <c:pt idx="171">
                  <c:v>4.7300000000000004</c:v>
                </c:pt>
                <c:pt idx="172">
                  <c:v>4.76</c:v>
                </c:pt>
                <c:pt idx="173">
                  <c:v>4.68</c:v>
                </c:pt>
                <c:pt idx="174">
                  <c:v>4.71</c:v>
                </c:pt>
                <c:pt idx="175">
                  <c:v>4.6500000000000004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CB-40AF-B18B-FD62FB82D9E3}"/>
            </c:ext>
          </c:extLst>
        </c:ser>
        <c:ser>
          <c:idx val="3"/>
          <c:order val="3"/>
          <c:tx>
            <c:strRef>
              <c:f>'Gráf XY'!$E$4</c:f>
              <c:strCache>
                <c:ptCount val="1"/>
                <c:pt idx="0">
                  <c:v>Trim.4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'Gráf XY'!$A$5:$A$180</c:f>
              <c:numCache>
                <c:formatCode>General</c:formatCode>
                <c:ptCount val="176"/>
                <c:pt idx="0">
                  <c:v>42.92</c:v>
                </c:pt>
                <c:pt idx="1">
                  <c:v>43.59</c:v>
                </c:pt>
                <c:pt idx="2">
                  <c:v>43.78</c:v>
                </c:pt>
                <c:pt idx="3">
                  <c:v>43.84</c:v>
                </c:pt>
                <c:pt idx="4">
                  <c:v>43.97</c:v>
                </c:pt>
                <c:pt idx="5">
                  <c:v>44.11</c:v>
                </c:pt>
                <c:pt idx="6">
                  <c:v>44.25</c:v>
                </c:pt>
                <c:pt idx="7">
                  <c:v>44.36</c:v>
                </c:pt>
                <c:pt idx="8">
                  <c:v>44.42</c:v>
                </c:pt>
                <c:pt idx="9">
                  <c:v>44.45</c:v>
                </c:pt>
                <c:pt idx="10">
                  <c:v>44.5</c:v>
                </c:pt>
                <c:pt idx="11">
                  <c:v>44.55</c:v>
                </c:pt>
                <c:pt idx="12">
                  <c:v>44.6</c:v>
                </c:pt>
                <c:pt idx="13">
                  <c:v>44.7</c:v>
                </c:pt>
                <c:pt idx="14">
                  <c:v>44.71</c:v>
                </c:pt>
                <c:pt idx="15">
                  <c:v>44.72</c:v>
                </c:pt>
                <c:pt idx="16">
                  <c:v>44.73</c:v>
                </c:pt>
                <c:pt idx="17">
                  <c:v>44.76</c:v>
                </c:pt>
                <c:pt idx="18">
                  <c:v>44.77</c:v>
                </c:pt>
                <c:pt idx="19">
                  <c:v>44.78</c:v>
                </c:pt>
                <c:pt idx="20">
                  <c:v>44.8</c:v>
                </c:pt>
                <c:pt idx="21">
                  <c:v>44.81</c:v>
                </c:pt>
                <c:pt idx="22">
                  <c:v>44.82</c:v>
                </c:pt>
                <c:pt idx="23">
                  <c:v>44.83</c:v>
                </c:pt>
                <c:pt idx="24">
                  <c:v>44.89</c:v>
                </c:pt>
                <c:pt idx="25">
                  <c:v>44.91</c:v>
                </c:pt>
                <c:pt idx="26">
                  <c:v>45.11</c:v>
                </c:pt>
                <c:pt idx="27">
                  <c:v>45.14</c:v>
                </c:pt>
                <c:pt idx="28">
                  <c:v>45.17</c:v>
                </c:pt>
                <c:pt idx="29">
                  <c:v>45.2</c:v>
                </c:pt>
                <c:pt idx="30">
                  <c:v>45.26</c:v>
                </c:pt>
                <c:pt idx="31">
                  <c:v>45.28</c:v>
                </c:pt>
                <c:pt idx="32">
                  <c:v>45.3</c:v>
                </c:pt>
                <c:pt idx="33">
                  <c:v>45.31</c:v>
                </c:pt>
                <c:pt idx="34">
                  <c:v>45.35</c:v>
                </c:pt>
                <c:pt idx="35">
                  <c:v>45.36</c:v>
                </c:pt>
                <c:pt idx="36">
                  <c:v>45.39</c:v>
                </c:pt>
                <c:pt idx="37">
                  <c:v>45.43</c:v>
                </c:pt>
                <c:pt idx="38">
                  <c:v>45.5</c:v>
                </c:pt>
                <c:pt idx="39">
                  <c:v>45.51</c:v>
                </c:pt>
                <c:pt idx="40">
                  <c:v>45.53</c:v>
                </c:pt>
                <c:pt idx="41">
                  <c:v>45.54</c:v>
                </c:pt>
                <c:pt idx="42">
                  <c:v>45.55</c:v>
                </c:pt>
                <c:pt idx="43">
                  <c:v>45.57</c:v>
                </c:pt>
                <c:pt idx="44">
                  <c:v>45.58</c:v>
                </c:pt>
                <c:pt idx="45">
                  <c:v>45.59</c:v>
                </c:pt>
                <c:pt idx="46">
                  <c:v>45.61</c:v>
                </c:pt>
                <c:pt idx="47">
                  <c:v>45.62</c:v>
                </c:pt>
                <c:pt idx="48">
                  <c:v>45.65</c:v>
                </c:pt>
                <c:pt idx="49">
                  <c:v>45.68</c:v>
                </c:pt>
                <c:pt idx="50">
                  <c:v>45.69</c:v>
                </c:pt>
                <c:pt idx="51">
                  <c:v>45.7</c:v>
                </c:pt>
                <c:pt idx="52">
                  <c:v>45.71</c:v>
                </c:pt>
                <c:pt idx="53">
                  <c:v>45.73</c:v>
                </c:pt>
                <c:pt idx="54">
                  <c:v>45.74</c:v>
                </c:pt>
                <c:pt idx="55">
                  <c:v>45.75</c:v>
                </c:pt>
                <c:pt idx="56">
                  <c:v>45.78</c:v>
                </c:pt>
                <c:pt idx="57">
                  <c:v>45.79</c:v>
                </c:pt>
                <c:pt idx="58">
                  <c:v>45.81</c:v>
                </c:pt>
                <c:pt idx="59">
                  <c:v>45.82</c:v>
                </c:pt>
                <c:pt idx="60">
                  <c:v>45.84</c:v>
                </c:pt>
                <c:pt idx="61">
                  <c:v>45.86</c:v>
                </c:pt>
                <c:pt idx="62">
                  <c:v>45.9</c:v>
                </c:pt>
                <c:pt idx="63">
                  <c:v>45.94</c:v>
                </c:pt>
                <c:pt idx="64">
                  <c:v>45.97</c:v>
                </c:pt>
                <c:pt idx="65">
                  <c:v>45.98</c:v>
                </c:pt>
                <c:pt idx="66">
                  <c:v>45.99</c:v>
                </c:pt>
                <c:pt idx="67">
                  <c:v>46</c:v>
                </c:pt>
                <c:pt idx="68">
                  <c:v>46.13</c:v>
                </c:pt>
                <c:pt idx="69">
                  <c:v>46.14</c:v>
                </c:pt>
                <c:pt idx="70">
                  <c:v>46.15</c:v>
                </c:pt>
                <c:pt idx="71">
                  <c:v>46.17</c:v>
                </c:pt>
                <c:pt idx="72">
                  <c:v>46.19</c:v>
                </c:pt>
                <c:pt idx="73">
                  <c:v>46.22</c:v>
                </c:pt>
                <c:pt idx="74">
                  <c:v>46.24</c:v>
                </c:pt>
                <c:pt idx="75">
                  <c:v>46.25</c:v>
                </c:pt>
                <c:pt idx="76">
                  <c:v>46.27</c:v>
                </c:pt>
                <c:pt idx="77">
                  <c:v>46.29</c:v>
                </c:pt>
                <c:pt idx="78">
                  <c:v>46.3</c:v>
                </c:pt>
                <c:pt idx="79">
                  <c:v>46.34</c:v>
                </c:pt>
                <c:pt idx="80">
                  <c:v>46.36</c:v>
                </c:pt>
                <c:pt idx="81">
                  <c:v>46.4</c:v>
                </c:pt>
                <c:pt idx="82">
                  <c:v>46.41</c:v>
                </c:pt>
                <c:pt idx="83">
                  <c:v>46.43</c:v>
                </c:pt>
                <c:pt idx="84">
                  <c:v>46.44</c:v>
                </c:pt>
                <c:pt idx="85">
                  <c:v>46.47</c:v>
                </c:pt>
                <c:pt idx="86">
                  <c:v>46.48</c:v>
                </c:pt>
                <c:pt idx="87">
                  <c:v>46.55</c:v>
                </c:pt>
                <c:pt idx="88">
                  <c:v>46.56</c:v>
                </c:pt>
                <c:pt idx="89">
                  <c:v>46.57</c:v>
                </c:pt>
                <c:pt idx="90">
                  <c:v>46.6</c:v>
                </c:pt>
                <c:pt idx="91">
                  <c:v>46.61</c:v>
                </c:pt>
                <c:pt idx="92">
                  <c:v>46.66</c:v>
                </c:pt>
                <c:pt idx="93">
                  <c:v>46.68</c:v>
                </c:pt>
                <c:pt idx="94">
                  <c:v>46.69</c:v>
                </c:pt>
                <c:pt idx="95">
                  <c:v>46.7</c:v>
                </c:pt>
                <c:pt idx="96">
                  <c:v>46.73</c:v>
                </c:pt>
                <c:pt idx="97">
                  <c:v>46.74</c:v>
                </c:pt>
                <c:pt idx="98">
                  <c:v>46.77</c:v>
                </c:pt>
                <c:pt idx="99">
                  <c:v>46.78</c:v>
                </c:pt>
                <c:pt idx="100">
                  <c:v>46.8</c:v>
                </c:pt>
                <c:pt idx="101">
                  <c:v>46.82</c:v>
                </c:pt>
                <c:pt idx="102">
                  <c:v>46.85</c:v>
                </c:pt>
                <c:pt idx="103">
                  <c:v>46.87</c:v>
                </c:pt>
                <c:pt idx="104">
                  <c:v>46.88</c:v>
                </c:pt>
                <c:pt idx="105">
                  <c:v>46.9</c:v>
                </c:pt>
                <c:pt idx="106">
                  <c:v>46.95</c:v>
                </c:pt>
                <c:pt idx="107">
                  <c:v>46.97</c:v>
                </c:pt>
                <c:pt idx="108">
                  <c:v>46.99</c:v>
                </c:pt>
                <c:pt idx="109">
                  <c:v>47</c:v>
                </c:pt>
                <c:pt idx="110">
                  <c:v>47.02</c:v>
                </c:pt>
                <c:pt idx="111">
                  <c:v>47.03</c:v>
                </c:pt>
                <c:pt idx="112">
                  <c:v>47.08</c:v>
                </c:pt>
                <c:pt idx="113">
                  <c:v>47.1</c:v>
                </c:pt>
                <c:pt idx="114">
                  <c:v>47.12</c:v>
                </c:pt>
                <c:pt idx="115">
                  <c:v>47.13</c:v>
                </c:pt>
                <c:pt idx="116">
                  <c:v>47.14</c:v>
                </c:pt>
                <c:pt idx="117">
                  <c:v>47.18</c:v>
                </c:pt>
                <c:pt idx="118">
                  <c:v>47.22</c:v>
                </c:pt>
                <c:pt idx="119">
                  <c:v>47.27</c:v>
                </c:pt>
                <c:pt idx="120">
                  <c:v>47.28</c:v>
                </c:pt>
                <c:pt idx="121">
                  <c:v>47.29</c:v>
                </c:pt>
                <c:pt idx="122">
                  <c:v>47.3</c:v>
                </c:pt>
                <c:pt idx="123">
                  <c:v>47.32</c:v>
                </c:pt>
                <c:pt idx="124">
                  <c:v>47.33</c:v>
                </c:pt>
                <c:pt idx="125">
                  <c:v>47.34</c:v>
                </c:pt>
                <c:pt idx="126">
                  <c:v>47.35</c:v>
                </c:pt>
                <c:pt idx="127">
                  <c:v>47.38</c:v>
                </c:pt>
                <c:pt idx="128">
                  <c:v>47.39</c:v>
                </c:pt>
                <c:pt idx="129">
                  <c:v>47.4</c:v>
                </c:pt>
                <c:pt idx="130">
                  <c:v>47.43</c:v>
                </c:pt>
                <c:pt idx="131">
                  <c:v>47.51</c:v>
                </c:pt>
                <c:pt idx="132">
                  <c:v>47.58</c:v>
                </c:pt>
                <c:pt idx="133">
                  <c:v>47.59</c:v>
                </c:pt>
                <c:pt idx="134">
                  <c:v>47.63</c:v>
                </c:pt>
                <c:pt idx="135">
                  <c:v>47.66</c:v>
                </c:pt>
                <c:pt idx="136">
                  <c:v>47.7</c:v>
                </c:pt>
                <c:pt idx="137">
                  <c:v>47.74</c:v>
                </c:pt>
                <c:pt idx="138">
                  <c:v>47.76</c:v>
                </c:pt>
                <c:pt idx="139">
                  <c:v>47.77</c:v>
                </c:pt>
                <c:pt idx="140">
                  <c:v>47.79</c:v>
                </c:pt>
                <c:pt idx="141">
                  <c:v>47.82</c:v>
                </c:pt>
                <c:pt idx="142">
                  <c:v>47.87</c:v>
                </c:pt>
                <c:pt idx="143">
                  <c:v>47.89</c:v>
                </c:pt>
                <c:pt idx="144">
                  <c:v>47.9</c:v>
                </c:pt>
                <c:pt idx="145">
                  <c:v>47.92</c:v>
                </c:pt>
                <c:pt idx="146">
                  <c:v>47.94</c:v>
                </c:pt>
                <c:pt idx="147">
                  <c:v>47.95</c:v>
                </c:pt>
                <c:pt idx="148">
                  <c:v>47.97</c:v>
                </c:pt>
                <c:pt idx="149">
                  <c:v>47.98</c:v>
                </c:pt>
                <c:pt idx="150">
                  <c:v>48.05</c:v>
                </c:pt>
                <c:pt idx="151">
                  <c:v>48.09</c:v>
                </c:pt>
                <c:pt idx="152">
                  <c:v>48.18</c:v>
                </c:pt>
                <c:pt idx="153">
                  <c:v>48.36</c:v>
                </c:pt>
                <c:pt idx="154">
                  <c:v>48.41</c:v>
                </c:pt>
                <c:pt idx="155">
                  <c:v>48.47</c:v>
                </c:pt>
                <c:pt idx="156">
                  <c:v>48.48</c:v>
                </c:pt>
                <c:pt idx="157">
                  <c:v>48.49</c:v>
                </c:pt>
                <c:pt idx="158">
                  <c:v>48.52</c:v>
                </c:pt>
                <c:pt idx="159">
                  <c:v>48.58</c:v>
                </c:pt>
                <c:pt idx="160">
                  <c:v>48.69</c:v>
                </c:pt>
                <c:pt idx="161">
                  <c:v>48.75</c:v>
                </c:pt>
                <c:pt idx="162">
                  <c:v>48.79</c:v>
                </c:pt>
                <c:pt idx="163">
                  <c:v>48.8</c:v>
                </c:pt>
                <c:pt idx="164">
                  <c:v>48.83</c:v>
                </c:pt>
                <c:pt idx="165">
                  <c:v>49.05</c:v>
                </c:pt>
                <c:pt idx="166">
                  <c:v>49.07</c:v>
                </c:pt>
                <c:pt idx="167">
                  <c:v>49.08</c:v>
                </c:pt>
                <c:pt idx="168">
                  <c:v>49.21</c:v>
                </c:pt>
                <c:pt idx="169">
                  <c:v>49.31</c:v>
                </c:pt>
                <c:pt idx="170">
                  <c:v>49.59</c:v>
                </c:pt>
                <c:pt idx="171">
                  <c:v>49.79</c:v>
                </c:pt>
                <c:pt idx="172">
                  <c:v>49.91</c:v>
                </c:pt>
                <c:pt idx="173">
                  <c:v>50.3</c:v>
                </c:pt>
                <c:pt idx="174">
                  <c:v>50.4</c:v>
                </c:pt>
                <c:pt idx="175">
                  <c:v>52.61</c:v>
                </c:pt>
              </c:numCache>
            </c:numRef>
          </c:xVal>
          <c:yVal>
            <c:numRef>
              <c:f>'Gráf XY'!$E$5:$E$180</c:f>
              <c:numCache>
                <c:formatCode>General</c:formatCode>
                <c:ptCount val="176"/>
                <c:pt idx="4">
                  <c:v>4.67</c:v>
                </c:pt>
                <c:pt idx="7">
                  <c:v>4.68</c:v>
                </c:pt>
                <c:pt idx="8">
                  <c:v>4.66</c:v>
                </c:pt>
                <c:pt idx="11">
                  <c:v>4.6399999999999997</c:v>
                </c:pt>
                <c:pt idx="13">
                  <c:v>4.6100000000000003</c:v>
                </c:pt>
                <c:pt idx="18">
                  <c:v>4.5999999999999996</c:v>
                </c:pt>
                <c:pt idx="21">
                  <c:v>4.51</c:v>
                </c:pt>
                <c:pt idx="24">
                  <c:v>4.66</c:v>
                </c:pt>
                <c:pt idx="30">
                  <c:v>4.66</c:v>
                </c:pt>
                <c:pt idx="32">
                  <c:v>4.57</c:v>
                </c:pt>
                <c:pt idx="33">
                  <c:v>4.74</c:v>
                </c:pt>
                <c:pt idx="34">
                  <c:v>4.71</c:v>
                </c:pt>
                <c:pt idx="35">
                  <c:v>4.62</c:v>
                </c:pt>
                <c:pt idx="40">
                  <c:v>4.79</c:v>
                </c:pt>
                <c:pt idx="43">
                  <c:v>4.58</c:v>
                </c:pt>
                <c:pt idx="46">
                  <c:v>4.62</c:v>
                </c:pt>
                <c:pt idx="51">
                  <c:v>4.78</c:v>
                </c:pt>
                <c:pt idx="55">
                  <c:v>4.72</c:v>
                </c:pt>
                <c:pt idx="57">
                  <c:v>4.74</c:v>
                </c:pt>
                <c:pt idx="60">
                  <c:v>4.68</c:v>
                </c:pt>
                <c:pt idx="61">
                  <c:v>4.62</c:v>
                </c:pt>
                <c:pt idx="62">
                  <c:v>4.7</c:v>
                </c:pt>
                <c:pt idx="63">
                  <c:v>4.7</c:v>
                </c:pt>
                <c:pt idx="66">
                  <c:v>4.67</c:v>
                </c:pt>
                <c:pt idx="69">
                  <c:v>4.6500000000000004</c:v>
                </c:pt>
                <c:pt idx="70">
                  <c:v>4.58</c:v>
                </c:pt>
                <c:pt idx="71">
                  <c:v>4.72</c:v>
                </c:pt>
                <c:pt idx="72">
                  <c:v>4.53</c:v>
                </c:pt>
                <c:pt idx="76">
                  <c:v>4.74</c:v>
                </c:pt>
                <c:pt idx="80">
                  <c:v>4.76</c:v>
                </c:pt>
                <c:pt idx="83">
                  <c:v>4.78</c:v>
                </c:pt>
                <c:pt idx="84">
                  <c:v>4.59</c:v>
                </c:pt>
                <c:pt idx="94">
                  <c:v>4.55</c:v>
                </c:pt>
                <c:pt idx="96">
                  <c:v>4.5999999999999996</c:v>
                </c:pt>
                <c:pt idx="99">
                  <c:v>4.8499999999999996</c:v>
                </c:pt>
                <c:pt idx="100">
                  <c:v>4.66</c:v>
                </c:pt>
                <c:pt idx="104">
                  <c:v>4.83</c:v>
                </c:pt>
                <c:pt idx="105">
                  <c:v>4.67</c:v>
                </c:pt>
                <c:pt idx="108">
                  <c:v>4.67</c:v>
                </c:pt>
                <c:pt idx="109">
                  <c:v>4.5999999999999996</c:v>
                </c:pt>
                <c:pt idx="110">
                  <c:v>4.5999999999999996</c:v>
                </c:pt>
                <c:pt idx="114">
                  <c:v>4.83</c:v>
                </c:pt>
                <c:pt idx="116">
                  <c:v>4.67</c:v>
                </c:pt>
                <c:pt idx="119">
                  <c:v>4.8</c:v>
                </c:pt>
                <c:pt idx="120">
                  <c:v>4.71</c:v>
                </c:pt>
                <c:pt idx="129">
                  <c:v>4.6399999999999997</c:v>
                </c:pt>
                <c:pt idx="136">
                  <c:v>4.55</c:v>
                </c:pt>
                <c:pt idx="145">
                  <c:v>4.6100000000000003</c:v>
                </c:pt>
                <c:pt idx="149">
                  <c:v>4.6100000000000003</c:v>
                </c:pt>
                <c:pt idx="152">
                  <c:v>4.7</c:v>
                </c:pt>
                <c:pt idx="153">
                  <c:v>4.63</c:v>
                </c:pt>
                <c:pt idx="157">
                  <c:v>4.6900000000000004</c:v>
                </c:pt>
                <c:pt idx="159">
                  <c:v>4.66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01-4835-8343-9180A5870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51216"/>
        <c:axId val="129539568"/>
      </c:scatterChart>
      <c:valAx>
        <c:axId val="129551216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Extracto Seco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539568"/>
        <c:crosses val="autoZero"/>
        <c:crossBetween val="midCat"/>
      </c:valAx>
      <c:valAx>
        <c:axId val="12953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'Gráf XY'!$A$3</c:f>
              <c:strCache>
                <c:ptCount val="1"/>
                <c:pt idx="0">
                  <c:v>Promedio de pH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551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Evolución estacional</a:t>
            </a:r>
            <a:r>
              <a:rPr lang="en-US" baseline="0"/>
              <a:t> </a:t>
            </a:r>
            <a:r>
              <a:rPr lang="en-US"/>
              <a:t>de los valores de EST y pH de un queso de pasta blanda tipo Camembert</a:t>
            </a:r>
          </a:p>
        </c:rich>
      </c:tx>
      <c:layout>
        <c:manualLayout>
          <c:xMode val="edge"/>
          <c:yMode val="edge"/>
          <c:x val="0.10620639684426438"/>
          <c:y val="2.07039337474120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3738538932633418"/>
          <c:y val="0.23263962340528327"/>
          <c:w val="0.59135148731408571"/>
          <c:h val="0.59178754829559344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 XY PowerPivot'!$C$4</c:f>
              <c:strCache>
                <c:ptCount val="1"/>
                <c:pt idx="0">
                  <c:v>Tri1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25000"/>
                </a:schemeClr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'Graf XY PowerPivot'!$B$5:$B$215</c:f>
              <c:numCache>
                <c:formatCode>General</c:formatCode>
                <c:ptCount val="211"/>
                <c:pt idx="0">
                  <c:v>9.5209999999999999E-3</c:v>
                </c:pt>
                <c:pt idx="1">
                  <c:v>42.927410000000002</c:v>
                </c:pt>
                <c:pt idx="2">
                  <c:v>43.592903000000007</c:v>
                </c:pt>
                <c:pt idx="3">
                  <c:v>43.781589000000004</c:v>
                </c:pt>
                <c:pt idx="4">
                  <c:v>43.842386000000005</c:v>
                </c:pt>
                <c:pt idx="5">
                  <c:v>43.973405</c:v>
                </c:pt>
                <c:pt idx="6">
                  <c:v>44.114061</c:v>
                </c:pt>
                <c:pt idx="7">
                  <c:v>44.116019000000001</c:v>
                </c:pt>
                <c:pt idx="8">
                  <c:v>44.250025999999998</c:v>
                </c:pt>
                <c:pt idx="9">
                  <c:v>44.25479</c:v>
                </c:pt>
                <c:pt idx="10">
                  <c:v>44.367475999999996</c:v>
                </c:pt>
                <c:pt idx="11">
                  <c:v>44.421683000000002</c:v>
                </c:pt>
                <c:pt idx="12">
                  <c:v>44.456110000000002</c:v>
                </c:pt>
                <c:pt idx="13">
                  <c:v>44.503419999999998</c:v>
                </c:pt>
                <c:pt idx="14">
                  <c:v>44.554670999999999</c:v>
                </c:pt>
                <c:pt idx="15">
                  <c:v>44.603850999999999</c:v>
                </c:pt>
                <c:pt idx="16">
                  <c:v>44.708280999999999</c:v>
                </c:pt>
                <c:pt idx="17">
                  <c:v>44.712605000000003</c:v>
                </c:pt>
                <c:pt idx="18">
                  <c:v>44.723067999999998</c:v>
                </c:pt>
                <c:pt idx="19">
                  <c:v>44.737783</c:v>
                </c:pt>
                <c:pt idx="20">
                  <c:v>44.760737999999996</c:v>
                </c:pt>
                <c:pt idx="21">
                  <c:v>44.770513000000001</c:v>
                </c:pt>
                <c:pt idx="22">
                  <c:v>44.787205</c:v>
                </c:pt>
                <c:pt idx="23">
                  <c:v>44.803469</c:v>
                </c:pt>
                <c:pt idx="24">
                  <c:v>44.814409000000005</c:v>
                </c:pt>
                <c:pt idx="25">
                  <c:v>44.822367</c:v>
                </c:pt>
                <c:pt idx="26">
                  <c:v>44.838750999999995</c:v>
                </c:pt>
                <c:pt idx="27">
                  <c:v>44.897188</c:v>
                </c:pt>
                <c:pt idx="28">
                  <c:v>44.918844</c:v>
                </c:pt>
                <c:pt idx="29">
                  <c:v>45.110120000000002</c:v>
                </c:pt>
                <c:pt idx="30">
                  <c:v>45.144815000000001</c:v>
                </c:pt>
                <c:pt idx="31">
                  <c:v>45.172088000000002</c:v>
                </c:pt>
                <c:pt idx="32">
                  <c:v>45.201466000000003</c:v>
                </c:pt>
                <c:pt idx="33">
                  <c:v>45.261797999999999</c:v>
                </c:pt>
                <c:pt idx="34">
                  <c:v>45.286200000000001</c:v>
                </c:pt>
                <c:pt idx="35">
                  <c:v>45.304662999999998</c:v>
                </c:pt>
                <c:pt idx="36">
                  <c:v>45.311218000000004</c:v>
                </c:pt>
                <c:pt idx="37">
                  <c:v>45.358743000000004</c:v>
                </c:pt>
                <c:pt idx="38">
                  <c:v>45.365921</c:v>
                </c:pt>
                <c:pt idx="39">
                  <c:v>45.392428000000002</c:v>
                </c:pt>
                <c:pt idx="40">
                  <c:v>45.434350000000002</c:v>
                </c:pt>
                <c:pt idx="41">
                  <c:v>45.508504000000002</c:v>
                </c:pt>
                <c:pt idx="42">
                  <c:v>45.519286999999998</c:v>
                </c:pt>
                <c:pt idx="43">
                  <c:v>45.519681999999996</c:v>
                </c:pt>
                <c:pt idx="44">
                  <c:v>45.538132000000004</c:v>
                </c:pt>
                <c:pt idx="45">
                  <c:v>45.543528000000002</c:v>
                </c:pt>
                <c:pt idx="46">
                  <c:v>45.551865999999997</c:v>
                </c:pt>
                <c:pt idx="47">
                  <c:v>45.553801999999997</c:v>
                </c:pt>
                <c:pt idx="48">
                  <c:v>45.571418000000001</c:v>
                </c:pt>
                <c:pt idx="49">
                  <c:v>45.576824000000002</c:v>
                </c:pt>
                <c:pt idx="50">
                  <c:v>45.577438999999998</c:v>
                </c:pt>
                <c:pt idx="51">
                  <c:v>45.58231</c:v>
                </c:pt>
                <c:pt idx="52">
                  <c:v>45.594710000000006</c:v>
                </c:pt>
                <c:pt idx="53">
                  <c:v>45.613284999999998</c:v>
                </c:pt>
                <c:pt idx="54">
                  <c:v>45.625974999999997</c:v>
                </c:pt>
                <c:pt idx="55">
                  <c:v>45.654933</c:v>
                </c:pt>
                <c:pt idx="56">
                  <c:v>45.685592</c:v>
                </c:pt>
                <c:pt idx="57">
                  <c:v>45.692070000000001</c:v>
                </c:pt>
                <c:pt idx="58">
                  <c:v>45.708907000000004</c:v>
                </c:pt>
                <c:pt idx="59">
                  <c:v>45.716793000000003</c:v>
                </c:pt>
                <c:pt idx="60">
                  <c:v>45.739014999999995</c:v>
                </c:pt>
                <c:pt idx="61">
                  <c:v>45.748168</c:v>
                </c:pt>
                <c:pt idx="62">
                  <c:v>45.753568000000001</c:v>
                </c:pt>
                <c:pt idx="63">
                  <c:v>45.784944000000003</c:v>
                </c:pt>
                <c:pt idx="64">
                  <c:v>45.798495000000003</c:v>
                </c:pt>
                <c:pt idx="65">
                  <c:v>45.810158000000001</c:v>
                </c:pt>
                <c:pt idx="66">
                  <c:v>45.825442000000002</c:v>
                </c:pt>
                <c:pt idx="67">
                  <c:v>45.846793000000005</c:v>
                </c:pt>
                <c:pt idx="68">
                  <c:v>45.861046999999999</c:v>
                </c:pt>
                <c:pt idx="69">
                  <c:v>45.904333000000001</c:v>
                </c:pt>
                <c:pt idx="70">
                  <c:v>45.908163999999999</c:v>
                </c:pt>
                <c:pt idx="71">
                  <c:v>45.940126999999997</c:v>
                </c:pt>
                <c:pt idx="72">
                  <c:v>45.947803999999998</c:v>
                </c:pt>
                <c:pt idx="73">
                  <c:v>45.977297999999998</c:v>
                </c:pt>
                <c:pt idx="74">
                  <c:v>45.980695999999995</c:v>
                </c:pt>
                <c:pt idx="75">
                  <c:v>45.997174999999999</c:v>
                </c:pt>
                <c:pt idx="76">
                  <c:v>46.008557000000003</c:v>
                </c:pt>
                <c:pt idx="77">
                  <c:v>46.137689999999999</c:v>
                </c:pt>
                <c:pt idx="78">
                  <c:v>46.146999000000001</c:v>
                </c:pt>
                <c:pt idx="79">
                  <c:v>46.156838999999998</c:v>
                </c:pt>
                <c:pt idx="80">
                  <c:v>46.157322999999998</c:v>
                </c:pt>
                <c:pt idx="81">
                  <c:v>46.179653999999999</c:v>
                </c:pt>
                <c:pt idx="82">
                  <c:v>46.192304</c:v>
                </c:pt>
                <c:pt idx="83">
                  <c:v>46.228113</c:v>
                </c:pt>
                <c:pt idx="84">
                  <c:v>46.245773</c:v>
                </c:pt>
                <c:pt idx="85">
                  <c:v>46.256484</c:v>
                </c:pt>
                <c:pt idx="86">
                  <c:v>46.276444000000005</c:v>
                </c:pt>
                <c:pt idx="87">
                  <c:v>46.296207000000003</c:v>
                </c:pt>
                <c:pt idx="88">
                  <c:v>46.304587999999995</c:v>
                </c:pt>
                <c:pt idx="89">
                  <c:v>46.342305000000003</c:v>
                </c:pt>
                <c:pt idx="90">
                  <c:v>46.345154000000001</c:v>
                </c:pt>
                <c:pt idx="91">
                  <c:v>46.362817999999997</c:v>
                </c:pt>
                <c:pt idx="92">
                  <c:v>46.366534999999999</c:v>
                </c:pt>
                <c:pt idx="93">
                  <c:v>46.400051999999995</c:v>
                </c:pt>
                <c:pt idx="94">
                  <c:v>46.410196999999997</c:v>
                </c:pt>
                <c:pt idx="95">
                  <c:v>46.433613000000001</c:v>
                </c:pt>
                <c:pt idx="96">
                  <c:v>46.437910000000002</c:v>
                </c:pt>
                <c:pt idx="97">
                  <c:v>46.447572999999998</c:v>
                </c:pt>
                <c:pt idx="98">
                  <c:v>46.471198999999999</c:v>
                </c:pt>
                <c:pt idx="99">
                  <c:v>46.475555999999997</c:v>
                </c:pt>
                <c:pt idx="100">
                  <c:v>46.487130999999998</c:v>
                </c:pt>
                <c:pt idx="101">
                  <c:v>46.489312999999996</c:v>
                </c:pt>
                <c:pt idx="102">
                  <c:v>46.551169999999999</c:v>
                </c:pt>
                <c:pt idx="103">
                  <c:v>46.560813000000003</c:v>
                </c:pt>
                <c:pt idx="104">
                  <c:v>46.573315000000001</c:v>
                </c:pt>
                <c:pt idx="105">
                  <c:v>46.578093000000003</c:v>
                </c:pt>
                <c:pt idx="106">
                  <c:v>46.608740000000004</c:v>
                </c:pt>
                <c:pt idx="107">
                  <c:v>46.616788</c:v>
                </c:pt>
                <c:pt idx="108">
                  <c:v>46.665831999999995</c:v>
                </c:pt>
                <c:pt idx="109">
                  <c:v>46.680855000000001</c:v>
                </c:pt>
                <c:pt idx="110">
                  <c:v>46.684465000000003</c:v>
                </c:pt>
                <c:pt idx="111">
                  <c:v>46.691545999999995</c:v>
                </c:pt>
                <c:pt idx="112">
                  <c:v>46.700075000000005</c:v>
                </c:pt>
                <c:pt idx="113">
                  <c:v>46.738606999999995</c:v>
                </c:pt>
                <c:pt idx="114">
                  <c:v>46.746133</c:v>
                </c:pt>
                <c:pt idx="115">
                  <c:v>46.773125</c:v>
                </c:pt>
                <c:pt idx="116">
                  <c:v>46.784330000000004</c:v>
                </c:pt>
                <c:pt idx="117">
                  <c:v>46.800608999999994</c:v>
                </c:pt>
                <c:pt idx="118">
                  <c:v>46.801660999999996</c:v>
                </c:pt>
                <c:pt idx="119">
                  <c:v>46.809993999999996</c:v>
                </c:pt>
                <c:pt idx="120">
                  <c:v>46.828116000000001</c:v>
                </c:pt>
                <c:pt idx="121">
                  <c:v>46.856681999999999</c:v>
                </c:pt>
                <c:pt idx="122">
                  <c:v>46.873179</c:v>
                </c:pt>
                <c:pt idx="123">
                  <c:v>46.888674000000002</c:v>
                </c:pt>
                <c:pt idx="124">
                  <c:v>46.900328999999999</c:v>
                </c:pt>
                <c:pt idx="125">
                  <c:v>46.901582999999995</c:v>
                </c:pt>
                <c:pt idx="126">
                  <c:v>46.955035000000002</c:v>
                </c:pt>
                <c:pt idx="127">
                  <c:v>46.956757000000003</c:v>
                </c:pt>
                <c:pt idx="128">
                  <c:v>46.978087000000002</c:v>
                </c:pt>
                <c:pt idx="129">
                  <c:v>46.991213999999999</c:v>
                </c:pt>
                <c:pt idx="130">
                  <c:v>46.991954</c:v>
                </c:pt>
                <c:pt idx="131">
                  <c:v>46.998401000000001</c:v>
                </c:pt>
                <c:pt idx="132">
                  <c:v>47.008578999999997</c:v>
                </c:pt>
                <c:pt idx="133">
                  <c:v>47.027687</c:v>
                </c:pt>
                <c:pt idx="134">
                  <c:v>47.035415999999998</c:v>
                </c:pt>
                <c:pt idx="135">
                  <c:v>47.081953999999996</c:v>
                </c:pt>
                <c:pt idx="136">
                  <c:v>47.084053999999995</c:v>
                </c:pt>
                <c:pt idx="137">
                  <c:v>47.100966</c:v>
                </c:pt>
                <c:pt idx="138">
                  <c:v>47.121012999999998</c:v>
                </c:pt>
                <c:pt idx="139">
                  <c:v>47.127787999999995</c:v>
                </c:pt>
                <c:pt idx="140">
                  <c:v>47.130686000000004</c:v>
                </c:pt>
                <c:pt idx="141">
                  <c:v>47.143559000000003</c:v>
                </c:pt>
                <c:pt idx="142">
                  <c:v>47.146923999999999</c:v>
                </c:pt>
                <c:pt idx="143">
                  <c:v>47.181793999999996</c:v>
                </c:pt>
                <c:pt idx="144">
                  <c:v>47.187953</c:v>
                </c:pt>
                <c:pt idx="145">
                  <c:v>47.220090999999996</c:v>
                </c:pt>
                <c:pt idx="146">
                  <c:v>47.270472000000005</c:v>
                </c:pt>
                <c:pt idx="147">
                  <c:v>47.289220999999998</c:v>
                </c:pt>
                <c:pt idx="148">
                  <c:v>47.296714000000001</c:v>
                </c:pt>
                <c:pt idx="149">
                  <c:v>47.308521999999996</c:v>
                </c:pt>
                <c:pt idx="150">
                  <c:v>47.322980000000001</c:v>
                </c:pt>
                <c:pt idx="151">
                  <c:v>47.329756000000003</c:v>
                </c:pt>
                <c:pt idx="152">
                  <c:v>47.333779</c:v>
                </c:pt>
                <c:pt idx="153">
                  <c:v>47.345939000000001</c:v>
                </c:pt>
                <c:pt idx="154">
                  <c:v>47.359031000000002</c:v>
                </c:pt>
                <c:pt idx="155">
                  <c:v>47.385469000000001</c:v>
                </c:pt>
                <c:pt idx="156">
                  <c:v>47.390245</c:v>
                </c:pt>
                <c:pt idx="157">
                  <c:v>47.406430999999998</c:v>
                </c:pt>
                <c:pt idx="158">
                  <c:v>47.432758999999997</c:v>
                </c:pt>
                <c:pt idx="159">
                  <c:v>47.519822999999995</c:v>
                </c:pt>
                <c:pt idx="160">
                  <c:v>47.581569000000002</c:v>
                </c:pt>
                <c:pt idx="161">
                  <c:v>47.590905000000006</c:v>
                </c:pt>
                <c:pt idx="162">
                  <c:v>47.594115000000002</c:v>
                </c:pt>
                <c:pt idx="163">
                  <c:v>47.639408000000003</c:v>
                </c:pt>
                <c:pt idx="164">
                  <c:v>47.665330999999995</c:v>
                </c:pt>
                <c:pt idx="165">
                  <c:v>47.700301000000003</c:v>
                </c:pt>
                <c:pt idx="166">
                  <c:v>47.744047999999999</c:v>
                </c:pt>
                <c:pt idx="167">
                  <c:v>47.766992999999999</c:v>
                </c:pt>
                <c:pt idx="168">
                  <c:v>47.772128000000002</c:v>
                </c:pt>
                <c:pt idx="169">
                  <c:v>47.773428000000003</c:v>
                </c:pt>
                <c:pt idx="170">
                  <c:v>47.796846000000002</c:v>
                </c:pt>
                <c:pt idx="171">
                  <c:v>47.828431999999999</c:v>
                </c:pt>
                <c:pt idx="172">
                  <c:v>47.879376999999998</c:v>
                </c:pt>
                <c:pt idx="173">
                  <c:v>47.892195999999998</c:v>
                </c:pt>
                <c:pt idx="174">
                  <c:v>47.899979999999999</c:v>
                </c:pt>
                <c:pt idx="175">
                  <c:v>47.906363999999996</c:v>
                </c:pt>
                <c:pt idx="176">
                  <c:v>47.928302000000002</c:v>
                </c:pt>
                <c:pt idx="177">
                  <c:v>47.941043999999998</c:v>
                </c:pt>
                <c:pt idx="178">
                  <c:v>47.944604999999996</c:v>
                </c:pt>
                <c:pt idx="179">
                  <c:v>47.953082999999999</c:v>
                </c:pt>
                <c:pt idx="180">
                  <c:v>47.978321000000001</c:v>
                </c:pt>
                <c:pt idx="181">
                  <c:v>47.980172999999994</c:v>
                </c:pt>
                <c:pt idx="182">
                  <c:v>48.053642999999994</c:v>
                </c:pt>
                <c:pt idx="183">
                  <c:v>48.092797000000004</c:v>
                </c:pt>
                <c:pt idx="184">
                  <c:v>48.093482000000002</c:v>
                </c:pt>
                <c:pt idx="185">
                  <c:v>48.184437000000003</c:v>
                </c:pt>
                <c:pt idx="186">
                  <c:v>48.363363</c:v>
                </c:pt>
                <c:pt idx="187">
                  <c:v>48.419972999999999</c:v>
                </c:pt>
                <c:pt idx="188">
                  <c:v>48.478366000000001</c:v>
                </c:pt>
                <c:pt idx="189">
                  <c:v>48.485924999999995</c:v>
                </c:pt>
                <c:pt idx="190">
                  <c:v>48.494998000000002</c:v>
                </c:pt>
                <c:pt idx="191">
                  <c:v>48.496891000000005</c:v>
                </c:pt>
                <c:pt idx="192">
                  <c:v>48.528860000000002</c:v>
                </c:pt>
                <c:pt idx="193">
                  <c:v>48.589984000000001</c:v>
                </c:pt>
                <c:pt idx="194">
                  <c:v>48.691381</c:v>
                </c:pt>
                <c:pt idx="195">
                  <c:v>48.758989</c:v>
                </c:pt>
                <c:pt idx="196">
                  <c:v>48.793227000000002</c:v>
                </c:pt>
                <c:pt idx="197">
                  <c:v>48.804577999999999</c:v>
                </c:pt>
                <c:pt idx="198">
                  <c:v>48.831558000000001</c:v>
                </c:pt>
                <c:pt idx="199">
                  <c:v>49.058489999999999</c:v>
                </c:pt>
                <c:pt idx="200">
                  <c:v>49.071719000000002</c:v>
                </c:pt>
                <c:pt idx="201">
                  <c:v>49.085446999999995</c:v>
                </c:pt>
                <c:pt idx="202">
                  <c:v>49.213298999999999</c:v>
                </c:pt>
                <c:pt idx="203">
                  <c:v>49.316028000000003</c:v>
                </c:pt>
                <c:pt idx="204">
                  <c:v>49.591194000000002</c:v>
                </c:pt>
                <c:pt idx="205">
                  <c:v>49.597895000000001</c:v>
                </c:pt>
                <c:pt idx="206">
                  <c:v>49.791828000000002</c:v>
                </c:pt>
                <c:pt idx="207">
                  <c:v>49.910135999999994</c:v>
                </c:pt>
                <c:pt idx="208">
                  <c:v>49.913113999999993</c:v>
                </c:pt>
                <c:pt idx="209">
                  <c:v>50.301273999999999</c:v>
                </c:pt>
                <c:pt idx="210">
                  <c:v>50.400292</c:v>
                </c:pt>
              </c:numCache>
            </c:numRef>
          </c:xVal>
          <c:yVal>
            <c:numRef>
              <c:f>'Graf XY PowerPivot'!$C$5:$C$215</c:f>
              <c:numCache>
                <c:formatCode>General</c:formatCode>
                <c:ptCount val="211"/>
                <c:pt idx="1">
                  <c:v>4.7848940000000004</c:v>
                </c:pt>
                <c:pt idx="2">
                  <c:v>4.7128360000000002</c:v>
                </c:pt>
                <c:pt idx="3">
                  <c:v>4.784186</c:v>
                </c:pt>
                <c:pt idx="4">
                  <c:v>4.7937880000000002</c:v>
                </c:pt>
                <c:pt idx="6">
                  <c:v>4.6909290000000006</c:v>
                </c:pt>
                <c:pt idx="7">
                  <c:v>4.6105660000000004</c:v>
                </c:pt>
                <c:pt idx="8">
                  <c:v>4.7018120000000003</c:v>
                </c:pt>
                <c:pt idx="12">
                  <c:v>4.7145270000000004</c:v>
                </c:pt>
                <c:pt idx="13">
                  <c:v>4.7849690000000002</c:v>
                </c:pt>
                <c:pt idx="18">
                  <c:v>4.6190610000000003</c:v>
                </c:pt>
                <c:pt idx="19">
                  <c:v>4.6561330000000005</c:v>
                </c:pt>
                <c:pt idx="20">
                  <c:v>4.6689740000000004</c:v>
                </c:pt>
                <c:pt idx="22">
                  <c:v>4.6842449999999998</c:v>
                </c:pt>
                <c:pt idx="25">
                  <c:v>4.5655589999999995</c:v>
                </c:pt>
                <c:pt idx="26">
                  <c:v>4.731446</c:v>
                </c:pt>
                <c:pt idx="28">
                  <c:v>4.6510240000000005</c:v>
                </c:pt>
                <c:pt idx="30">
                  <c:v>4.7206939999999999</c:v>
                </c:pt>
                <c:pt idx="34">
                  <c:v>4.7845700000000004</c:v>
                </c:pt>
                <c:pt idx="39">
                  <c:v>4.6807270000000001</c:v>
                </c:pt>
                <c:pt idx="40">
                  <c:v>4.6825859999999997</c:v>
                </c:pt>
                <c:pt idx="41">
                  <c:v>4.6173320000000002</c:v>
                </c:pt>
                <c:pt idx="42">
                  <c:v>4.6139770000000002</c:v>
                </c:pt>
                <c:pt idx="45">
                  <c:v>4.7227350000000001</c:v>
                </c:pt>
                <c:pt idx="46">
                  <c:v>4.854006</c:v>
                </c:pt>
                <c:pt idx="47">
                  <c:v>4.7493870000000005</c:v>
                </c:pt>
                <c:pt idx="52">
                  <c:v>4.6847689999999993</c:v>
                </c:pt>
                <c:pt idx="54">
                  <c:v>4.7518089999999997</c:v>
                </c:pt>
                <c:pt idx="55">
                  <c:v>4.6785579999999998</c:v>
                </c:pt>
                <c:pt idx="56">
                  <c:v>4.7652679999999998</c:v>
                </c:pt>
                <c:pt idx="57">
                  <c:v>4.7819200000000004</c:v>
                </c:pt>
                <c:pt idx="59">
                  <c:v>4.7578459999999998</c:v>
                </c:pt>
                <c:pt idx="60">
                  <c:v>4.6943860000000006</c:v>
                </c:pt>
                <c:pt idx="63">
                  <c:v>4.7287229999999996</c:v>
                </c:pt>
                <c:pt idx="65">
                  <c:v>4.77332</c:v>
                </c:pt>
                <c:pt idx="66">
                  <c:v>4.6818339999999994</c:v>
                </c:pt>
                <c:pt idx="69">
                  <c:v>4.7207669999999995</c:v>
                </c:pt>
                <c:pt idx="71">
                  <c:v>4.6625839999999998</c:v>
                </c:pt>
                <c:pt idx="73">
                  <c:v>4.7116379999999998</c:v>
                </c:pt>
                <c:pt idx="76">
                  <c:v>4.6762569999999997</c:v>
                </c:pt>
                <c:pt idx="77">
                  <c:v>4.7533510000000003</c:v>
                </c:pt>
                <c:pt idx="83">
                  <c:v>4.616492</c:v>
                </c:pt>
                <c:pt idx="84">
                  <c:v>4.7833079999999999</c:v>
                </c:pt>
                <c:pt idx="89">
                  <c:v>4.7978290000000001</c:v>
                </c:pt>
                <c:pt idx="98">
                  <c:v>4.8465210000000001</c:v>
                </c:pt>
                <c:pt idx="100">
                  <c:v>4.6265840000000003</c:v>
                </c:pt>
                <c:pt idx="102">
                  <c:v>4.6642010000000003</c:v>
                </c:pt>
                <c:pt idx="106">
                  <c:v>4.823118</c:v>
                </c:pt>
                <c:pt idx="110">
                  <c:v>4.8515199999999998</c:v>
                </c:pt>
                <c:pt idx="119">
                  <c:v>4.6687289999999999</c:v>
                </c:pt>
                <c:pt idx="129">
                  <c:v>4.7581020000000001</c:v>
                </c:pt>
                <c:pt idx="131">
                  <c:v>4.8651439999999999</c:v>
                </c:pt>
                <c:pt idx="136">
                  <c:v>4.9969270000000003</c:v>
                </c:pt>
                <c:pt idx="137">
                  <c:v>4.7561419999999996</c:v>
                </c:pt>
                <c:pt idx="140">
                  <c:v>4.6426590000000001</c:v>
                </c:pt>
                <c:pt idx="158">
                  <c:v>4.7315570000000005</c:v>
                </c:pt>
                <c:pt idx="178">
                  <c:v>4.7877700000000001</c:v>
                </c:pt>
                <c:pt idx="183">
                  <c:v>4.6708100000000004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1F-419D-B3E2-85FF27C229FC}"/>
            </c:ext>
          </c:extLst>
        </c:ser>
        <c:ser>
          <c:idx val="1"/>
          <c:order val="1"/>
          <c:tx>
            <c:strRef>
              <c:f>'Graf XY PowerPivot'!$E$4</c:f>
              <c:strCache>
                <c:ptCount val="1"/>
                <c:pt idx="0">
                  <c:v>Tri3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25000"/>
                </a:schemeClr>
              </a:solidFill>
              <a:ln w="3175">
                <a:solidFill>
                  <a:schemeClr val="accent2"/>
                </a:solidFill>
              </a:ln>
              <a:effectLst/>
            </c:spPr>
          </c:marker>
          <c:xVal>
            <c:numRef>
              <c:f>'Graf XY PowerPivot'!$B$5:$B$215</c:f>
              <c:numCache>
                <c:formatCode>General</c:formatCode>
                <c:ptCount val="211"/>
                <c:pt idx="0">
                  <c:v>9.5209999999999999E-3</c:v>
                </c:pt>
                <c:pt idx="1">
                  <c:v>42.927410000000002</c:v>
                </c:pt>
                <c:pt idx="2">
                  <c:v>43.592903000000007</c:v>
                </c:pt>
                <c:pt idx="3">
                  <c:v>43.781589000000004</c:v>
                </c:pt>
                <c:pt idx="4">
                  <c:v>43.842386000000005</c:v>
                </c:pt>
                <c:pt idx="5">
                  <c:v>43.973405</c:v>
                </c:pt>
                <c:pt idx="6">
                  <c:v>44.114061</c:v>
                </c:pt>
                <c:pt idx="7">
                  <c:v>44.116019000000001</c:v>
                </c:pt>
                <c:pt idx="8">
                  <c:v>44.250025999999998</c:v>
                </c:pt>
                <c:pt idx="9">
                  <c:v>44.25479</c:v>
                </c:pt>
                <c:pt idx="10">
                  <c:v>44.367475999999996</c:v>
                </c:pt>
                <c:pt idx="11">
                  <c:v>44.421683000000002</c:v>
                </c:pt>
                <c:pt idx="12">
                  <c:v>44.456110000000002</c:v>
                </c:pt>
                <c:pt idx="13">
                  <c:v>44.503419999999998</c:v>
                </c:pt>
                <c:pt idx="14">
                  <c:v>44.554670999999999</c:v>
                </c:pt>
                <c:pt idx="15">
                  <c:v>44.603850999999999</c:v>
                </c:pt>
                <c:pt idx="16">
                  <c:v>44.708280999999999</c:v>
                </c:pt>
                <c:pt idx="17">
                  <c:v>44.712605000000003</c:v>
                </c:pt>
                <c:pt idx="18">
                  <c:v>44.723067999999998</c:v>
                </c:pt>
                <c:pt idx="19">
                  <c:v>44.737783</c:v>
                </c:pt>
                <c:pt idx="20">
                  <c:v>44.760737999999996</c:v>
                </c:pt>
                <c:pt idx="21">
                  <c:v>44.770513000000001</c:v>
                </c:pt>
                <c:pt idx="22">
                  <c:v>44.787205</c:v>
                </c:pt>
                <c:pt idx="23">
                  <c:v>44.803469</c:v>
                </c:pt>
                <c:pt idx="24">
                  <c:v>44.814409000000005</c:v>
                </c:pt>
                <c:pt idx="25">
                  <c:v>44.822367</c:v>
                </c:pt>
                <c:pt idx="26">
                  <c:v>44.838750999999995</c:v>
                </c:pt>
                <c:pt idx="27">
                  <c:v>44.897188</c:v>
                </c:pt>
                <c:pt idx="28">
                  <c:v>44.918844</c:v>
                </c:pt>
                <c:pt idx="29">
                  <c:v>45.110120000000002</c:v>
                </c:pt>
                <c:pt idx="30">
                  <c:v>45.144815000000001</c:v>
                </c:pt>
                <c:pt idx="31">
                  <c:v>45.172088000000002</c:v>
                </c:pt>
                <c:pt idx="32">
                  <c:v>45.201466000000003</c:v>
                </c:pt>
                <c:pt idx="33">
                  <c:v>45.261797999999999</c:v>
                </c:pt>
                <c:pt idx="34">
                  <c:v>45.286200000000001</c:v>
                </c:pt>
                <c:pt idx="35">
                  <c:v>45.304662999999998</c:v>
                </c:pt>
                <c:pt idx="36">
                  <c:v>45.311218000000004</c:v>
                </c:pt>
                <c:pt idx="37">
                  <c:v>45.358743000000004</c:v>
                </c:pt>
                <c:pt idx="38">
                  <c:v>45.365921</c:v>
                </c:pt>
                <c:pt idx="39">
                  <c:v>45.392428000000002</c:v>
                </c:pt>
                <c:pt idx="40">
                  <c:v>45.434350000000002</c:v>
                </c:pt>
                <c:pt idx="41">
                  <c:v>45.508504000000002</c:v>
                </c:pt>
                <c:pt idx="42">
                  <c:v>45.519286999999998</c:v>
                </c:pt>
                <c:pt idx="43">
                  <c:v>45.519681999999996</c:v>
                </c:pt>
                <c:pt idx="44">
                  <c:v>45.538132000000004</c:v>
                </c:pt>
                <c:pt idx="45">
                  <c:v>45.543528000000002</c:v>
                </c:pt>
                <c:pt idx="46">
                  <c:v>45.551865999999997</c:v>
                </c:pt>
                <c:pt idx="47">
                  <c:v>45.553801999999997</c:v>
                </c:pt>
                <c:pt idx="48">
                  <c:v>45.571418000000001</c:v>
                </c:pt>
                <c:pt idx="49">
                  <c:v>45.576824000000002</c:v>
                </c:pt>
                <c:pt idx="50">
                  <c:v>45.577438999999998</c:v>
                </c:pt>
                <c:pt idx="51">
                  <c:v>45.58231</c:v>
                </c:pt>
                <c:pt idx="52">
                  <c:v>45.594710000000006</c:v>
                </c:pt>
                <c:pt idx="53">
                  <c:v>45.613284999999998</c:v>
                </c:pt>
                <c:pt idx="54">
                  <c:v>45.625974999999997</c:v>
                </c:pt>
                <c:pt idx="55">
                  <c:v>45.654933</c:v>
                </c:pt>
                <c:pt idx="56">
                  <c:v>45.685592</c:v>
                </c:pt>
                <c:pt idx="57">
                  <c:v>45.692070000000001</c:v>
                </c:pt>
                <c:pt idx="58">
                  <c:v>45.708907000000004</c:v>
                </c:pt>
                <c:pt idx="59">
                  <c:v>45.716793000000003</c:v>
                </c:pt>
                <c:pt idx="60">
                  <c:v>45.739014999999995</c:v>
                </c:pt>
                <c:pt idx="61">
                  <c:v>45.748168</c:v>
                </c:pt>
                <c:pt idx="62">
                  <c:v>45.753568000000001</c:v>
                </c:pt>
                <c:pt idx="63">
                  <c:v>45.784944000000003</c:v>
                </c:pt>
                <c:pt idx="64">
                  <c:v>45.798495000000003</c:v>
                </c:pt>
                <c:pt idx="65">
                  <c:v>45.810158000000001</c:v>
                </c:pt>
                <c:pt idx="66">
                  <c:v>45.825442000000002</c:v>
                </c:pt>
                <c:pt idx="67">
                  <c:v>45.846793000000005</c:v>
                </c:pt>
                <c:pt idx="68">
                  <c:v>45.861046999999999</c:v>
                </c:pt>
                <c:pt idx="69">
                  <c:v>45.904333000000001</c:v>
                </c:pt>
                <c:pt idx="70">
                  <c:v>45.908163999999999</c:v>
                </c:pt>
                <c:pt idx="71">
                  <c:v>45.940126999999997</c:v>
                </c:pt>
                <c:pt idx="72">
                  <c:v>45.947803999999998</c:v>
                </c:pt>
                <c:pt idx="73">
                  <c:v>45.977297999999998</c:v>
                </c:pt>
                <c:pt idx="74">
                  <c:v>45.980695999999995</c:v>
                </c:pt>
                <c:pt idx="75">
                  <c:v>45.997174999999999</c:v>
                </c:pt>
                <c:pt idx="76">
                  <c:v>46.008557000000003</c:v>
                </c:pt>
                <c:pt idx="77">
                  <c:v>46.137689999999999</c:v>
                </c:pt>
                <c:pt idx="78">
                  <c:v>46.146999000000001</c:v>
                </c:pt>
                <c:pt idx="79">
                  <c:v>46.156838999999998</c:v>
                </c:pt>
                <c:pt idx="80">
                  <c:v>46.157322999999998</c:v>
                </c:pt>
                <c:pt idx="81">
                  <c:v>46.179653999999999</c:v>
                </c:pt>
                <c:pt idx="82">
                  <c:v>46.192304</c:v>
                </c:pt>
                <c:pt idx="83">
                  <c:v>46.228113</c:v>
                </c:pt>
                <c:pt idx="84">
                  <c:v>46.245773</c:v>
                </c:pt>
                <c:pt idx="85">
                  <c:v>46.256484</c:v>
                </c:pt>
                <c:pt idx="86">
                  <c:v>46.276444000000005</c:v>
                </c:pt>
                <c:pt idx="87">
                  <c:v>46.296207000000003</c:v>
                </c:pt>
                <c:pt idx="88">
                  <c:v>46.304587999999995</c:v>
                </c:pt>
                <c:pt idx="89">
                  <c:v>46.342305000000003</c:v>
                </c:pt>
                <c:pt idx="90">
                  <c:v>46.345154000000001</c:v>
                </c:pt>
                <c:pt idx="91">
                  <c:v>46.362817999999997</c:v>
                </c:pt>
                <c:pt idx="92">
                  <c:v>46.366534999999999</c:v>
                </c:pt>
                <c:pt idx="93">
                  <c:v>46.400051999999995</c:v>
                </c:pt>
                <c:pt idx="94">
                  <c:v>46.410196999999997</c:v>
                </c:pt>
                <c:pt idx="95">
                  <c:v>46.433613000000001</c:v>
                </c:pt>
                <c:pt idx="96">
                  <c:v>46.437910000000002</c:v>
                </c:pt>
                <c:pt idx="97">
                  <c:v>46.447572999999998</c:v>
                </c:pt>
                <c:pt idx="98">
                  <c:v>46.471198999999999</c:v>
                </c:pt>
                <c:pt idx="99">
                  <c:v>46.475555999999997</c:v>
                </c:pt>
                <c:pt idx="100">
                  <c:v>46.487130999999998</c:v>
                </c:pt>
                <c:pt idx="101">
                  <c:v>46.489312999999996</c:v>
                </c:pt>
                <c:pt idx="102">
                  <c:v>46.551169999999999</c:v>
                </c:pt>
                <c:pt idx="103">
                  <c:v>46.560813000000003</c:v>
                </c:pt>
                <c:pt idx="104">
                  <c:v>46.573315000000001</c:v>
                </c:pt>
                <c:pt idx="105">
                  <c:v>46.578093000000003</c:v>
                </c:pt>
                <c:pt idx="106">
                  <c:v>46.608740000000004</c:v>
                </c:pt>
                <c:pt idx="107">
                  <c:v>46.616788</c:v>
                </c:pt>
                <c:pt idx="108">
                  <c:v>46.665831999999995</c:v>
                </c:pt>
                <c:pt idx="109">
                  <c:v>46.680855000000001</c:v>
                </c:pt>
                <c:pt idx="110">
                  <c:v>46.684465000000003</c:v>
                </c:pt>
                <c:pt idx="111">
                  <c:v>46.691545999999995</c:v>
                </c:pt>
                <c:pt idx="112">
                  <c:v>46.700075000000005</c:v>
                </c:pt>
                <c:pt idx="113">
                  <c:v>46.738606999999995</c:v>
                </c:pt>
                <c:pt idx="114">
                  <c:v>46.746133</c:v>
                </c:pt>
                <c:pt idx="115">
                  <c:v>46.773125</c:v>
                </c:pt>
                <c:pt idx="116">
                  <c:v>46.784330000000004</c:v>
                </c:pt>
                <c:pt idx="117">
                  <c:v>46.800608999999994</c:v>
                </c:pt>
                <c:pt idx="118">
                  <c:v>46.801660999999996</c:v>
                </c:pt>
                <c:pt idx="119">
                  <c:v>46.809993999999996</c:v>
                </c:pt>
                <c:pt idx="120">
                  <c:v>46.828116000000001</c:v>
                </c:pt>
                <c:pt idx="121">
                  <c:v>46.856681999999999</c:v>
                </c:pt>
                <c:pt idx="122">
                  <c:v>46.873179</c:v>
                </c:pt>
                <c:pt idx="123">
                  <c:v>46.888674000000002</c:v>
                </c:pt>
                <c:pt idx="124">
                  <c:v>46.900328999999999</c:v>
                </c:pt>
                <c:pt idx="125">
                  <c:v>46.901582999999995</c:v>
                </c:pt>
                <c:pt idx="126">
                  <c:v>46.955035000000002</c:v>
                </c:pt>
                <c:pt idx="127">
                  <c:v>46.956757000000003</c:v>
                </c:pt>
                <c:pt idx="128">
                  <c:v>46.978087000000002</c:v>
                </c:pt>
                <c:pt idx="129">
                  <c:v>46.991213999999999</c:v>
                </c:pt>
                <c:pt idx="130">
                  <c:v>46.991954</c:v>
                </c:pt>
                <c:pt idx="131">
                  <c:v>46.998401000000001</c:v>
                </c:pt>
                <c:pt idx="132">
                  <c:v>47.008578999999997</c:v>
                </c:pt>
                <c:pt idx="133">
                  <c:v>47.027687</c:v>
                </c:pt>
                <c:pt idx="134">
                  <c:v>47.035415999999998</c:v>
                </c:pt>
                <c:pt idx="135">
                  <c:v>47.081953999999996</c:v>
                </c:pt>
                <c:pt idx="136">
                  <c:v>47.084053999999995</c:v>
                </c:pt>
                <c:pt idx="137">
                  <c:v>47.100966</c:v>
                </c:pt>
                <c:pt idx="138">
                  <c:v>47.121012999999998</c:v>
                </c:pt>
                <c:pt idx="139">
                  <c:v>47.127787999999995</c:v>
                </c:pt>
                <c:pt idx="140">
                  <c:v>47.130686000000004</c:v>
                </c:pt>
                <c:pt idx="141">
                  <c:v>47.143559000000003</c:v>
                </c:pt>
                <c:pt idx="142">
                  <c:v>47.146923999999999</c:v>
                </c:pt>
                <c:pt idx="143">
                  <c:v>47.181793999999996</c:v>
                </c:pt>
                <c:pt idx="144">
                  <c:v>47.187953</c:v>
                </c:pt>
                <c:pt idx="145">
                  <c:v>47.220090999999996</c:v>
                </c:pt>
                <c:pt idx="146">
                  <c:v>47.270472000000005</c:v>
                </c:pt>
                <c:pt idx="147">
                  <c:v>47.289220999999998</c:v>
                </c:pt>
                <c:pt idx="148">
                  <c:v>47.296714000000001</c:v>
                </c:pt>
                <c:pt idx="149">
                  <c:v>47.308521999999996</c:v>
                </c:pt>
                <c:pt idx="150">
                  <c:v>47.322980000000001</c:v>
                </c:pt>
                <c:pt idx="151">
                  <c:v>47.329756000000003</c:v>
                </c:pt>
                <c:pt idx="152">
                  <c:v>47.333779</c:v>
                </c:pt>
                <c:pt idx="153">
                  <c:v>47.345939000000001</c:v>
                </c:pt>
                <c:pt idx="154">
                  <c:v>47.359031000000002</c:v>
                </c:pt>
                <c:pt idx="155">
                  <c:v>47.385469000000001</c:v>
                </c:pt>
                <c:pt idx="156">
                  <c:v>47.390245</c:v>
                </c:pt>
                <c:pt idx="157">
                  <c:v>47.406430999999998</c:v>
                </c:pt>
                <c:pt idx="158">
                  <c:v>47.432758999999997</c:v>
                </c:pt>
                <c:pt idx="159">
                  <c:v>47.519822999999995</c:v>
                </c:pt>
                <c:pt idx="160">
                  <c:v>47.581569000000002</c:v>
                </c:pt>
                <c:pt idx="161">
                  <c:v>47.590905000000006</c:v>
                </c:pt>
                <c:pt idx="162">
                  <c:v>47.594115000000002</c:v>
                </c:pt>
                <c:pt idx="163">
                  <c:v>47.639408000000003</c:v>
                </c:pt>
                <c:pt idx="164">
                  <c:v>47.665330999999995</c:v>
                </c:pt>
                <c:pt idx="165">
                  <c:v>47.700301000000003</c:v>
                </c:pt>
                <c:pt idx="166">
                  <c:v>47.744047999999999</c:v>
                </c:pt>
                <c:pt idx="167">
                  <c:v>47.766992999999999</c:v>
                </c:pt>
                <c:pt idx="168">
                  <c:v>47.772128000000002</c:v>
                </c:pt>
                <c:pt idx="169">
                  <c:v>47.773428000000003</c:v>
                </c:pt>
                <c:pt idx="170">
                  <c:v>47.796846000000002</c:v>
                </c:pt>
                <c:pt idx="171">
                  <c:v>47.828431999999999</c:v>
                </c:pt>
                <c:pt idx="172">
                  <c:v>47.879376999999998</c:v>
                </c:pt>
                <c:pt idx="173">
                  <c:v>47.892195999999998</c:v>
                </c:pt>
                <c:pt idx="174">
                  <c:v>47.899979999999999</c:v>
                </c:pt>
                <c:pt idx="175">
                  <c:v>47.906363999999996</c:v>
                </c:pt>
                <c:pt idx="176">
                  <c:v>47.928302000000002</c:v>
                </c:pt>
                <c:pt idx="177">
                  <c:v>47.941043999999998</c:v>
                </c:pt>
                <c:pt idx="178">
                  <c:v>47.944604999999996</c:v>
                </c:pt>
                <c:pt idx="179">
                  <c:v>47.953082999999999</c:v>
                </c:pt>
                <c:pt idx="180">
                  <c:v>47.978321000000001</c:v>
                </c:pt>
                <c:pt idx="181">
                  <c:v>47.980172999999994</c:v>
                </c:pt>
                <c:pt idx="182">
                  <c:v>48.053642999999994</c:v>
                </c:pt>
                <c:pt idx="183">
                  <c:v>48.092797000000004</c:v>
                </c:pt>
                <c:pt idx="184">
                  <c:v>48.093482000000002</c:v>
                </c:pt>
                <c:pt idx="185">
                  <c:v>48.184437000000003</c:v>
                </c:pt>
                <c:pt idx="186">
                  <c:v>48.363363</c:v>
                </c:pt>
                <c:pt idx="187">
                  <c:v>48.419972999999999</c:v>
                </c:pt>
                <c:pt idx="188">
                  <c:v>48.478366000000001</c:v>
                </c:pt>
                <c:pt idx="189">
                  <c:v>48.485924999999995</c:v>
                </c:pt>
                <c:pt idx="190">
                  <c:v>48.494998000000002</c:v>
                </c:pt>
                <c:pt idx="191">
                  <c:v>48.496891000000005</c:v>
                </c:pt>
                <c:pt idx="192">
                  <c:v>48.528860000000002</c:v>
                </c:pt>
                <c:pt idx="193">
                  <c:v>48.589984000000001</c:v>
                </c:pt>
                <c:pt idx="194">
                  <c:v>48.691381</c:v>
                </c:pt>
                <c:pt idx="195">
                  <c:v>48.758989</c:v>
                </c:pt>
                <c:pt idx="196">
                  <c:v>48.793227000000002</c:v>
                </c:pt>
                <c:pt idx="197">
                  <c:v>48.804577999999999</c:v>
                </c:pt>
                <c:pt idx="198">
                  <c:v>48.831558000000001</c:v>
                </c:pt>
                <c:pt idx="199">
                  <c:v>49.058489999999999</c:v>
                </c:pt>
                <c:pt idx="200">
                  <c:v>49.071719000000002</c:v>
                </c:pt>
                <c:pt idx="201">
                  <c:v>49.085446999999995</c:v>
                </c:pt>
                <c:pt idx="202">
                  <c:v>49.213298999999999</c:v>
                </c:pt>
                <c:pt idx="203">
                  <c:v>49.316028000000003</c:v>
                </c:pt>
                <c:pt idx="204">
                  <c:v>49.591194000000002</c:v>
                </c:pt>
                <c:pt idx="205">
                  <c:v>49.597895000000001</c:v>
                </c:pt>
                <c:pt idx="206">
                  <c:v>49.791828000000002</c:v>
                </c:pt>
                <c:pt idx="207">
                  <c:v>49.910135999999994</c:v>
                </c:pt>
                <c:pt idx="208">
                  <c:v>49.913113999999993</c:v>
                </c:pt>
                <c:pt idx="209">
                  <c:v>50.301273999999999</c:v>
                </c:pt>
                <c:pt idx="210">
                  <c:v>50.400292</c:v>
                </c:pt>
              </c:numCache>
            </c:numRef>
          </c:xVal>
          <c:yVal>
            <c:numRef>
              <c:f>'Graf XY PowerPivot'!$E$5:$E$215</c:f>
              <c:numCache>
                <c:formatCode>General</c:formatCode>
                <c:ptCount val="211"/>
                <c:pt idx="0">
                  <c:v>3.986E-3</c:v>
                </c:pt>
                <c:pt idx="43">
                  <c:v>4.644037</c:v>
                </c:pt>
                <c:pt idx="74">
                  <c:v>4.544969</c:v>
                </c:pt>
                <c:pt idx="85">
                  <c:v>4.5970880000000003</c:v>
                </c:pt>
                <c:pt idx="87">
                  <c:v>4.686674</c:v>
                </c:pt>
                <c:pt idx="88">
                  <c:v>4.6913</c:v>
                </c:pt>
                <c:pt idx="92">
                  <c:v>4.6008579999999997</c:v>
                </c:pt>
                <c:pt idx="104">
                  <c:v>4.6193629999999999</c:v>
                </c:pt>
                <c:pt idx="105">
                  <c:v>4.6378740000000001</c:v>
                </c:pt>
                <c:pt idx="114">
                  <c:v>4.6576690000000003</c:v>
                </c:pt>
                <c:pt idx="124">
                  <c:v>4.6322939999999999</c:v>
                </c:pt>
                <c:pt idx="126">
                  <c:v>4.6310519999999995</c:v>
                </c:pt>
                <c:pt idx="127">
                  <c:v>4.6343889999999996</c:v>
                </c:pt>
                <c:pt idx="128">
                  <c:v>4.6062759999999994</c:v>
                </c:pt>
                <c:pt idx="134">
                  <c:v>4.5711200000000005</c:v>
                </c:pt>
                <c:pt idx="143">
                  <c:v>4.6090359999999997</c:v>
                </c:pt>
                <c:pt idx="144">
                  <c:v>4.704269</c:v>
                </c:pt>
                <c:pt idx="148">
                  <c:v>4.6423869999999994</c:v>
                </c:pt>
                <c:pt idx="149">
                  <c:v>4.6237710000000005</c:v>
                </c:pt>
                <c:pt idx="152">
                  <c:v>4.6156370000000004</c:v>
                </c:pt>
                <c:pt idx="154">
                  <c:v>4.6709550000000002</c:v>
                </c:pt>
                <c:pt idx="161">
                  <c:v>4.6204020000000003</c:v>
                </c:pt>
                <c:pt idx="162">
                  <c:v>4.6851799999999999</c:v>
                </c:pt>
                <c:pt idx="166">
                  <c:v>4.6716480000000002</c:v>
                </c:pt>
                <c:pt idx="167">
                  <c:v>4.7336860000000005</c:v>
                </c:pt>
                <c:pt idx="171">
                  <c:v>4.6665020000000004</c:v>
                </c:pt>
                <c:pt idx="173">
                  <c:v>4.6145760000000005</c:v>
                </c:pt>
                <c:pt idx="174">
                  <c:v>4.4974129999999999</c:v>
                </c:pt>
                <c:pt idx="177">
                  <c:v>4.5790839999999999</c:v>
                </c:pt>
                <c:pt idx="179">
                  <c:v>4.7418200000000006</c:v>
                </c:pt>
                <c:pt idx="180">
                  <c:v>4.6017619999999999</c:v>
                </c:pt>
                <c:pt idx="182">
                  <c:v>4.6383589999999995</c:v>
                </c:pt>
                <c:pt idx="184">
                  <c:v>4.692393</c:v>
                </c:pt>
                <c:pt idx="189">
                  <c:v>4.6080769999999998</c:v>
                </c:pt>
                <c:pt idx="192">
                  <c:v>4.6064429999999996</c:v>
                </c:pt>
                <c:pt idx="194">
                  <c:v>4.6725449999999995</c:v>
                </c:pt>
                <c:pt idx="195">
                  <c:v>4.7047720000000002</c:v>
                </c:pt>
                <c:pt idx="198">
                  <c:v>4.7291249999999998</c:v>
                </c:pt>
                <c:pt idx="199">
                  <c:v>4.687195</c:v>
                </c:pt>
                <c:pt idx="200">
                  <c:v>4.6326559999999999</c:v>
                </c:pt>
                <c:pt idx="201">
                  <c:v>4.6620100000000004</c:v>
                </c:pt>
                <c:pt idx="202">
                  <c:v>4.6803479999999995</c:v>
                </c:pt>
                <c:pt idx="203">
                  <c:v>4.7150800000000004</c:v>
                </c:pt>
                <c:pt idx="204">
                  <c:v>4.7030190000000003</c:v>
                </c:pt>
                <c:pt idx="205">
                  <c:v>4.8126419999999994</c:v>
                </c:pt>
                <c:pt idx="206">
                  <c:v>4.7368650000000008</c:v>
                </c:pt>
                <c:pt idx="207">
                  <c:v>4.7753369999999995</c:v>
                </c:pt>
                <c:pt idx="208">
                  <c:v>4.751379</c:v>
                </c:pt>
                <c:pt idx="209">
                  <c:v>4.6807559999999997</c:v>
                </c:pt>
                <c:pt idx="210">
                  <c:v>4.7196170000000004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1F-419D-B3E2-85FF27C22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27472"/>
        <c:axId val="151222064"/>
      </c:scatterChart>
      <c:valAx>
        <c:axId val="151227472"/>
        <c:scaling>
          <c:orientation val="minMax"/>
          <c:max val="54"/>
          <c:min val="4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222064"/>
        <c:crosses val="autoZero"/>
        <c:crossBetween val="midCat"/>
        <c:majorUnit val="2"/>
      </c:valAx>
      <c:valAx>
        <c:axId val="151222064"/>
        <c:scaling>
          <c:orientation val="minMax"/>
          <c:min val="4.4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22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'Promedios EST'!$C$4</c:f>
              <c:strCache>
                <c:ptCount val="1"/>
                <c:pt idx="0">
                  <c:v>Tri1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'Promedios EST'!$B$5:$B$43</c:f>
              <c:numCache>
                <c:formatCode>General</c:formatCode>
                <c:ptCount val="39"/>
                <c:pt idx="0">
                  <c:v>4.3499999999999996</c:v>
                </c:pt>
                <c:pt idx="1">
                  <c:v>4.49</c:v>
                </c:pt>
                <c:pt idx="2">
                  <c:v>4.51</c:v>
                </c:pt>
                <c:pt idx="3">
                  <c:v>4.53</c:v>
                </c:pt>
                <c:pt idx="4">
                  <c:v>4.54</c:v>
                </c:pt>
                <c:pt idx="5">
                  <c:v>4.55</c:v>
                </c:pt>
                <c:pt idx="6">
                  <c:v>4.5599999999999996</c:v>
                </c:pt>
                <c:pt idx="7">
                  <c:v>4.57</c:v>
                </c:pt>
                <c:pt idx="8">
                  <c:v>4.58</c:v>
                </c:pt>
                <c:pt idx="9">
                  <c:v>4.59</c:v>
                </c:pt>
                <c:pt idx="10">
                  <c:v>4.5999999999999996</c:v>
                </c:pt>
                <c:pt idx="11">
                  <c:v>4.6100000000000003</c:v>
                </c:pt>
                <c:pt idx="12">
                  <c:v>4.62</c:v>
                </c:pt>
                <c:pt idx="13">
                  <c:v>4.63</c:v>
                </c:pt>
                <c:pt idx="14">
                  <c:v>4.6399999999999997</c:v>
                </c:pt>
                <c:pt idx="15">
                  <c:v>4.6500000000000004</c:v>
                </c:pt>
                <c:pt idx="16">
                  <c:v>4.66</c:v>
                </c:pt>
                <c:pt idx="17">
                  <c:v>4.67</c:v>
                </c:pt>
                <c:pt idx="18">
                  <c:v>4.68</c:v>
                </c:pt>
                <c:pt idx="19">
                  <c:v>4.6900000000000004</c:v>
                </c:pt>
                <c:pt idx="20">
                  <c:v>4.7</c:v>
                </c:pt>
                <c:pt idx="21">
                  <c:v>4.71</c:v>
                </c:pt>
                <c:pt idx="22">
                  <c:v>4.72</c:v>
                </c:pt>
                <c:pt idx="23">
                  <c:v>4.7300000000000004</c:v>
                </c:pt>
                <c:pt idx="24">
                  <c:v>4.74</c:v>
                </c:pt>
                <c:pt idx="25">
                  <c:v>4.75</c:v>
                </c:pt>
                <c:pt idx="26">
                  <c:v>4.76</c:v>
                </c:pt>
                <c:pt idx="27">
                  <c:v>4.7699999999999996</c:v>
                </c:pt>
                <c:pt idx="28">
                  <c:v>4.78</c:v>
                </c:pt>
                <c:pt idx="29">
                  <c:v>4.79</c:v>
                </c:pt>
                <c:pt idx="30">
                  <c:v>4.8</c:v>
                </c:pt>
                <c:pt idx="31">
                  <c:v>4.8099999999999996</c:v>
                </c:pt>
                <c:pt idx="32">
                  <c:v>4.82</c:v>
                </c:pt>
                <c:pt idx="33">
                  <c:v>4.83</c:v>
                </c:pt>
                <c:pt idx="34">
                  <c:v>4.84</c:v>
                </c:pt>
                <c:pt idx="35">
                  <c:v>4.8499999999999996</c:v>
                </c:pt>
                <c:pt idx="36">
                  <c:v>4.8600000000000003</c:v>
                </c:pt>
                <c:pt idx="37">
                  <c:v>4.87</c:v>
                </c:pt>
                <c:pt idx="38">
                  <c:v>4.99</c:v>
                </c:pt>
              </c:numCache>
            </c:numRef>
          </c:xVal>
          <c:yVal>
            <c:numRef>
              <c:f>'Promedios EST'!$C$5:$C$43</c:f>
              <c:numCache>
                <c:formatCode>General</c:formatCode>
                <c:ptCount val="39"/>
                <c:pt idx="6">
                  <c:v>44.82</c:v>
                </c:pt>
                <c:pt idx="11">
                  <c:v>45.211999999999996</c:v>
                </c:pt>
                <c:pt idx="12">
                  <c:v>46.48</c:v>
                </c:pt>
                <c:pt idx="14">
                  <c:v>47.13</c:v>
                </c:pt>
                <c:pt idx="15">
                  <c:v>44.819999999999993</c:v>
                </c:pt>
                <c:pt idx="16">
                  <c:v>46.012500000000003</c:v>
                </c:pt>
                <c:pt idx="17">
                  <c:v>46.580000000000005</c:v>
                </c:pt>
                <c:pt idx="18">
                  <c:v>45.402000000000001</c:v>
                </c:pt>
                <c:pt idx="19">
                  <c:v>44.92</c:v>
                </c:pt>
                <c:pt idx="20">
                  <c:v>44.25</c:v>
                </c:pt>
                <c:pt idx="21">
                  <c:v>44.669999999999995</c:v>
                </c:pt>
                <c:pt idx="22">
                  <c:v>45.59</c:v>
                </c:pt>
                <c:pt idx="23">
                  <c:v>46.129999999999995</c:v>
                </c:pt>
                <c:pt idx="24">
                  <c:v>45.55</c:v>
                </c:pt>
                <c:pt idx="25">
                  <c:v>46.31</c:v>
                </c:pt>
                <c:pt idx="26">
                  <c:v>45.68</c:v>
                </c:pt>
                <c:pt idx="27">
                  <c:v>45.81</c:v>
                </c:pt>
                <c:pt idx="28">
                  <c:v>45.192857142857143</c:v>
                </c:pt>
                <c:pt idx="29">
                  <c:v>45.09</c:v>
                </c:pt>
                <c:pt idx="32">
                  <c:v>46.6</c:v>
                </c:pt>
                <c:pt idx="34">
                  <c:v>46.47</c:v>
                </c:pt>
                <c:pt idx="35">
                  <c:v>46.114999999999995</c:v>
                </c:pt>
                <c:pt idx="36">
                  <c:v>46.99</c:v>
                </c:pt>
                <c:pt idx="38">
                  <c:v>47.08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69-4033-8514-F2502796E3BC}"/>
            </c:ext>
          </c:extLst>
        </c:ser>
        <c:ser>
          <c:idx val="1"/>
          <c:order val="1"/>
          <c:tx>
            <c:strRef>
              <c:f>'Promedios EST'!$D$4</c:f>
              <c:strCache>
                <c:ptCount val="1"/>
                <c:pt idx="0">
                  <c:v>Tri2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'Promedios EST'!$B$5:$B$43</c:f>
              <c:numCache>
                <c:formatCode>General</c:formatCode>
                <c:ptCount val="39"/>
                <c:pt idx="0">
                  <c:v>4.3499999999999996</c:v>
                </c:pt>
                <c:pt idx="1">
                  <c:v>4.49</c:v>
                </c:pt>
                <c:pt idx="2">
                  <c:v>4.51</c:v>
                </c:pt>
                <c:pt idx="3">
                  <c:v>4.53</c:v>
                </c:pt>
                <c:pt idx="4">
                  <c:v>4.54</c:v>
                </c:pt>
                <c:pt idx="5">
                  <c:v>4.55</c:v>
                </c:pt>
                <c:pt idx="6">
                  <c:v>4.5599999999999996</c:v>
                </c:pt>
                <c:pt idx="7">
                  <c:v>4.57</c:v>
                </c:pt>
                <c:pt idx="8">
                  <c:v>4.58</c:v>
                </c:pt>
                <c:pt idx="9">
                  <c:v>4.59</c:v>
                </c:pt>
                <c:pt idx="10">
                  <c:v>4.5999999999999996</c:v>
                </c:pt>
                <c:pt idx="11">
                  <c:v>4.6100000000000003</c:v>
                </c:pt>
                <c:pt idx="12">
                  <c:v>4.62</c:v>
                </c:pt>
                <c:pt idx="13">
                  <c:v>4.63</c:v>
                </c:pt>
                <c:pt idx="14">
                  <c:v>4.6399999999999997</c:v>
                </c:pt>
                <c:pt idx="15">
                  <c:v>4.6500000000000004</c:v>
                </c:pt>
                <c:pt idx="16">
                  <c:v>4.66</c:v>
                </c:pt>
                <c:pt idx="17">
                  <c:v>4.67</c:v>
                </c:pt>
                <c:pt idx="18">
                  <c:v>4.68</c:v>
                </c:pt>
                <c:pt idx="19">
                  <c:v>4.6900000000000004</c:v>
                </c:pt>
                <c:pt idx="20">
                  <c:v>4.7</c:v>
                </c:pt>
                <c:pt idx="21">
                  <c:v>4.71</c:v>
                </c:pt>
                <c:pt idx="22">
                  <c:v>4.72</c:v>
                </c:pt>
                <c:pt idx="23">
                  <c:v>4.7300000000000004</c:v>
                </c:pt>
                <c:pt idx="24">
                  <c:v>4.74</c:v>
                </c:pt>
                <c:pt idx="25">
                  <c:v>4.75</c:v>
                </c:pt>
                <c:pt idx="26">
                  <c:v>4.76</c:v>
                </c:pt>
                <c:pt idx="27">
                  <c:v>4.7699999999999996</c:v>
                </c:pt>
                <c:pt idx="28">
                  <c:v>4.78</c:v>
                </c:pt>
                <c:pt idx="29">
                  <c:v>4.79</c:v>
                </c:pt>
                <c:pt idx="30">
                  <c:v>4.8</c:v>
                </c:pt>
                <c:pt idx="31">
                  <c:v>4.8099999999999996</c:v>
                </c:pt>
                <c:pt idx="32">
                  <c:v>4.82</c:v>
                </c:pt>
                <c:pt idx="33">
                  <c:v>4.83</c:v>
                </c:pt>
                <c:pt idx="34">
                  <c:v>4.84</c:v>
                </c:pt>
                <c:pt idx="35">
                  <c:v>4.8499999999999996</c:v>
                </c:pt>
                <c:pt idx="36">
                  <c:v>4.8600000000000003</c:v>
                </c:pt>
                <c:pt idx="37">
                  <c:v>4.87</c:v>
                </c:pt>
                <c:pt idx="38">
                  <c:v>4.99</c:v>
                </c:pt>
              </c:numCache>
            </c:numRef>
          </c:xVal>
          <c:yVal>
            <c:numRef>
              <c:f>'Promedios EST'!$D$5:$D$43</c:f>
              <c:numCache>
                <c:formatCode>General</c:formatCode>
                <c:ptCount val="39"/>
                <c:pt idx="0">
                  <c:v>47.38</c:v>
                </c:pt>
                <c:pt idx="10">
                  <c:v>46.41</c:v>
                </c:pt>
                <c:pt idx="11">
                  <c:v>46.61</c:v>
                </c:pt>
                <c:pt idx="12">
                  <c:v>46.4</c:v>
                </c:pt>
                <c:pt idx="13">
                  <c:v>46.7</c:v>
                </c:pt>
                <c:pt idx="15">
                  <c:v>47.202499999999993</c:v>
                </c:pt>
                <c:pt idx="16">
                  <c:v>46.386666666666663</c:v>
                </c:pt>
                <c:pt idx="17">
                  <c:v>46.314999999999998</c:v>
                </c:pt>
                <c:pt idx="18">
                  <c:v>46.27</c:v>
                </c:pt>
                <c:pt idx="19">
                  <c:v>47.79</c:v>
                </c:pt>
                <c:pt idx="20">
                  <c:v>47.704999999999998</c:v>
                </c:pt>
                <c:pt idx="22">
                  <c:v>46.881999999999998</c:v>
                </c:pt>
                <c:pt idx="24">
                  <c:v>46.963333333333331</c:v>
                </c:pt>
                <c:pt idx="25">
                  <c:v>45.96</c:v>
                </c:pt>
                <c:pt idx="26">
                  <c:v>46.349999999999994</c:v>
                </c:pt>
                <c:pt idx="27">
                  <c:v>47.9</c:v>
                </c:pt>
                <c:pt idx="29">
                  <c:v>46.519999999999996</c:v>
                </c:pt>
                <c:pt idx="30">
                  <c:v>47.225000000000001</c:v>
                </c:pt>
                <c:pt idx="31">
                  <c:v>46.43</c:v>
                </c:pt>
                <c:pt idx="36">
                  <c:v>47.63</c:v>
                </c:pt>
                <c:pt idx="37">
                  <c:v>46.87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69-4033-8514-F2502796E3BC}"/>
            </c:ext>
          </c:extLst>
        </c:ser>
        <c:ser>
          <c:idx val="2"/>
          <c:order val="2"/>
          <c:tx>
            <c:strRef>
              <c:f>'Promedios EST'!$E$4</c:f>
              <c:strCache>
                <c:ptCount val="1"/>
                <c:pt idx="0">
                  <c:v>Tri3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'Promedios EST'!$B$5:$B$43</c:f>
              <c:numCache>
                <c:formatCode>General</c:formatCode>
                <c:ptCount val="39"/>
                <c:pt idx="0">
                  <c:v>4.3499999999999996</c:v>
                </c:pt>
                <c:pt idx="1">
                  <c:v>4.49</c:v>
                </c:pt>
                <c:pt idx="2">
                  <c:v>4.51</c:v>
                </c:pt>
                <c:pt idx="3">
                  <c:v>4.53</c:v>
                </c:pt>
                <c:pt idx="4">
                  <c:v>4.54</c:v>
                </c:pt>
                <c:pt idx="5">
                  <c:v>4.55</c:v>
                </c:pt>
                <c:pt idx="6">
                  <c:v>4.5599999999999996</c:v>
                </c:pt>
                <c:pt idx="7">
                  <c:v>4.57</c:v>
                </c:pt>
                <c:pt idx="8">
                  <c:v>4.58</c:v>
                </c:pt>
                <c:pt idx="9">
                  <c:v>4.59</c:v>
                </c:pt>
                <c:pt idx="10">
                  <c:v>4.5999999999999996</c:v>
                </c:pt>
                <c:pt idx="11">
                  <c:v>4.6100000000000003</c:v>
                </c:pt>
                <c:pt idx="12">
                  <c:v>4.62</c:v>
                </c:pt>
                <c:pt idx="13">
                  <c:v>4.63</c:v>
                </c:pt>
                <c:pt idx="14">
                  <c:v>4.6399999999999997</c:v>
                </c:pt>
                <c:pt idx="15">
                  <c:v>4.6500000000000004</c:v>
                </c:pt>
                <c:pt idx="16">
                  <c:v>4.66</c:v>
                </c:pt>
                <c:pt idx="17">
                  <c:v>4.67</c:v>
                </c:pt>
                <c:pt idx="18">
                  <c:v>4.68</c:v>
                </c:pt>
                <c:pt idx="19">
                  <c:v>4.6900000000000004</c:v>
                </c:pt>
                <c:pt idx="20">
                  <c:v>4.7</c:v>
                </c:pt>
                <c:pt idx="21">
                  <c:v>4.71</c:v>
                </c:pt>
                <c:pt idx="22">
                  <c:v>4.72</c:v>
                </c:pt>
                <c:pt idx="23">
                  <c:v>4.7300000000000004</c:v>
                </c:pt>
                <c:pt idx="24">
                  <c:v>4.74</c:v>
                </c:pt>
                <c:pt idx="25">
                  <c:v>4.75</c:v>
                </c:pt>
                <c:pt idx="26">
                  <c:v>4.76</c:v>
                </c:pt>
                <c:pt idx="27">
                  <c:v>4.7699999999999996</c:v>
                </c:pt>
                <c:pt idx="28">
                  <c:v>4.78</c:v>
                </c:pt>
                <c:pt idx="29">
                  <c:v>4.79</c:v>
                </c:pt>
                <c:pt idx="30">
                  <c:v>4.8</c:v>
                </c:pt>
                <c:pt idx="31">
                  <c:v>4.8099999999999996</c:v>
                </c:pt>
                <c:pt idx="32">
                  <c:v>4.82</c:v>
                </c:pt>
                <c:pt idx="33">
                  <c:v>4.83</c:v>
                </c:pt>
                <c:pt idx="34">
                  <c:v>4.84</c:v>
                </c:pt>
                <c:pt idx="35">
                  <c:v>4.8499999999999996</c:v>
                </c:pt>
                <c:pt idx="36">
                  <c:v>4.8600000000000003</c:v>
                </c:pt>
                <c:pt idx="37">
                  <c:v>4.87</c:v>
                </c:pt>
                <c:pt idx="38">
                  <c:v>4.99</c:v>
                </c:pt>
              </c:numCache>
            </c:numRef>
          </c:xVal>
          <c:yVal>
            <c:numRef>
              <c:f>'Promedios EST'!$E$5:$E$43</c:f>
              <c:numCache>
                <c:formatCode>General</c:formatCode>
                <c:ptCount val="39"/>
                <c:pt idx="1">
                  <c:v>47.89</c:v>
                </c:pt>
                <c:pt idx="4">
                  <c:v>45.98</c:v>
                </c:pt>
                <c:pt idx="7">
                  <c:v>47.484999999999999</c:v>
                </c:pt>
                <c:pt idx="9">
                  <c:v>46.25</c:v>
                </c:pt>
                <c:pt idx="10">
                  <c:v>47.580000000000005</c:v>
                </c:pt>
                <c:pt idx="11">
                  <c:v>47.263333333333328</c:v>
                </c:pt>
                <c:pt idx="12">
                  <c:v>47.445</c:v>
                </c:pt>
                <c:pt idx="13">
                  <c:v>47.414999999999999</c:v>
                </c:pt>
                <c:pt idx="14">
                  <c:v>46.4</c:v>
                </c:pt>
                <c:pt idx="15">
                  <c:v>46.74</c:v>
                </c:pt>
                <c:pt idx="16">
                  <c:v>48.45</c:v>
                </c:pt>
                <c:pt idx="17">
                  <c:v>47.926666666666669</c:v>
                </c:pt>
                <c:pt idx="18">
                  <c:v>48.488</c:v>
                </c:pt>
                <c:pt idx="19">
                  <c:v>47.195</c:v>
                </c:pt>
                <c:pt idx="20">
                  <c:v>48.506666666666668</c:v>
                </c:pt>
                <c:pt idx="21">
                  <c:v>49.855000000000004</c:v>
                </c:pt>
                <c:pt idx="22">
                  <c:v>48.83</c:v>
                </c:pt>
                <c:pt idx="23">
                  <c:v>48.774999999999999</c:v>
                </c:pt>
                <c:pt idx="24">
                  <c:v>47.95</c:v>
                </c:pt>
                <c:pt idx="25">
                  <c:v>49.91</c:v>
                </c:pt>
                <c:pt idx="27">
                  <c:v>49.91</c:v>
                </c:pt>
                <c:pt idx="31">
                  <c:v>49.59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69-4033-8514-F2502796E3BC}"/>
            </c:ext>
          </c:extLst>
        </c:ser>
        <c:ser>
          <c:idx val="3"/>
          <c:order val="3"/>
          <c:tx>
            <c:strRef>
              <c:f>'Promedios EST'!$F$4</c:f>
              <c:strCache>
                <c:ptCount val="1"/>
                <c:pt idx="0">
                  <c:v>Tri4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'Promedios EST'!$B$5:$B$43</c:f>
              <c:numCache>
                <c:formatCode>General</c:formatCode>
                <c:ptCount val="39"/>
                <c:pt idx="0">
                  <c:v>4.3499999999999996</c:v>
                </c:pt>
                <c:pt idx="1">
                  <c:v>4.49</c:v>
                </c:pt>
                <c:pt idx="2">
                  <c:v>4.51</c:v>
                </c:pt>
                <c:pt idx="3">
                  <c:v>4.53</c:v>
                </c:pt>
                <c:pt idx="4">
                  <c:v>4.54</c:v>
                </c:pt>
                <c:pt idx="5">
                  <c:v>4.55</c:v>
                </c:pt>
                <c:pt idx="6">
                  <c:v>4.5599999999999996</c:v>
                </c:pt>
                <c:pt idx="7">
                  <c:v>4.57</c:v>
                </c:pt>
                <c:pt idx="8">
                  <c:v>4.58</c:v>
                </c:pt>
                <c:pt idx="9">
                  <c:v>4.59</c:v>
                </c:pt>
                <c:pt idx="10">
                  <c:v>4.5999999999999996</c:v>
                </c:pt>
                <c:pt idx="11">
                  <c:v>4.6100000000000003</c:v>
                </c:pt>
                <c:pt idx="12">
                  <c:v>4.62</c:v>
                </c:pt>
                <c:pt idx="13">
                  <c:v>4.63</c:v>
                </c:pt>
                <c:pt idx="14">
                  <c:v>4.6399999999999997</c:v>
                </c:pt>
                <c:pt idx="15">
                  <c:v>4.6500000000000004</c:v>
                </c:pt>
                <c:pt idx="16">
                  <c:v>4.66</c:v>
                </c:pt>
                <c:pt idx="17">
                  <c:v>4.67</c:v>
                </c:pt>
                <c:pt idx="18">
                  <c:v>4.68</c:v>
                </c:pt>
                <c:pt idx="19">
                  <c:v>4.6900000000000004</c:v>
                </c:pt>
                <c:pt idx="20">
                  <c:v>4.7</c:v>
                </c:pt>
                <c:pt idx="21">
                  <c:v>4.71</c:v>
                </c:pt>
                <c:pt idx="22">
                  <c:v>4.72</c:v>
                </c:pt>
                <c:pt idx="23">
                  <c:v>4.7300000000000004</c:v>
                </c:pt>
                <c:pt idx="24">
                  <c:v>4.74</c:v>
                </c:pt>
                <c:pt idx="25">
                  <c:v>4.75</c:v>
                </c:pt>
                <c:pt idx="26">
                  <c:v>4.76</c:v>
                </c:pt>
                <c:pt idx="27">
                  <c:v>4.7699999999999996</c:v>
                </c:pt>
                <c:pt idx="28">
                  <c:v>4.78</c:v>
                </c:pt>
                <c:pt idx="29">
                  <c:v>4.79</c:v>
                </c:pt>
                <c:pt idx="30">
                  <c:v>4.8</c:v>
                </c:pt>
                <c:pt idx="31">
                  <c:v>4.8099999999999996</c:v>
                </c:pt>
                <c:pt idx="32">
                  <c:v>4.82</c:v>
                </c:pt>
                <c:pt idx="33">
                  <c:v>4.83</c:v>
                </c:pt>
                <c:pt idx="34">
                  <c:v>4.84</c:v>
                </c:pt>
                <c:pt idx="35">
                  <c:v>4.8499999999999996</c:v>
                </c:pt>
                <c:pt idx="36">
                  <c:v>4.8600000000000003</c:v>
                </c:pt>
                <c:pt idx="37">
                  <c:v>4.87</c:v>
                </c:pt>
                <c:pt idx="38">
                  <c:v>4.99</c:v>
                </c:pt>
              </c:numCache>
            </c:numRef>
          </c:xVal>
          <c:yVal>
            <c:numRef>
              <c:f>'Promedios EST'!$F$5:$F$43</c:f>
              <c:numCache>
                <c:formatCode>General</c:formatCode>
                <c:ptCount val="39"/>
                <c:pt idx="2">
                  <c:v>44.81</c:v>
                </c:pt>
                <c:pt idx="3">
                  <c:v>46.19</c:v>
                </c:pt>
                <c:pt idx="5">
                  <c:v>47.195</c:v>
                </c:pt>
                <c:pt idx="7">
                  <c:v>45.3</c:v>
                </c:pt>
                <c:pt idx="8">
                  <c:v>45.86</c:v>
                </c:pt>
                <c:pt idx="9">
                  <c:v>46.44</c:v>
                </c:pt>
                <c:pt idx="10">
                  <c:v>46.38</c:v>
                </c:pt>
                <c:pt idx="11">
                  <c:v>46.866666666666674</c:v>
                </c:pt>
                <c:pt idx="12">
                  <c:v>45.609999999999992</c:v>
                </c:pt>
                <c:pt idx="13">
                  <c:v>48.36</c:v>
                </c:pt>
                <c:pt idx="14">
                  <c:v>45.974999999999994</c:v>
                </c:pt>
                <c:pt idx="15">
                  <c:v>46.14</c:v>
                </c:pt>
                <c:pt idx="16">
                  <c:v>45.989999999999995</c:v>
                </c:pt>
                <c:pt idx="17">
                  <c:v>46.197999999999993</c:v>
                </c:pt>
                <c:pt idx="18">
                  <c:v>45.1</c:v>
                </c:pt>
                <c:pt idx="19">
                  <c:v>48.49</c:v>
                </c:pt>
                <c:pt idx="20">
                  <c:v>46.673333333333325</c:v>
                </c:pt>
                <c:pt idx="21">
                  <c:v>46.314999999999998</c:v>
                </c:pt>
                <c:pt idx="22">
                  <c:v>45.96</c:v>
                </c:pt>
                <c:pt idx="24">
                  <c:v>45.79</c:v>
                </c:pt>
                <c:pt idx="26">
                  <c:v>46.36</c:v>
                </c:pt>
                <c:pt idx="28">
                  <c:v>46.064999999999998</c:v>
                </c:pt>
                <c:pt idx="29">
                  <c:v>45.53</c:v>
                </c:pt>
                <c:pt idx="30">
                  <c:v>47.27</c:v>
                </c:pt>
                <c:pt idx="33">
                  <c:v>47</c:v>
                </c:pt>
                <c:pt idx="35">
                  <c:v>46.78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69-4033-8514-F2502796E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215728"/>
        <c:axId val="1665213232"/>
      </c:scatterChart>
      <c:valAx>
        <c:axId val="166521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5213232"/>
        <c:crosses val="autoZero"/>
        <c:crossBetween val="midCat"/>
      </c:valAx>
      <c:valAx>
        <c:axId val="166521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521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'Promedios EST (2)'!$C$4</c:f>
              <c:strCache>
                <c:ptCount val="1"/>
                <c:pt idx="0">
                  <c:v>Tri1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'Promedios EST (2)'!$B$5:$B$43</c:f>
              <c:numCache>
                <c:formatCode>General</c:formatCode>
                <c:ptCount val="39"/>
                <c:pt idx="0">
                  <c:v>4.3499999999999996</c:v>
                </c:pt>
                <c:pt idx="1">
                  <c:v>4.49</c:v>
                </c:pt>
                <c:pt idx="2">
                  <c:v>4.51</c:v>
                </c:pt>
                <c:pt idx="3">
                  <c:v>4.53</c:v>
                </c:pt>
                <c:pt idx="4">
                  <c:v>4.54</c:v>
                </c:pt>
                <c:pt idx="5">
                  <c:v>4.55</c:v>
                </c:pt>
                <c:pt idx="6">
                  <c:v>4.5599999999999996</c:v>
                </c:pt>
                <c:pt idx="7">
                  <c:v>4.57</c:v>
                </c:pt>
                <c:pt idx="8">
                  <c:v>4.58</c:v>
                </c:pt>
                <c:pt idx="9">
                  <c:v>4.59</c:v>
                </c:pt>
                <c:pt idx="10">
                  <c:v>4.5999999999999996</c:v>
                </c:pt>
                <c:pt idx="11">
                  <c:v>4.6100000000000003</c:v>
                </c:pt>
                <c:pt idx="12">
                  <c:v>4.62</c:v>
                </c:pt>
                <c:pt idx="13">
                  <c:v>4.63</c:v>
                </c:pt>
                <c:pt idx="14">
                  <c:v>4.6399999999999997</c:v>
                </c:pt>
                <c:pt idx="15">
                  <c:v>4.6500000000000004</c:v>
                </c:pt>
                <c:pt idx="16">
                  <c:v>4.66</c:v>
                </c:pt>
                <c:pt idx="17">
                  <c:v>4.67</c:v>
                </c:pt>
                <c:pt idx="18">
                  <c:v>4.68</c:v>
                </c:pt>
                <c:pt idx="19">
                  <c:v>4.6900000000000004</c:v>
                </c:pt>
                <c:pt idx="20">
                  <c:v>4.7</c:v>
                </c:pt>
                <c:pt idx="21">
                  <c:v>4.71</c:v>
                </c:pt>
                <c:pt idx="22">
                  <c:v>4.72</c:v>
                </c:pt>
                <c:pt idx="23">
                  <c:v>4.7300000000000004</c:v>
                </c:pt>
                <c:pt idx="24">
                  <c:v>4.74</c:v>
                </c:pt>
                <c:pt idx="25">
                  <c:v>4.75</c:v>
                </c:pt>
                <c:pt idx="26">
                  <c:v>4.76</c:v>
                </c:pt>
                <c:pt idx="27">
                  <c:v>4.7699999999999996</c:v>
                </c:pt>
                <c:pt idx="28">
                  <c:v>4.78</c:v>
                </c:pt>
                <c:pt idx="29">
                  <c:v>4.79</c:v>
                </c:pt>
                <c:pt idx="30">
                  <c:v>4.8</c:v>
                </c:pt>
                <c:pt idx="31">
                  <c:v>4.8099999999999996</c:v>
                </c:pt>
                <c:pt idx="32">
                  <c:v>4.82</c:v>
                </c:pt>
                <c:pt idx="33">
                  <c:v>4.83</c:v>
                </c:pt>
                <c:pt idx="34">
                  <c:v>4.84</c:v>
                </c:pt>
                <c:pt idx="35">
                  <c:v>4.8499999999999996</c:v>
                </c:pt>
                <c:pt idx="36">
                  <c:v>4.8600000000000003</c:v>
                </c:pt>
                <c:pt idx="37">
                  <c:v>4.87</c:v>
                </c:pt>
                <c:pt idx="38">
                  <c:v>4.99</c:v>
                </c:pt>
              </c:numCache>
            </c:numRef>
          </c:xVal>
          <c:yVal>
            <c:numRef>
              <c:f>'Promedios EST (2)'!$C$5:$C$43</c:f>
              <c:numCache>
                <c:formatCode>General</c:formatCode>
                <c:ptCount val="39"/>
                <c:pt idx="6">
                  <c:v>44.82</c:v>
                </c:pt>
                <c:pt idx="11">
                  <c:v>45.211999999999996</c:v>
                </c:pt>
                <c:pt idx="12">
                  <c:v>46.48</c:v>
                </c:pt>
                <c:pt idx="14">
                  <c:v>47.13</c:v>
                </c:pt>
                <c:pt idx="15">
                  <c:v>44.819999999999993</c:v>
                </c:pt>
                <c:pt idx="16">
                  <c:v>46.012500000000003</c:v>
                </c:pt>
                <c:pt idx="17">
                  <c:v>46.580000000000005</c:v>
                </c:pt>
                <c:pt idx="18">
                  <c:v>45.402000000000001</c:v>
                </c:pt>
                <c:pt idx="19">
                  <c:v>44.92</c:v>
                </c:pt>
                <c:pt idx="20">
                  <c:v>44.25</c:v>
                </c:pt>
                <c:pt idx="21">
                  <c:v>44.669999999999995</c:v>
                </c:pt>
                <c:pt idx="22">
                  <c:v>45.59</c:v>
                </c:pt>
                <c:pt idx="23">
                  <c:v>46.129999999999995</c:v>
                </c:pt>
                <c:pt idx="24">
                  <c:v>45.55</c:v>
                </c:pt>
                <c:pt idx="25">
                  <c:v>46.31</c:v>
                </c:pt>
                <c:pt idx="26">
                  <c:v>45.68</c:v>
                </c:pt>
                <c:pt idx="27">
                  <c:v>45.81</c:v>
                </c:pt>
                <c:pt idx="28">
                  <c:v>45.192857142857143</c:v>
                </c:pt>
                <c:pt idx="29">
                  <c:v>45.09</c:v>
                </c:pt>
                <c:pt idx="32">
                  <c:v>46.6</c:v>
                </c:pt>
                <c:pt idx="34">
                  <c:v>46.47</c:v>
                </c:pt>
                <c:pt idx="35">
                  <c:v>46.114999999999995</c:v>
                </c:pt>
                <c:pt idx="36">
                  <c:v>46.99</c:v>
                </c:pt>
                <c:pt idx="38">
                  <c:v>47.08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E1-4E33-95C5-5096E41189C0}"/>
            </c:ext>
          </c:extLst>
        </c:ser>
        <c:ser>
          <c:idx val="2"/>
          <c:order val="1"/>
          <c:tx>
            <c:strRef>
              <c:f>'Promedios EST (2)'!$E$4</c:f>
              <c:strCache>
                <c:ptCount val="1"/>
                <c:pt idx="0">
                  <c:v>Tri3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'Promedios EST (2)'!$B$5:$B$43</c:f>
              <c:numCache>
                <c:formatCode>General</c:formatCode>
                <c:ptCount val="39"/>
                <c:pt idx="0">
                  <c:v>4.3499999999999996</c:v>
                </c:pt>
                <c:pt idx="1">
                  <c:v>4.49</c:v>
                </c:pt>
                <c:pt idx="2">
                  <c:v>4.51</c:v>
                </c:pt>
                <c:pt idx="3">
                  <c:v>4.53</c:v>
                </c:pt>
                <c:pt idx="4">
                  <c:v>4.54</c:v>
                </c:pt>
                <c:pt idx="5">
                  <c:v>4.55</c:v>
                </c:pt>
                <c:pt idx="6">
                  <c:v>4.5599999999999996</c:v>
                </c:pt>
                <c:pt idx="7">
                  <c:v>4.57</c:v>
                </c:pt>
                <c:pt idx="8">
                  <c:v>4.58</c:v>
                </c:pt>
                <c:pt idx="9">
                  <c:v>4.59</c:v>
                </c:pt>
                <c:pt idx="10">
                  <c:v>4.5999999999999996</c:v>
                </c:pt>
                <c:pt idx="11">
                  <c:v>4.6100000000000003</c:v>
                </c:pt>
                <c:pt idx="12">
                  <c:v>4.62</c:v>
                </c:pt>
                <c:pt idx="13">
                  <c:v>4.63</c:v>
                </c:pt>
                <c:pt idx="14">
                  <c:v>4.6399999999999997</c:v>
                </c:pt>
                <c:pt idx="15">
                  <c:v>4.6500000000000004</c:v>
                </c:pt>
                <c:pt idx="16">
                  <c:v>4.66</c:v>
                </c:pt>
                <c:pt idx="17">
                  <c:v>4.67</c:v>
                </c:pt>
                <c:pt idx="18">
                  <c:v>4.68</c:v>
                </c:pt>
                <c:pt idx="19">
                  <c:v>4.6900000000000004</c:v>
                </c:pt>
                <c:pt idx="20">
                  <c:v>4.7</c:v>
                </c:pt>
                <c:pt idx="21">
                  <c:v>4.71</c:v>
                </c:pt>
                <c:pt idx="22">
                  <c:v>4.72</c:v>
                </c:pt>
                <c:pt idx="23">
                  <c:v>4.7300000000000004</c:v>
                </c:pt>
                <c:pt idx="24">
                  <c:v>4.74</c:v>
                </c:pt>
                <c:pt idx="25">
                  <c:v>4.75</c:v>
                </c:pt>
                <c:pt idx="26">
                  <c:v>4.76</c:v>
                </c:pt>
                <c:pt idx="27">
                  <c:v>4.7699999999999996</c:v>
                </c:pt>
                <c:pt idx="28">
                  <c:v>4.78</c:v>
                </c:pt>
                <c:pt idx="29">
                  <c:v>4.79</c:v>
                </c:pt>
                <c:pt idx="30">
                  <c:v>4.8</c:v>
                </c:pt>
                <c:pt idx="31">
                  <c:v>4.8099999999999996</c:v>
                </c:pt>
                <c:pt idx="32">
                  <c:v>4.82</c:v>
                </c:pt>
                <c:pt idx="33">
                  <c:v>4.83</c:v>
                </c:pt>
                <c:pt idx="34">
                  <c:v>4.84</c:v>
                </c:pt>
                <c:pt idx="35">
                  <c:v>4.8499999999999996</c:v>
                </c:pt>
                <c:pt idx="36">
                  <c:v>4.8600000000000003</c:v>
                </c:pt>
                <c:pt idx="37">
                  <c:v>4.87</c:v>
                </c:pt>
                <c:pt idx="38">
                  <c:v>4.99</c:v>
                </c:pt>
              </c:numCache>
            </c:numRef>
          </c:xVal>
          <c:yVal>
            <c:numRef>
              <c:f>'Promedios EST (2)'!$E$5:$E$43</c:f>
              <c:numCache>
                <c:formatCode>General</c:formatCode>
                <c:ptCount val="39"/>
                <c:pt idx="1">
                  <c:v>47.89</c:v>
                </c:pt>
                <c:pt idx="4">
                  <c:v>45.98</c:v>
                </c:pt>
                <c:pt idx="7">
                  <c:v>47.484999999999999</c:v>
                </c:pt>
                <c:pt idx="9">
                  <c:v>46.25</c:v>
                </c:pt>
                <c:pt idx="10">
                  <c:v>47.580000000000005</c:v>
                </c:pt>
                <c:pt idx="11">
                  <c:v>47.263333333333328</c:v>
                </c:pt>
                <c:pt idx="12">
                  <c:v>47.445</c:v>
                </c:pt>
                <c:pt idx="13">
                  <c:v>47.414999999999999</c:v>
                </c:pt>
                <c:pt idx="14">
                  <c:v>46.4</c:v>
                </c:pt>
                <c:pt idx="15">
                  <c:v>46.74</c:v>
                </c:pt>
                <c:pt idx="16">
                  <c:v>48.45</c:v>
                </c:pt>
                <c:pt idx="17">
                  <c:v>47.926666666666669</c:v>
                </c:pt>
                <c:pt idx="18">
                  <c:v>48.488</c:v>
                </c:pt>
                <c:pt idx="19">
                  <c:v>47.195</c:v>
                </c:pt>
                <c:pt idx="20">
                  <c:v>48.506666666666668</c:v>
                </c:pt>
                <c:pt idx="21">
                  <c:v>49.855000000000004</c:v>
                </c:pt>
                <c:pt idx="22">
                  <c:v>48.83</c:v>
                </c:pt>
                <c:pt idx="23">
                  <c:v>48.774999999999999</c:v>
                </c:pt>
                <c:pt idx="24">
                  <c:v>47.95</c:v>
                </c:pt>
                <c:pt idx="25">
                  <c:v>49.91</c:v>
                </c:pt>
                <c:pt idx="27">
                  <c:v>49.91</c:v>
                </c:pt>
                <c:pt idx="31">
                  <c:v>49.59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E1-4E33-95C5-5096E4118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215728"/>
        <c:axId val="1665213232"/>
      </c:scatterChart>
      <c:valAx>
        <c:axId val="166521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5213232"/>
        <c:crosses val="autoZero"/>
        <c:crossBetween val="midCat"/>
      </c:valAx>
      <c:valAx>
        <c:axId val="166521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521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[camembert_grafXY.xlsx]Promedios EST (3)!TablaDinámica1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Evolución del EST y la HFD en un queso Camembert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</c:pivotFmt>
      <c:pivotFmt>
        <c:idx val="2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'Promedios EST (3)'!$C$3</c:f>
              <c:strCache>
                <c:ptCount val="1"/>
                <c:pt idx="0">
                  <c:v>Promedio de 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'Promedios EST (3)'!$B$4:$B$15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'Promedios EST (3)'!$C$4:$C$15</c:f>
              <c:numCache>
                <c:formatCode>General</c:formatCode>
                <c:ptCount val="12"/>
                <c:pt idx="0">
                  <c:v>46.312500000000007</c:v>
                </c:pt>
                <c:pt idx="1">
                  <c:v>45.282857142857146</c:v>
                </c:pt>
                <c:pt idx="2">
                  <c:v>45.309375000000003</c:v>
                </c:pt>
                <c:pt idx="3">
                  <c:v>46.812941176470588</c:v>
                </c:pt>
                <c:pt idx="4">
                  <c:v>46.882222222222225</c:v>
                </c:pt>
                <c:pt idx="5">
                  <c:v>46.626153846153848</c:v>
                </c:pt>
                <c:pt idx="6">
                  <c:v>48.884999999999998</c:v>
                </c:pt>
                <c:pt idx="7">
                  <c:v>47.863</c:v>
                </c:pt>
                <c:pt idx="8">
                  <c:v>47.287058823529421</c:v>
                </c:pt>
                <c:pt idx="9">
                  <c:v>46.227647058823528</c:v>
                </c:pt>
                <c:pt idx="10">
                  <c:v>46.542272727272731</c:v>
                </c:pt>
                <c:pt idx="11">
                  <c:v>46.01764705882352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D-04D4-4FAA-80CC-5F2019610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021504"/>
        <c:axId val="1695019424"/>
      </c:lineChart>
      <c:lineChart>
        <c:grouping val="standard"/>
        <c:varyColors val="0"/>
        <c:ser>
          <c:idx val="1"/>
          <c:order val="1"/>
          <c:tx>
            <c:strRef>
              <c:f>'Promedios EST (3)'!$D$3</c:f>
              <c:strCache>
                <c:ptCount val="1"/>
                <c:pt idx="0">
                  <c:v>Promedio de hfd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'Promedios EST (3)'!$B$4:$B$15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'Promedios EST (3)'!$D$4:$D$15</c:f>
              <c:numCache>
                <c:formatCode>General</c:formatCode>
                <c:ptCount val="12"/>
                <c:pt idx="0">
                  <c:v>70.933307225612637</c:v>
                </c:pt>
                <c:pt idx="1">
                  <c:v>71.309568612330011</c:v>
                </c:pt>
                <c:pt idx="2">
                  <c:v>71.052501901088746</c:v>
                </c:pt>
                <c:pt idx="3">
                  <c:v>69.361465614092026</c:v>
                </c:pt>
                <c:pt idx="4">
                  <c:v>69.537967708707157</c:v>
                </c:pt>
                <c:pt idx="5">
                  <c:v>70.155087476715238</c:v>
                </c:pt>
                <c:pt idx="6">
                  <c:v>67.50926918849693</c:v>
                </c:pt>
                <c:pt idx="7">
                  <c:v>69.008327759008324</c:v>
                </c:pt>
                <c:pt idx="8">
                  <c:v>69.359600930299536</c:v>
                </c:pt>
                <c:pt idx="9">
                  <c:v>70.398155255334729</c:v>
                </c:pt>
                <c:pt idx="10">
                  <c:v>69.924672293077592</c:v>
                </c:pt>
                <c:pt idx="11">
                  <c:v>70.67630466918115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F-04D4-4FAA-80CC-5F2019610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1743824"/>
        <c:axId val="1698244704"/>
      </c:lineChart>
      <c:catAx>
        <c:axId val="169502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95019424"/>
        <c:crosses val="autoZero"/>
        <c:auto val="1"/>
        <c:lblAlgn val="ctr"/>
        <c:lblOffset val="100"/>
        <c:tickMarkSkip val="1"/>
        <c:noMultiLvlLbl val="0"/>
      </c:catAx>
      <c:valAx>
        <c:axId val="1695019424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Extracto seco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95021504"/>
        <c:crosses val="autoZero"/>
        <c:crossBetween val="between"/>
      </c:valAx>
      <c:valAx>
        <c:axId val="1698244704"/>
        <c:scaling>
          <c:orientation val="minMax"/>
          <c:min val="67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HFD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1743824"/>
        <c:crosses val="max"/>
        <c:crossBetween val="between"/>
      </c:valAx>
      <c:catAx>
        <c:axId val="1651743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8244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287655</xdr:colOff>
      <xdr:row>3</xdr:row>
      <xdr:rowOff>1905</xdr:rowOff>
    </xdr:from>
    <xdr:to>
      <xdr:col>11</xdr:col>
      <xdr:colOff>68580</xdr:colOff>
      <xdr:row>18</xdr:row>
      <xdr:rowOff>36195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2484A8-E8E9-7EE5-9127-3D6D1F41B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3</xdr:row>
      <xdr:rowOff>9524</xdr:rowOff>
    </xdr:from>
    <xdr:to>
      <xdr:col>12</xdr:col>
      <xdr:colOff>7620</xdr:colOff>
      <xdr:row>19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CEC4F3-2054-F293-7667-761932C73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0.68542</cdr:x>
      <cdr:y>0.56219</cdr:y>
    </cdr:from>
    <cdr:to>
      <cdr:x>0.97292</cdr:x>
      <cdr:y>0.8607</cdr:y>
    </cdr:to>
    <cdr:sp macro="" textlink="">
      <cdr:nvSpPr>
        <cdr:cNvPr id="2" name="Elipse 1">
          <a:extLst xmlns:a="http://schemas.openxmlformats.org/drawingml/2006/main">
            <a:ext uri="{FF2B5EF4-FFF2-40B4-BE49-F238E27FC236}">
              <a16:creationId xmlns:a16="http://schemas.microsoft.com/office/drawing/2014/main" id="{4C440C51-1DC8-E3DE-564C-F2E20223CF75}"/>
            </a:ext>
          </a:extLst>
        </cdr:cNvPr>
        <cdr:cNvSpPr/>
      </cdr:nvSpPr>
      <cdr:spPr>
        <a:xfrm xmlns:a="http://schemas.openxmlformats.org/drawingml/2006/main">
          <a:off x="3133725" y="1722121"/>
          <a:ext cx="1314450" cy="91440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31750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  <cdr:relSizeAnchor xmlns:cdr="http://schemas.openxmlformats.org/drawingml/2006/chartDrawing">
    <cdr:from>
      <cdr:x>0.71472</cdr:x>
      <cdr:y>0.17206</cdr:y>
    </cdr:from>
    <cdr:to>
      <cdr:x>0.97708</cdr:x>
      <cdr:y>0.44366</cdr:y>
    </cdr:to>
    <cdr:pic>
      <cdr:nvPicPr>
        <cdr:cNvPr id="3" name="Imagen 2">
          <a:extLst xmlns:a="http://schemas.openxmlformats.org/drawingml/2006/main">
            <a:ext uri="{FF2B5EF4-FFF2-40B4-BE49-F238E27FC236}">
              <a16:creationId xmlns:a16="http://schemas.microsoft.com/office/drawing/2014/main" id="{036F8DBD-4A78-3048-1D4D-1318118C957E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3267711" y="527049"/>
          <a:ext cx="1199514" cy="83198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0.69234</cdr:x>
      <cdr:y>0.56841</cdr:y>
    </cdr:from>
    <cdr:to>
      <cdr:x>0.96935</cdr:x>
      <cdr:y>0.85759</cdr:y>
    </cdr:to>
    <cdr:pic>
      <cdr:nvPicPr>
        <cdr:cNvPr id="4" name="Imagen 3">
          <a:extLst xmlns:a="http://schemas.openxmlformats.org/drawingml/2006/main">
            <a:ext uri="{FF2B5EF4-FFF2-40B4-BE49-F238E27FC236}">
              <a16:creationId xmlns:a16="http://schemas.microsoft.com/office/drawing/2014/main" id="{4845C59B-DF32-EB06-DF2E-3ACF3C5B958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3165396" y="1741172"/>
          <a:ext cx="1266483" cy="885824"/>
        </a:xfrm>
        <a:prstGeom xmlns:a="http://schemas.openxmlformats.org/drawingml/2006/main" prst="rect">
          <a:avLst/>
        </a:prstGeom>
        <a:ln xmlns:a="http://schemas.openxmlformats.org/drawingml/2006/main" w="25400">
          <a:noFill/>
        </a:ln>
      </cdr:spPr>
    </cdr:pic>
  </cdr:relSizeAnchor>
  <cdr:relSizeAnchor xmlns:cdr="http://schemas.openxmlformats.org/drawingml/2006/chartDrawing">
    <cdr:from>
      <cdr:x>0.22153</cdr:x>
      <cdr:y>0.58561</cdr:y>
    </cdr:from>
    <cdr:to>
      <cdr:x>0.72917</cdr:x>
      <cdr:y>0.79229</cdr:y>
    </cdr:to>
    <cdr:sp macro="" textlink="">
      <cdr:nvSpPr>
        <cdr:cNvPr id="5" name="Arco 4">
          <a:extLst xmlns:a="http://schemas.openxmlformats.org/drawingml/2006/main">
            <a:ext uri="{FF2B5EF4-FFF2-40B4-BE49-F238E27FC236}">
              <a16:creationId xmlns:a16="http://schemas.microsoft.com/office/drawing/2014/main" id="{35D01C54-D44A-8248-4C3E-48043C79C76A}"/>
            </a:ext>
          </a:extLst>
        </cdr:cNvPr>
        <cdr:cNvSpPr/>
      </cdr:nvSpPr>
      <cdr:spPr>
        <a:xfrm xmlns:a="http://schemas.openxmlformats.org/drawingml/2006/main" rot="10800000">
          <a:off x="1012825" y="1793872"/>
          <a:ext cx="2320925" cy="633097"/>
        </a:xfrm>
        <a:prstGeom xmlns:a="http://schemas.openxmlformats.org/drawingml/2006/main" prst="arc">
          <a:avLst>
            <a:gd name="adj1" fmla="val 11383733"/>
            <a:gd name="adj2" fmla="val 12666"/>
          </a:avLst>
        </a:prstGeom>
        <a:ln xmlns:a="http://schemas.openxmlformats.org/drawingml/2006/main" w="12700">
          <a:headEnd type="non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  <cdr:relSizeAnchor xmlns:cdr="http://schemas.openxmlformats.org/drawingml/2006/chartDrawing">
    <cdr:from>
      <cdr:x>0.53205</cdr:x>
      <cdr:y>0.23581</cdr:y>
    </cdr:from>
    <cdr:to>
      <cdr:x>0.68323</cdr:x>
      <cdr:y>0.86335</cdr:y>
    </cdr:to>
    <cdr:sp macro="" textlink="">
      <cdr:nvSpPr>
        <cdr:cNvPr id="6" name="Arco 5">
          <a:extLst xmlns:a="http://schemas.openxmlformats.org/drawingml/2006/main">
            <a:ext uri="{FF2B5EF4-FFF2-40B4-BE49-F238E27FC236}">
              <a16:creationId xmlns:a16="http://schemas.microsoft.com/office/drawing/2014/main" id="{8C79728A-84F3-4307-8B49-BBFBFED07EF0}"/>
            </a:ext>
          </a:extLst>
        </cdr:cNvPr>
        <cdr:cNvSpPr/>
      </cdr:nvSpPr>
      <cdr:spPr>
        <a:xfrm xmlns:a="http://schemas.openxmlformats.org/drawingml/2006/main" rot="18799374">
          <a:off x="1816977" y="1337904"/>
          <a:ext cx="1922302" cy="691205"/>
        </a:xfrm>
        <a:prstGeom xmlns:a="http://schemas.openxmlformats.org/drawingml/2006/main" prst="arc">
          <a:avLst>
            <a:gd name="adj1" fmla="val 14748477"/>
            <a:gd name="adj2" fmla="val 20858271"/>
          </a:avLst>
        </a:prstGeom>
        <a:ln xmlns:a="http://schemas.openxmlformats.org/drawingml/2006/main" w="12700">
          <a:solidFill>
            <a:schemeClr val="accent2"/>
          </a:solidFill>
          <a:headEnd type="triangle"/>
          <a:tailEnd type="non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  <cdr:relSizeAnchor xmlns:cdr="http://schemas.openxmlformats.org/drawingml/2006/chartDrawing">
    <cdr:from>
      <cdr:x>0.71319</cdr:x>
      <cdr:y>0.16729</cdr:y>
    </cdr:from>
    <cdr:to>
      <cdr:x>0.97069</cdr:x>
      <cdr:y>0.44071</cdr:y>
    </cdr:to>
    <cdr:sp macro="" textlink="">
      <cdr:nvSpPr>
        <cdr:cNvPr id="7" name="Elipse 6">
          <a:extLst xmlns:a="http://schemas.openxmlformats.org/drawingml/2006/main">
            <a:ext uri="{FF2B5EF4-FFF2-40B4-BE49-F238E27FC236}">
              <a16:creationId xmlns:a16="http://schemas.microsoft.com/office/drawing/2014/main" id="{A1C429BA-373A-4E80-9C2B-563A8E49642A}"/>
            </a:ext>
          </a:extLst>
        </cdr:cNvPr>
        <cdr:cNvSpPr/>
      </cdr:nvSpPr>
      <cdr:spPr>
        <a:xfrm xmlns:a="http://schemas.openxmlformats.org/drawingml/2006/main">
          <a:off x="3260725" y="512446"/>
          <a:ext cx="1177290" cy="837564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31750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  <cdr:relSizeAnchor xmlns:cdr="http://schemas.openxmlformats.org/drawingml/2006/chartDrawing">
    <cdr:from>
      <cdr:x>0.27361</cdr:x>
      <cdr:y>0.52653</cdr:y>
    </cdr:from>
    <cdr:to>
      <cdr:x>0.55034</cdr:x>
      <cdr:y>0.69663</cdr:y>
    </cdr:to>
    <cdr:sp macro="" textlink="">
      <cdr:nvSpPr>
        <cdr:cNvPr id="8" name="Elipse 7">
          <a:extLst xmlns:a="http://schemas.openxmlformats.org/drawingml/2006/main">
            <a:ext uri="{FF2B5EF4-FFF2-40B4-BE49-F238E27FC236}">
              <a16:creationId xmlns:a16="http://schemas.microsoft.com/office/drawing/2014/main" id="{72F9182F-3AE4-4955-8FB5-927C76094D20}"/>
            </a:ext>
          </a:extLst>
        </cdr:cNvPr>
        <cdr:cNvSpPr/>
      </cdr:nvSpPr>
      <cdr:spPr>
        <a:xfrm xmlns:a="http://schemas.openxmlformats.org/drawingml/2006/main" rot="20063865">
          <a:off x="1250949" y="1612900"/>
          <a:ext cx="1265186" cy="521036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25400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  <cdr:relSizeAnchor xmlns:cdr="http://schemas.openxmlformats.org/drawingml/2006/chartDrawing">
    <cdr:from>
      <cdr:x>0.24322</cdr:x>
      <cdr:y>0.33828</cdr:y>
    </cdr:from>
    <cdr:to>
      <cdr:x>0.35352</cdr:x>
      <cdr:y>0.75094</cdr:y>
    </cdr:to>
    <cdr:sp macro="" textlink="">
      <cdr:nvSpPr>
        <cdr:cNvPr id="9" name="Elipse 8">
          <a:extLst xmlns:a="http://schemas.openxmlformats.org/drawingml/2006/main">
            <a:ext uri="{FF2B5EF4-FFF2-40B4-BE49-F238E27FC236}">
              <a16:creationId xmlns:a16="http://schemas.microsoft.com/office/drawing/2014/main" id="{4C440C51-1DC8-E3DE-564C-F2E20223CF75}"/>
            </a:ext>
          </a:extLst>
        </cdr:cNvPr>
        <cdr:cNvSpPr/>
      </cdr:nvSpPr>
      <cdr:spPr>
        <a:xfrm xmlns:a="http://schemas.openxmlformats.org/drawingml/2006/main" rot="18787047">
          <a:off x="732100" y="1416130"/>
          <a:ext cx="1264093" cy="504269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25400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  <cdr:relSizeAnchor xmlns:cdr="http://schemas.openxmlformats.org/drawingml/2006/chartDrawing">
    <cdr:from>
      <cdr:x>0.75903</cdr:x>
      <cdr:y>0.43947</cdr:y>
    </cdr:from>
    <cdr:to>
      <cdr:x>0.96528</cdr:x>
      <cdr:y>0.51658</cdr:y>
    </cdr:to>
    <cdr:sp macro="" textlink="">
      <cdr:nvSpPr>
        <cdr:cNvPr id="10" name="CuadroTexto 6">
          <a:extLst xmlns:a="http://schemas.openxmlformats.org/drawingml/2006/main">
            <a:ext uri="{FF2B5EF4-FFF2-40B4-BE49-F238E27FC236}">
              <a16:creationId xmlns:a16="http://schemas.microsoft.com/office/drawing/2014/main" id="{94EF9FD8-8BE8-40FA-9C78-33474ED3ED30}"/>
            </a:ext>
          </a:extLst>
        </cdr:cNvPr>
        <cdr:cNvSpPr txBox="1"/>
      </cdr:nvSpPr>
      <cdr:spPr>
        <a:xfrm xmlns:a="http://schemas.openxmlformats.org/drawingml/2006/main">
          <a:off x="3470275" y="1346200"/>
          <a:ext cx="942975" cy="2362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100">
              <a:solidFill>
                <a:schemeClr val="accent2"/>
              </a:solidFill>
            </a:rPr>
            <a:t>En verano</a:t>
          </a:r>
        </a:p>
      </cdr:txBody>
    </cdr:sp>
  </cdr:relSizeAnchor>
  <cdr:relSizeAnchor xmlns:cdr="http://schemas.openxmlformats.org/drawingml/2006/chartDrawing">
    <cdr:from>
      <cdr:x>0.74861</cdr:x>
      <cdr:y>0.86857</cdr:y>
    </cdr:from>
    <cdr:to>
      <cdr:x>0.95944</cdr:x>
      <cdr:y>0.95377</cdr:y>
    </cdr:to>
    <cdr:sp macro="" textlink="">
      <cdr:nvSpPr>
        <cdr:cNvPr id="11" name="CuadroTexto 5">
          <a:extLst xmlns:a="http://schemas.openxmlformats.org/drawingml/2006/main">
            <a:ext uri="{FF2B5EF4-FFF2-40B4-BE49-F238E27FC236}">
              <a16:creationId xmlns:a16="http://schemas.microsoft.com/office/drawing/2014/main" id="{880197D2-9FCD-3DCA-13A4-CDDEDF5CB06C}"/>
            </a:ext>
          </a:extLst>
        </cdr:cNvPr>
        <cdr:cNvSpPr txBox="1"/>
      </cdr:nvSpPr>
      <cdr:spPr>
        <a:xfrm xmlns:a="http://schemas.openxmlformats.org/drawingml/2006/main">
          <a:off x="3422650" y="2660650"/>
          <a:ext cx="963930" cy="2609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100">
              <a:solidFill>
                <a:schemeClr val="accent1"/>
              </a:solidFill>
            </a:rPr>
            <a:t>En invierno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275272</xdr:colOff>
      <xdr:row>2</xdr:row>
      <xdr:rowOff>34290</xdr:rowOff>
    </xdr:from>
    <xdr:to>
      <xdr:col>12</xdr:col>
      <xdr:colOff>286702</xdr:colOff>
      <xdr:row>17</xdr:row>
      <xdr:rowOff>68580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0A37F3B-5F26-4648-72BD-5E9A385E9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275272</xdr:colOff>
      <xdr:row>2</xdr:row>
      <xdr:rowOff>34290</xdr:rowOff>
    </xdr:from>
    <xdr:to>
      <xdr:col>12</xdr:col>
      <xdr:colOff>286702</xdr:colOff>
      <xdr:row>17</xdr:row>
      <xdr:rowOff>68580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7470869-9B31-4133-A671-CC2121E5A9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129540</xdr:colOff>
      <xdr:row>1</xdr:row>
      <xdr:rowOff>127633</xdr:rowOff>
    </xdr:from>
    <xdr:to>
      <xdr:col>11</xdr:col>
      <xdr:colOff>401955</xdr:colOff>
      <xdr:row>16</xdr:row>
      <xdr:rowOff>19049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B6D3E2C-04D6-D4AD-C643-D75F31EAD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 Riera" refreshedDate="44953.023871412035" createdVersion="8" refreshedVersion="8" minRefreshableVersion="3" recordCount="211" xr:uid="{00000000-000A-0000-FFFF-FFFF0C000000}">
  <cacheSource type="worksheet">
    <worksheetSource name="Tabla1"/>
  </cacheSource>
  <cacheFields count="9">
    <cacheField name="fecha" numFmtId="14">
      <sharedItems containsSemiMixedTypes="0" containsNonDate="0" containsDate="1" containsString="0" minDate="2020-01-11T00:00:00" maxDate="2020-12-30T00:00:00" count="200">
        <d v="2020-01-11T00:00:00"/>
        <d v="2020-01-12T00:00:00"/>
        <d v="2020-01-13T00:00:00"/>
        <d v="2020-01-14T00:00:00"/>
        <d v="2020-01-15T00:00:00"/>
        <d v="2020-01-18T00:00:00"/>
        <d v="2020-01-19T00:00:00"/>
        <d v="2020-01-20T00:00:00"/>
        <d v="2020-01-21T00:00:00"/>
        <d v="2020-01-22T00:00:00"/>
        <d v="2020-01-25T00:00:00"/>
        <d v="2020-01-26T00:00:00"/>
        <d v="2020-01-27T00:00:00"/>
        <d v="2020-01-28T00:00:00"/>
        <d v="2020-01-29T00:00:00"/>
        <d v="2020-02-01T00:00:00"/>
        <d v="2020-02-02T00:00:00"/>
        <d v="2020-02-03T00:00:00"/>
        <d v="2020-02-04T00:00:00"/>
        <d v="2020-02-05T00:00:00"/>
        <d v="2020-02-08T00:00:00"/>
        <d v="2020-02-09T00:00:00"/>
        <d v="2020-02-10T00:00:00"/>
        <d v="2020-02-11T00:00:00"/>
        <d v="2020-02-12T00:00:00"/>
        <d v="2020-02-15T00:00:00"/>
        <d v="2020-02-16T00:00:00"/>
        <d v="2020-02-17T00:00:00"/>
        <d v="2020-02-18T00:00:00"/>
        <d v="2020-02-22T00:00:00"/>
        <d v="2020-02-23T00:00:00"/>
        <d v="2020-02-24T00:00:00"/>
        <d v="2020-02-25T00:00:00"/>
        <d v="2020-02-29T00:00:00"/>
        <d v="2020-03-01T00:00:00"/>
        <d v="2020-03-02T00:00:00"/>
        <d v="2020-03-08T00:00:00"/>
        <d v="2020-03-09T00:00:00"/>
        <d v="2020-03-10T00:00:00"/>
        <d v="2020-03-11T00:00:00"/>
        <d v="2020-03-14T00:00:00"/>
        <d v="2020-03-15T00:00:00"/>
        <d v="2020-03-16T00:00:00"/>
        <d v="2020-03-17T00:00:00"/>
        <d v="2020-03-18T00:00:00"/>
        <d v="2020-03-21T00:00:00"/>
        <d v="2020-03-22T00:00:00"/>
        <d v="2020-03-23T00:00:00"/>
        <d v="2020-03-28T00:00:00"/>
        <d v="2020-03-29T00:00:00"/>
        <d v="2020-04-04T00:00:00"/>
        <d v="2020-04-05T00:00:00"/>
        <d v="2020-04-06T00:00:00"/>
        <d v="2020-04-07T00:00:00"/>
        <d v="2020-04-11T00:00:00"/>
        <d v="2020-04-12T00:00:00"/>
        <d v="2020-04-13T00:00:00"/>
        <d v="2020-04-14T00:00:00"/>
        <d v="2020-04-15T00:00:00"/>
        <d v="2020-04-18T00:00:00"/>
        <d v="2020-04-19T00:00:00"/>
        <d v="2020-04-20T00:00:00"/>
        <d v="2020-04-21T00:00:00"/>
        <d v="2020-04-25T00:00:00"/>
        <d v="2020-04-26T00:00:00"/>
        <d v="2020-04-27T00:00:00"/>
        <d v="2020-04-28T00:00:00"/>
        <d v="2020-05-02T00:00:00"/>
        <d v="2020-05-03T00:00:00"/>
        <d v="2020-05-04T00:00:00"/>
        <d v="2020-05-05T00:00:00"/>
        <d v="2020-05-06T00:00:00"/>
        <d v="2020-05-09T00:00:00"/>
        <d v="2020-05-10T00:00:00"/>
        <d v="2020-05-11T00:00:00"/>
        <d v="2020-05-12T00:00:00"/>
        <d v="2020-05-16T00:00:00"/>
        <d v="2020-05-17T00:00:00"/>
        <d v="2020-05-18T00:00:00"/>
        <d v="2020-05-19T00:00:00"/>
        <d v="2020-05-25T00:00:00"/>
        <d v="2020-05-26T00:00:00"/>
        <d v="2020-05-27T00:00:00"/>
        <d v="2020-05-30T00:00:00"/>
        <d v="2020-05-31T00:00:00"/>
        <d v="2020-06-01T00:00:00"/>
        <d v="2020-06-06T00:00:00"/>
        <d v="2020-06-07T00:00:00"/>
        <d v="2020-06-08T00:00:00"/>
        <d v="2020-06-13T00:00:00"/>
        <d v="2020-06-14T00:00:00"/>
        <d v="2020-06-15T00:00:00"/>
        <d v="2020-06-20T00:00:00"/>
        <d v="2020-06-22T00:00:00"/>
        <d v="2020-06-27T00:00:00"/>
        <d v="2020-06-28T00:00:00"/>
        <d v="2020-06-29T00:00:00"/>
        <d v="2020-06-30T00:00:00"/>
        <d v="2020-07-04T00:00:00"/>
        <d v="2020-07-05T00:00:00"/>
        <d v="2020-07-06T00:00:00"/>
        <d v="2020-07-11T00:00:00"/>
        <d v="2020-07-12T00:00:00"/>
        <d v="2020-07-13T00:00:00"/>
        <d v="2020-07-18T00:00:00"/>
        <d v="2020-07-19T00:00:00"/>
        <d v="2020-07-20T00:00:00"/>
        <d v="2020-07-21T00:00:00"/>
        <d v="2020-07-26T00:00:00"/>
        <d v="2020-07-27T00:00:00"/>
        <d v="2020-07-28T00:00:00"/>
        <d v="2020-08-01T00:00:00"/>
        <d v="2020-08-02T00:00:00"/>
        <d v="2020-08-03T00:00:00"/>
        <d v="2020-08-04T00:00:00"/>
        <d v="2020-08-08T00:00:00"/>
        <d v="2020-08-09T00:00:00"/>
        <d v="2020-08-10T00:00:00"/>
        <d v="2020-08-11T00:00:00"/>
        <d v="2020-08-12T00:00:00"/>
        <d v="2020-08-16T00:00:00"/>
        <d v="2020-08-17T00:00:00"/>
        <d v="2020-08-18T00:00:00"/>
        <d v="2020-08-19T00:00:00"/>
        <d v="2020-08-22T00:00:00"/>
        <d v="2020-08-23T00:00:00"/>
        <d v="2020-08-24T00:00:00"/>
        <d v="2020-08-25T00:00:00"/>
        <d v="2020-08-29T00:00:00"/>
        <d v="2020-08-30T00:00:00"/>
        <d v="2020-08-31T00:00:00"/>
        <d v="2020-09-01T00:00:00"/>
        <d v="2020-09-02T00:00:00"/>
        <d v="2020-09-05T00:00:00"/>
        <d v="2020-09-06T00:00:00"/>
        <d v="2020-09-07T00:00:00"/>
        <d v="2020-09-12T00:00:00"/>
        <d v="2020-09-13T00:00:00"/>
        <d v="2020-09-14T00:00:00"/>
        <d v="2020-09-15T00:00:00"/>
        <d v="2020-09-19T00:00:00"/>
        <d v="2020-09-20T00:00:00"/>
        <d v="2020-09-21T00:00:00"/>
        <d v="2020-09-22T00:00:00"/>
        <d v="2020-09-26T00:00:00"/>
        <d v="2020-09-27T00:00:00"/>
        <d v="2020-09-28T00:00:00"/>
        <d v="2020-09-30T00:00:00"/>
        <d v="2020-10-03T00:00:00"/>
        <d v="2020-10-04T00:00:00"/>
        <d v="2020-10-05T00:00:00"/>
        <d v="2020-10-06T00:00:00"/>
        <d v="2020-10-07T00:00:00"/>
        <d v="2020-10-10T00:00:00"/>
        <d v="2020-10-11T00:00:00"/>
        <d v="2020-10-13T00:00:00"/>
        <d v="2020-10-17T00:00:00"/>
        <d v="2020-10-18T00:00:00"/>
        <d v="2020-10-19T00:00:00"/>
        <d v="2020-10-20T00:00:00"/>
        <d v="2020-10-21T00:00:00"/>
        <d v="2020-10-24T00:00:00"/>
        <d v="2020-10-25T00:00:00"/>
        <d v="2020-10-26T00:00:00"/>
        <d v="2020-10-27T00:00:00"/>
        <d v="2020-11-02T00:00:00"/>
        <d v="2020-11-03T00:00:00"/>
        <d v="2020-11-04T00:00:00"/>
        <d v="2020-11-07T00:00:00"/>
        <d v="2020-11-08T00:00:00"/>
        <d v="2020-11-09T00:00:00"/>
        <d v="2020-11-10T00:00:00"/>
        <d v="2020-11-11T00:00:00"/>
        <d v="2020-11-14T00:00:00"/>
        <d v="2020-11-15T00:00:00"/>
        <d v="2020-11-16T00:00:00"/>
        <d v="2020-11-17T00:00:00"/>
        <d v="2020-11-21T00:00:00"/>
        <d v="2020-11-22T00:00:00"/>
        <d v="2020-11-23T00:00:00"/>
        <d v="2020-11-24T00:00:00"/>
        <d v="2020-11-25T00:00:00"/>
        <d v="2020-11-29T00:00:00"/>
        <d v="2020-11-30T00:00:00"/>
        <d v="2020-12-01T00:00:00"/>
        <d v="2020-12-02T00:00:00"/>
        <d v="2020-12-07T00:00:00"/>
        <d v="2020-12-12T00:00:00"/>
        <d v="2020-12-13T00:00:00"/>
        <d v="2020-12-15T00:00:00"/>
        <d v="2020-12-16T00:00:00"/>
        <d v="2020-12-19T00:00:00"/>
        <d v="2020-12-20T00:00:00"/>
        <d v="2020-12-21T00:00:00"/>
        <d v="2020-12-22T00:00:00"/>
        <d v="2020-12-23T00:00:00"/>
        <d v="2020-12-26T00:00:00"/>
        <d v="2020-12-27T00:00:00"/>
        <d v="2020-12-28T00:00:00"/>
        <d v="2020-12-29T00:00:00"/>
      </sharedItems>
      <fieldGroup par="8" base="0">
        <rangePr groupBy="days" startDate="2020-01-11T00:00:00" endDate="2020-12-30T00:00:00"/>
        <groupItems count="368">
          <s v="&lt;11/01/2020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30/12/2020"/>
        </groupItems>
      </fieldGroup>
    </cacheField>
    <cacheField name="fabricacion" numFmtId="0">
      <sharedItems containsSemiMixedTypes="0" containsString="0" containsNumber="1" containsInteger="1" minValue="1" maxValue="2"/>
    </cacheField>
    <cacheField name="est" numFmtId="0">
      <sharedItems containsSemiMixedTypes="0" containsString="0" containsNumber="1" minValue="42.92" maxValue="52.61" count="176">
        <n v="46.68"/>
        <n v="48.09"/>
        <n v="45.97"/>
        <n v="46.24"/>
        <n v="45.81"/>
        <n v="46"/>
        <n v="44.83"/>
        <n v="45.82"/>
        <n v="47.1"/>
        <n v="45.55"/>
        <n v="47.08"/>
        <n v="47.94"/>
        <n v="46.6"/>
        <n v="45.69"/>
        <n v="46.34"/>
        <n v="45.73"/>
        <n v="46.47"/>
        <n v="46.99"/>
        <n v="45.78"/>
        <n v="45.54"/>
        <n v="46.22"/>
        <n v="45.65"/>
        <n v="45.62"/>
        <n v="43.84"/>
        <n v="44.76"/>
        <n v="44.11"/>
        <n v="45.94"/>
        <n v="46.8"/>
        <n v="45.5"/>
        <n v="46.48"/>
        <n v="44.91"/>
        <n v="47.13"/>
        <n v="44.73"/>
        <n v="45.39"/>
        <n v="44.82"/>
        <n v="45.43"/>
        <n v="45.51"/>
        <n v="43.59"/>
        <n v="44.5"/>
        <n v="45.9"/>
        <n v="45.28"/>
        <n v="46.13"/>
        <n v="44.78"/>
        <n v="45.71"/>
        <n v="46.55"/>
        <n v="45.14"/>
        <n v="45.68"/>
        <n v="42.92"/>
        <n v="43.78"/>
        <n v="44.45"/>
        <n v="44.25"/>
        <n v="47.43"/>
        <n v="45.59"/>
        <n v="44.72"/>
        <n v="44.8"/>
        <n v="46.4"/>
        <n v="46.87"/>
        <n v="47.32"/>
        <n v="48.47"/>
        <n v="48.79"/>
        <n v="47.38"/>
        <n v="47.9"/>
        <n v="47.77"/>
        <n v="47.63"/>
        <n v="45.58"/>
        <n v="46.43"/>
        <n v="47.34"/>
        <n v="45.74"/>
        <n v="46.85"/>
        <n v="47.39"/>
        <n v="46.7"/>
        <n v="47.51"/>
        <n v="45.17"/>
        <n v="46.82"/>
        <n v="46.41"/>
        <n v="47.66"/>
        <n v="47.14"/>
        <n v="47.79"/>
        <n v="47.12"/>
        <n v="47.22"/>
        <n v="44.6"/>
        <n v="46.56"/>
        <n v="48.8"/>
        <n v="45.11"/>
        <n v="46.77"/>
        <n v="45.57"/>
        <n v="44.71"/>
        <n v="46.61"/>
        <n v="45.2"/>
        <n v="48.41"/>
        <n v="47.87"/>
        <n v="47.58"/>
        <n v="46.66"/>
        <n v="46.97"/>
        <n v="47.89"/>
        <n v="47.18"/>
        <n v="47.33"/>
        <n v="48.75"/>
        <n v="49.59"/>
        <n v="49.91"/>
        <n v="49.31"/>
        <n v="52.61"/>
        <n v="50.4"/>
        <n v="49.79"/>
        <n v="49.05"/>
        <n v="47.74"/>
        <n v="47.76"/>
        <n v="46.95"/>
        <n v="46.3"/>
        <n v="48.48"/>
        <n v="46.36"/>
        <n v="48.52"/>
        <n v="49.08"/>
        <n v="49.21"/>
        <n v="50.3"/>
        <n v="47.59"/>
        <n v="49.07"/>
        <n v="46.29"/>
        <n v="45.98"/>
        <n v="47.03"/>
        <n v="48.69"/>
        <n v="47.82"/>
        <n v="48.05"/>
        <n v="47.95"/>
        <n v="48.83"/>
        <n v="47.35"/>
        <n v="47.97"/>
        <n v="47.3"/>
        <n v="47.29"/>
        <n v="46.25"/>
        <n v="46.57"/>
        <n v="46.9"/>
        <n v="46.74"/>
        <n v="45.99"/>
        <n v="46.44"/>
        <n v="45.86"/>
        <n v="44.89"/>
        <n v="46.19"/>
        <n v="45.61"/>
        <n v="44.81"/>
        <n v="46.73"/>
        <n v="44.7"/>
        <n v="45.3"/>
        <n v="47.4"/>
        <n v="48.36"/>
        <n v="47"/>
        <n v="46.15"/>
        <n v="48.49"/>
        <n v="47.7"/>
        <n v="46.69"/>
        <n v="47.98"/>
        <n v="48.18"/>
        <n v="45.36"/>
        <n v="47.92"/>
        <n v="46.17"/>
        <n v="48.58"/>
        <n v="45.26"/>
        <n v="46.14"/>
        <n v="44.55"/>
        <n v="44.36"/>
        <n v="45.84"/>
        <n v="45.7"/>
        <n v="47.27"/>
        <n v="45.35"/>
        <n v="47.02"/>
        <n v="44.42"/>
        <n v="45.31"/>
        <n v="44.77"/>
        <n v="45.75"/>
        <n v="46.27"/>
        <n v="47.28"/>
        <n v="46.88"/>
        <n v="45.53"/>
        <n v="46.78"/>
        <n v="45.79"/>
        <n v="43.97"/>
      </sharedItems>
    </cacheField>
    <cacheField name="mg" numFmtId="0">
      <sharedItems containsSemiMixedTypes="0" containsString="0" containsNumber="1" minValue="21.5" maxValue="28"/>
    </cacheField>
    <cacheField name="pH" numFmtId="0">
      <sharedItems containsSemiMixedTypes="0" containsString="0" containsNumber="1" minValue="4.3499999999999996" maxValue="4.99"/>
    </cacheField>
    <cacheField name="cloruros" numFmtId="0">
      <sharedItems containsSemiMixedTypes="0" containsString="0" containsNumber="1" minValue="-1" maxValue="1.89"/>
    </cacheField>
    <cacheField name="coliformes" numFmtId="0">
      <sharedItems containsString="0" containsBlank="1" containsNumber="1" containsInteger="1" minValue="0" maxValue="20200"/>
    </cacheField>
    <cacheField name="Meses" numFmtId="0" databaseField="0">
      <fieldGroup base="0">
        <rangePr groupBy="months" startDate="2020-01-11T00:00:00" endDate="2020-12-30T00:00:00"/>
        <groupItems count="14">
          <s v="&lt;11/01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0/12/2020"/>
        </groupItems>
      </fieldGroup>
    </cacheField>
    <cacheField name="Trimestres" numFmtId="0" databaseField="0">
      <fieldGroup base="0">
        <rangePr groupBy="quarters" startDate="2020-01-11T00:00:00" endDate="2020-12-30T00:00:00"/>
        <groupItems count="6">
          <s v="&lt;11/01/2020"/>
          <s v="Trim.1"/>
          <s v="Trim.2"/>
          <s v="Trim.3"/>
          <s v="Trim.4"/>
          <s v="&gt;30/12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Riera" refreshedDate="44962.788432060188" createdVersion="5" refreshedVersion="8" minRefreshableVersion="3" recordCount="0" supportSubquery="1" supportAdvancedDrill="1" xr:uid="{C0BB556F-4182-40CC-B03F-CEF64E34C087}">
  <cacheSource type="external" connectionId="1"/>
  <cacheFields count="3">
    <cacheField name="[Tabla1].[pH].[pH]" caption="pH" numFmtId="0" hierarchy="4" level="1">
      <sharedItems containsSemiMixedTypes="0" containsString="0" containsNumber="1" minValue="4.3499999999999996" maxValue="4.99" count="39">
        <n v="4.3499999999999996"/>
        <n v="4.49"/>
        <n v="4.51"/>
        <n v="4.53"/>
        <n v="4.54"/>
        <n v="4.55"/>
        <n v="4.5599999999999996"/>
        <n v="4.57"/>
        <n v="4.58"/>
        <n v="4.59"/>
        <n v="4.5999999999999996"/>
        <n v="4.6100000000000003"/>
        <n v="4.62"/>
        <n v="4.63"/>
        <n v="4.6399999999999997"/>
        <n v="4.6500000000000004"/>
        <n v="4.66"/>
        <n v="4.67"/>
        <n v="4.68"/>
        <n v="4.6900000000000004"/>
        <n v="4.7"/>
        <n v="4.71"/>
        <n v="4.72"/>
        <n v="4.7300000000000004"/>
        <n v="4.74"/>
        <n v="4.75"/>
        <n v="4.76"/>
        <n v="4.7699999999999996"/>
        <n v="4.78"/>
        <n v="4.79"/>
        <n v="4.8"/>
        <n v="4.8099999999999996"/>
        <n v="4.82"/>
        <n v="4.83"/>
        <n v="4.84"/>
        <n v="4.8499999999999996"/>
        <n v="4.8600000000000003"/>
        <n v="4.87"/>
        <n v="4.99"/>
      </sharedItems>
    </cacheField>
    <cacheField name="[Tabla1].[fecha (trimestre)].[fecha (trimestre)]" caption="fecha (trimestre)" numFmtId="0" hierarchy="10" level="1">
      <sharedItems count="4">
        <s v="Tri1"/>
        <s v="Tri2"/>
        <s v="Tri3"/>
        <s v="Tri4"/>
      </sharedItems>
    </cacheField>
    <cacheField name="[Measures].[Promedio de est]" caption="Promedio de est" numFmtId="0" hierarchy="21" level="32767"/>
  </cacheFields>
  <cacheHierarchies count="29">
    <cacheHierarchy uniqueName="[Tabla1].[fecha]" caption="fecha" attribute="1" time="1" defaultMemberUniqueName="[Tabla1].[fecha].[All]" allUniqueName="[Tabla1].[fecha].[All]" dimensionUniqueName="[Tabla1]" displayFolder="" count="0" memberValueDatatype="7" unbalanced="0"/>
    <cacheHierarchy uniqueName="[Tabla1].[fabricacion]" caption="fabricacion" attribute="1" defaultMemberUniqueName="[Tabla1].[fabricacion].[All]" allUniqueName="[Tabla1].[fabricacion].[All]" dimensionUniqueName="[Tabla1]" displayFolder="" count="0" memberValueDatatype="20" unbalanced="0"/>
    <cacheHierarchy uniqueName="[Tabla1].[est]" caption="est" attribute="1" defaultMemberUniqueName="[Tabla1].[est].[All]" allUniqueName="[Tabla1].[est].[All]" dimensionUniqueName="[Tabla1]" displayFolder="" count="0" memberValueDatatype="5" unbalanced="0"/>
    <cacheHierarchy uniqueName="[Tabla1].[mg]" caption="mg" attribute="1" defaultMemberUniqueName="[Tabla1].[mg].[All]" allUniqueName="[Tabla1].[mg].[All]" dimensionUniqueName="[Tabla1]" displayFolder="" count="0" memberValueDatatype="5" unbalanced="0"/>
    <cacheHierarchy uniqueName="[Tabla1].[pH]" caption="pH" attribute="1" defaultMemberUniqueName="[Tabla1].[pH].[All]" allUniqueName="[Tabla1].[pH].[All]" dimensionUniqueName="[Tabla1]" displayFolder="" count="2" memberValueDatatype="5" unbalanced="0">
      <fieldsUsage count="2">
        <fieldUsage x="-1"/>
        <fieldUsage x="0"/>
      </fieldsUsage>
    </cacheHierarchy>
    <cacheHierarchy uniqueName="[Tabla1].[cloruros]" caption="cloruros" attribute="1" defaultMemberUniqueName="[Tabla1].[cloruros].[All]" allUniqueName="[Tabla1].[cloruros].[All]" dimensionUniqueName="[Tabla1]" displayFolder="" count="0" memberValueDatatype="5" unbalanced="0"/>
    <cacheHierarchy uniqueName="[Tabla1].[coliformes]" caption="coliformes" attribute="1" defaultMemberUniqueName="[Tabla1].[coliformes].[All]" allUniqueName="[Tabla1].[coliformes].[All]" dimensionUniqueName="[Tabla1]" displayFolder="" count="0" memberValueDatatype="20" unbalanced="0"/>
    <cacheHierarchy uniqueName="[Tabla1].[est_jitter]" caption="est_jitter" attribute="1" defaultMemberUniqueName="[Tabla1].[est_jitter].[All]" allUniqueName="[Tabla1].[est_jitter].[All]" dimensionUniqueName="[Tabla1]" displayFolder="" count="0" memberValueDatatype="5" unbalanced="0"/>
    <cacheHierarchy uniqueName="[Tabla1].[pH_jitter]" caption="pH_jitter" attribute="1" defaultMemberUniqueName="[Tabla1].[pH_jitter].[All]" allUniqueName="[Tabla1].[pH_jitter].[All]" dimensionUniqueName="[Tabla1]" displayFolder="" count="0" memberValueDatatype="5" unbalanced="0"/>
    <cacheHierarchy uniqueName="[Tabla1].[fecha (mes)]" caption="fecha (mes)" attribute="1" defaultMemberUniqueName="[Tabla1].[fecha (mes)].[All]" allUniqueName="[Tabla1].[fecha (mes)].[All]" dimensionUniqueName="[Tabla1]" displayFolder="" count="0" memberValueDatatype="130" unbalanced="0"/>
    <cacheHierarchy uniqueName="[Tabla1].[fecha (trimestre)]" caption="fecha (trimestre)" attribute="1" defaultMemberUniqueName="[Tabla1].[fecha (trimestre)].[All]" allUniqueName="[Tabla1].[fecha (trimestre)].[All]" dimensionUniqueName="[Tabla1]" displayFolder="" count="2" memberValueDatatype="130" unbalanced="0">
      <fieldsUsage count="2">
        <fieldUsage x="-1"/>
        <fieldUsage x="1"/>
      </fieldsUsage>
    </cacheHierarchy>
    <cacheHierarchy uniqueName="[Tabla1].[fecha (día)]" caption="fecha (día)" attribute="1" defaultMemberUniqueName="[Tabla1].[fecha (día)].[All]" allUniqueName="[Tabla1].[fecha (día)].[All]" dimensionUniqueName="[Tabla1]" displayFolder="" count="0" memberValueDatatype="130" unbalanced="0"/>
    <cacheHierarchy uniqueName="[Tabla1].[hfd]" caption="hfd" attribute="1" defaultMemberUniqueName="[Tabla1].[hfd].[All]" allUniqueName="[Tabla1].[hfd].[All]" dimensionUniqueName="[Tabla1]" displayFolder="" count="0" memberValueDatatype="5" unbalanced="0"/>
    <cacheHierarchy uniqueName="[Tabla1].[fecha (índice de días)]" caption="fecha (índice de días)" attribute="1" defaultMemberUniqueName="[Tabla1].[fecha (índice de días)].[All]" allUniqueName="[Tabla1].[fecha (índice de días)].[All]" dimensionUniqueName="[Tabla1]" displayFolder="" count="0" memberValueDatatype="5" unbalanced="0" hidden="1"/>
    <cacheHierarchy uniqueName="[Tabla1].[fecha (índice de meses)]" caption="fecha (índice de meses)" attribute="1" defaultMemberUniqueName="[Tabla1].[fecha (índice de meses)].[All]" allUniqueName="[Tabla1].[fecha (índice de meses)].[All]" dimensionUniqueName="[Tabla1]" displayFolder="" count="0" memberValueDatatype="20" unbalanced="0" hidden="1"/>
    <cacheHierarchy uniqueName="[Measures].[__XL_Count Tabla1]" caption="__XL_Count Tabla1" measure="1" displayFolder="" measureGroup="Tabla1" count="0" hidden="1"/>
    <cacheHierarchy uniqueName="[Measures].[__No hay medidas definidas]" caption="__No hay medidas definidas" measure="1" displayFolder="" count="0" hidden="1"/>
    <cacheHierarchy uniqueName="[Measures].[Suma de pH_jitter]" caption="Suma de pH_jitter" measure="1" displayFolder="" measureGroup="Tabla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pH_jitter]" caption="Promedio de pH_jitter" measure="1" displayFolder="" measureGroup="Tabla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pH_jitter]" caption="Recuento de pH_jitter" measure="1" displayFolder="" measureGroup="Tabla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est]" caption="Suma de est" measure="1" displayFolder="" measureGroup="Tabla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Promedio de est]" caption="Promedio de est" measure="1" displayFolder="" measureGroup="Tabla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pH]" caption="Suma de pH" measure="1" displayFolder="" measureGroup="Tabla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Promedio de pH]" caption="Promedio de pH" measure="1" displayFolder="" measureGroup="Tabla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est_jitter]" caption="Suma de est_jitter" measure="1" displayFolder="" measureGroup="Tabla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Promedio de est_jitter]" caption="Promedio de est_jitter" measure="1" displayFolder="" measureGroup="Tabla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tdDev de est]" caption="StdDev de est" measure="1" displayFolder="" measureGroup="Tabla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hfd]" caption="Suma de hfd" measure="1" displayFolder="" measureGroup="Tabla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hfd]" caption="Promedio de hfd" measure="1" displayFolder="" measureGroup="Tabla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2">
    <dimension measure="1" name="Measures" uniqueName="[Measures]" caption="Measures"/>
    <dimension name="Tabla1" uniqueName="[Tabla1]" caption="Tabla1"/>
  </dimensions>
  <measureGroups count="1">
    <measureGroup name="Tabla1" caption="Tab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Riera" refreshedDate="44962.788433217589" createdVersion="5" refreshedVersion="8" minRefreshableVersion="3" recordCount="0" supportSubquery="1" supportAdvancedDrill="1" xr:uid="{DD8AB51D-CCE8-4BC8-9AB5-A9E9420050D7}">
  <cacheSource type="external" connectionId="1"/>
  <cacheFields count="3">
    <cacheField name="[Tabla1].[fecha (trimestre)].[fecha (trimestre)]" caption="fecha (trimestre)" numFmtId="0" hierarchy="10" level="1">
      <sharedItems count="4">
        <s v="Tri1"/>
        <s v="Tri2"/>
        <s v="Tri3"/>
        <s v="Tri4"/>
      </sharedItems>
    </cacheField>
    <cacheField name="[Tabla1].[est_jitter].[est_jitter]" caption="est_jitter" numFmtId="0" hierarchy="7" level="1">
      <sharedItems containsSemiMixedTypes="0" containsString="0" containsNumber="1" minValue="9.5209999999999999E-3" maxValue="50.400292" count="211">
        <n v="9.5209999999999999E-3"/>
        <n v="42.927410000000002"/>
        <n v="43.592903000000007"/>
        <n v="43.781589000000004"/>
        <n v="43.842386000000005"/>
        <n v="43.973405"/>
        <n v="44.114061"/>
        <n v="44.116019000000001"/>
        <n v="44.250025999999998"/>
        <n v="44.25479"/>
        <n v="44.367475999999996"/>
        <n v="44.421683000000002"/>
        <n v="44.456110000000002"/>
        <n v="44.503419999999998"/>
        <n v="44.554670999999999"/>
        <n v="44.603850999999999"/>
        <n v="44.708280999999999"/>
        <n v="44.712605000000003"/>
        <n v="44.723067999999998"/>
        <n v="44.737783"/>
        <n v="44.760737999999996"/>
        <n v="44.770513000000001"/>
        <n v="44.787205"/>
        <n v="44.803469"/>
        <n v="44.814409000000005"/>
        <n v="44.822367"/>
        <n v="44.838750999999995"/>
        <n v="44.897188"/>
        <n v="44.918844"/>
        <n v="45.110120000000002"/>
        <n v="45.144815000000001"/>
        <n v="45.172088000000002"/>
        <n v="45.201466000000003"/>
        <n v="45.261797999999999"/>
        <n v="45.286200000000001"/>
        <n v="45.304662999999998"/>
        <n v="45.311218000000004"/>
        <n v="45.358743000000004"/>
        <n v="45.365921"/>
        <n v="45.392428000000002"/>
        <n v="45.434350000000002"/>
        <n v="45.508504000000002"/>
        <n v="45.519286999999998"/>
        <n v="45.519681999999996"/>
        <n v="45.538132000000004"/>
        <n v="45.543528000000002"/>
        <n v="45.551865999999997"/>
        <n v="45.553801999999997"/>
        <n v="45.571418000000001"/>
        <n v="45.576824000000002"/>
        <n v="45.577438999999998"/>
        <n v="45.58231"/>
        <n v="45.594710000000006"/>
        <n v="45.613284999999998"/>
        <n v="45.625974999999997"/>
        <n v="45.654933"/>
        <n v="45.685592"/>
        <n v="45.692070000000001"/>
        <n v="45.708907000000004"/>
        <n v="45.716793000000003"/>
        <n v="45.739014999999995"/>
        <n v="45.748168"/>
        <n v="45.753568000000001"/>
        <n v="45.784944000000003"/>
        <n v="45.798495000000003"/>
        <n v="45.810158000000001"/>
        <n v="45.825442000000002"/>
        <n v="45.846793000000005"/>
        <n v="45.861046999999999"/>
        <n v="45.904333000000001"/>
        <n v="45.908163999999999"/>
        <n v="45.940126999999997"/>
        <n v="45.947803999999998"/>
        <n v="45.977297999999998"/>
        <n v="45.980695999999995"/>
        <n v="45.997174999999999"/>
        <n v="46.008557000000003"/>
        <n v="46.137689999999999"/>
        <n v="46.146999000000001"/>
        <n v="46.156838999999998"/>
        <n v="46.157322999999998"/>
        <n v="46.179653999999999"/>
        <n v="46.192304"/>
        <n v="46.228113"/>
        <n v="46.245773"/>
        <n v="46.256484"/>
        <n v="46.276444000000005"/>
        <n v="46.296207000000003"/>
        <n v="46.304587999999995"/>
        <n v="46.342305000000003"/>
        <n v="46.345154000000001"/>
        <n v="46.362817999999997"/>
        <n v="46.366534999999999"/>
        <n v="46.400051999999995"/>
        <n v="46.410196999999997"/>
        <n v="46.433613000000001"/>
        <n v="46.437910000000002"/>
        <n v="46.447572999999998"/>
        <n v="46.471198999999999"/>
        <n v="46.475555999999997"/>
        <n v="46.487130999999998"/>
        <n v="46.489312999999996"/>
        <n v="46.551169999999999"/>
        <n v="46.560813000000003"/>
        <n v="46.573315000000001"/>
        <n v="46.578093000000003"/>
        <n v="46.608740000000004"/>
        <n v="46.616788"/>
        <n v="46.665831999999995"/>
        <n v="46.680855000000001"/>
        <n v="46.684465000000003"/>
        <n v="46.691545999999995"/>
        <n v="46.700075000000005"/>
        <n v="46.738606999999995"/>
        <n v="46.746133"/>
        <n v="46.773125"/>
        <n v="46.784330000000004"/>
        <n v="46.800608999999994"/>
        <n v="46.801660999999996"/>
        <n v="46.809993999999996"/>
        <n v="46.828116000000001"/>
        <n v="46.856681999999999"/>
        <n v="46.873179"/>
        <n v="46.888674000000002"/>
        <n v="46.900328999999999"/>
        <n v="46.901582999999995"/>
        <n v="46.955035000000002"/>
        <n v="46.956757000000003"/>
        <n v="46.978087000000002"/>
        <n v="46.991213999999999"/>
        <n v="46.991954"/>
        <n v="46.998401000000001"/>
        <n v="47.008578999999997"/>
        <n v="47.027687"/>
        <n v="47.035415999999998"/>
        <n v="47.081953999999996"/>
        <n v="47.084053999999995"/>
        <n v="47.100966"/>
        <n v="47.121012999999998"/>
        <n v="47.127787999999995"/>
        <n v="47.130686000000004"/>
        <n v="47.143559000000003"/>
        <n v="47.146923999999999"/>
        <n v="47.181793999999996"/>
        <n v="47.187953"/>
        <n v="47.220090999999996"/>
        <n v="47.270472000000005"/>
        <n v="47.289220999999998"/>
        <n v="47.296714000000001"/>
        <n v="47.308521999999996"/>
        <n v="47.322980000000001"/>
        <n v="47.329756000000003"/>
        <n v="47.333779"/>
        <n v="47.345939000000001"/>
        <n v="47.359031000000002"/>
        <n v="47.385469000000001"/>
        <n v="47.390245"/>
        <n v="47.406430999999998"/>
        <n v="47.432758999999997"/>
        <n v="47.519822999999995"/>
        <n v="47.581569000000002"/>
        <n v="47.590905000000006"/>
        <n v="47.594115000000002"/>
        <n v="47.639408000000003"/>
        <n v="47.665330999999995"/>
        <n v="47.700301000000003"/>
        <n v="47.744047999999999"/>
        <n v="47.766992999999999"/>
        <n v="47.772128000000002"/>
        <n v="47.773428000000003"/>
        <n v="47.796846000000002"/>
        <n v="47.828431999999999"/>
        <n v="47.879376999999998"/>
        <n v="47.892195999999998"/>
        <n v="47.899979999999999"/>
        <n v="47.906363999999996"/>
        <n v="47.928302000000002"/>
        <n v="47.941043999999998"/>
        <n v="47.944604999999996"/>
        <n v="47.953082999999999"/>
        <n v="47.978321000000001"/>
        <n v="47.980172999999994"/>
        <n v="48.053642999999994"/>
        <n v="48.092797000000004"/>
        <n v="48.093482000000002"/>
        <n v="48.184437000000003"/>
        <n v="48.363363"/>
        <n v="48.419972999999999"/>
        <n v="48.478366000000001"/>
        <n v="48.485924999999995"/>
        <n v="48.494998000000002"/>
        <n v="48.496891000000005"/>
        <n v="48.528860000000002"/>
        <n v="48.589984000000001"/>
        <n v="48.691381"/>
        <n v="48.758989"/>
        <n v="48.793227000000002"/>
        <n v="48.804577999999999"/>
        <n v="48.831558000000001"/>
        <n v="49.058489999999999"/>
        <n v="49.071719000000002"/>
        <n v="49.085446999999995"/>
        <n v="49.213298999999999"/>
        <n v="49.316028000000003"/>
        <n v="49.591194000000002"/>
        <n v="49.597895000000001"/>
        <n v="49.791828000000002"/>
        <n v="49.910135999999994"/>
        <n v="49.913113999999993"/>
        <n v="50.301273999999999"/>
        <n v="50.400292"/>
      </sharedItems>
    </cacheField>
    <cacheField name="[Measures].[Promedio de pH_jitter]" caption="Promedio de pH_jitter" numFmtId="0" hierarchy="18" level="32767"/>
  </cacheFields>
  <cacheHierarchies count="29">
    <cacheHierarchy uniqueName="[Tabla1].[fecha]" caption="fecha" attribute="1" time="1" defaultMemberUniqueName="[Tabla1].[fecha].[All]" allUniqueName="[Tabla1].[fecha].[All]" dimensionUniqueName="[Tabla1]" displayFolder="" count="0" memberValueDatatype="7" unbalanced="0"/>
    <cacheHierarchy uniqueName="[Tabla1].[fabricacion]" caption="fabricacion" attribute="1" defaultMemberUniqueName="[Tabla1].[fabricacion].[All]" allUniqueName="[Tabla1].[fabricacion].[All]" dimensionUniqueName="[Tabla1]" displayFolder="" count="0" memberValueDatatype="20" unbalanced="0"/>
    <cacheHierarchy uniqueName="[Tabla1].[est]" caption="est" attribute="1" defaultMemberUniqueName="[Tabla1].[est].[All]" allUniqueName="[Tabla1].[est].[All]" dimensionUniqueName="[Tabla1]" displayFolder="" count="0" memberValueDatatype="5" unbalanced="0"/>
    <cacheHierarchy uniqueName="[Tabla1].[mg]" caption="mg" attribute="1" defaultMemberUniqueName="[Tabla1].[mg].[All]" allUniqueName="[Tabla1].[mg].[All]" dimensionUniqueName="[Tabla1]" displayFolder="" count="0" memberValueDatatype="5" unbalanced="0"/>
    <cacheHierarchy uniqueName="[Tabla1].[pH]" caption="pH" attribute="1" defaultMemberUniqueName="[Tabla1].[pH].[All]" allUniqueName="[Tabla1].[pH].[All]" dimensionUniqueName="[Tabla1]" displayFolder="" count="0" memberValueDatatype="5" unbalanced="0"/>
    <cacheHierarchy uniqueName="[Tabla1].[cloruros]" caption="cloruros" attribute="1" defaultMemberUniqueName="[Tabla1].[cloruros].[All]" allUniqueName="[Tabla1].[cloruros].[All]" dimensionUniqueName="[Tabla1]" displayFolder="" count="0" memberValueDatatype="5" unbalanced="0"/>
    <cacheHierarchy uniqueName="[Tabla1].[coliformes]" caption="coliformes" attribute="1" defaultMemberUniqueName="[Tabla1].[coliformes].[All]" allUniqueName="[Tabla1].[coliformes].[All]" dimensionUniqueName="[Tabla1]" displayFolder="" count="0" memberValueDatatype="20" unbalanced="0"/>
    <cacheHierarchy uniqueName="[Tabla1].[est_jitter]" caption="est_jitter" attribute="1" defaultMemberUniqueName="[Tabla1].[est_jitter].[All]" allUniqueName="[Tabla1].[est_jitter].[All]" dimensionUniqueName="[Tabla1]" displayFolder="" count="2" memberValueDatatype="5" unbalanced="0">
      <fieldsUsage count="2">
        <fieldUsage x="-1"/>
        <fieldUsage x="1"/>
      </fieldsUsage>
    </cacheHierarchy>
    <cacheHierarchy uniqueName="[Tabla1].[pH_jitter]" caption="pH_jitter" attribute="1" defaultMemberUniqueName="[Tabla1].[pH_jitter].[All]" allUniqueName="[Tabla1].[pH_jitter].[All]" dimensionUniqueName="[Tabla1]" displayFolder="" count="0" memberValueDatatype="5" unbalanced="0"/>
    <cacheHierarchy uniqueName="[Tabla1].[fecha (mes)]" caption="fecha (mes)" attribute="1" defaultMemberUniqueName="[Tabla1].[fecha (mes)].[All]" allUniqueName="[Tabla1].[fecha (mes)].[All]" dimensionUniqueName="[Tabla1]" displayFolder="" count="0" memberValueDatatype="130" unbalanced="0"/>
    <cacheHierarchy uniqueName="[Tabla1].[fecha (trimestre)]" caption="fecha (trimestre)" attribute="1" defaultMemberUniqueName="[Tabla1].[fecha (trimestre)].[All]" allUniqueName="[Tabla1].[fecha (trimestre)].[All]" dimensionUniqueName="[Tabla1]" displayFolder="" count="2" memberValueDatatype="130" unbalanced="0">
      <fieldsUsage count="2">
        <fieldUsage x="-1"/>
        <fieldUsage x="0"/>
      </fieldsUsage>
    </cacheHierarchy>
    <cacheHierarchy uniqueName="[Tabla1].[fecha (día)]" caption="fecha (día)" attribute="1" defaultMemberUniqueName="[Tabla1].[fecha (día)].[All]" allUniqueName="[Tabla1].[fecha (día)].[All]" dimensionUniqueName="[Tabla1]" displayFolder="" count="0" memberValueDatatype="130" unbalanced="0"/>
    <cacheHierarchy uniqueName="[Tabla1].[hfd]" caption="hfd" attribute="1" defaultMemberUniqueName="[Tabla1].[hfd].[All]" allUniqueName="[Tabla1].[hfd].[All]" dimensionUniqueName="[Tabla1]" displayFolder="" count="0" memberValueDatatype="5" unbalanced="0"/>
    <cacheHierarchy uniqueName="[Tabla1].[fecha (índice de días)]" caption="fecha (índice de días)" attribute="1" defaultMemberUniqueName="[Tabla1].[fecha (índice de días)].[All]" allUniqueName="[Tabla1].[fecha (índice de días)].[All]" dimensionUniqueName="[Tabla1]" displayFolder="" count="0" memberValueDatatype="5" unbalanced="0" hidden="1"/>
    <cacheHierarchy uniqueName="[Tabla1].[fecha (índice de meses)]" caption="fecha (índice de meses)" attribute="1" defaultMemberUniqueName="[Tabla1].[fecha (índice de meses)].[All]" allUniqueName="[Tabla1].[fecha (índice de meses)].[All]" dimensionUniqueName="[Tabla1]" displayFolder="" count="0" memberValueDatatype="20" unbalanced="0" hidden="1"/>
    <cacheHierarchy uniqueName="[Measures].[__XL_Count Tabla1]" caption="__XL_Count Tabla1" measure="1" displayFolder="" measureGroup="Tabla1" count="0" hidden="1"/>
    <cacheHierarchy uniqueName="[Measures].[__No hay medidas definidas]" caption="__No hay medidas definidas" measure="1" displayFolder="" count="0" hidden="1"/>
    <cacheHierarchy uniqueName="[Measures].[Suma de pH_jitter]" caption="Suma de pH_jitter" measure="1" displayFolder="" measureGroup="Tabla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pH_jitter]" caption="Promedio de pH_jitter" measure="1" displayFolder="" measureGroup="Tabla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pH_jitter]" caption="Recuento de pH_jitter" measure="1" displayFolder="" measureGroup="Tabla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est]" caption="Suma de est" measure="1" displayFolder="" measureGroup="Tabla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Promedio de est]" caption="Promedio de est" measure="1" displayFolder="" measureGroup="Tabla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pH]" caption="Suma de pH" measure="1" displayFolder="" measureGroup="Tabla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Promedio de pH]" caption="Promedio de pH" measure="1" displayFolder="" measureGroup="Tabla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est_jitter]" caption="Suma de est_jitter" measure="1" displayFolder="" measureGroup="Tabla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Promedio de est_jitter]" caption="Promedio de est_jitter" measure="1" displayFolder="" measureGroup="Tabla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tdDev de est]" caption="StdDev de est" measure="1" displayFolder="" measureGroup="Tabla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hfd]" caption="Suma de hfd" measure="1" displayFolder="" measureGroup="Tabla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hfd]" caption="Promedio de hfd" measure="1" displayFolder="" measureGroup="Tabla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2">
    <dimension measure="1" name="Measures" uniqueName="[Measures]" caption="Measures"/>
    <dimension name="Tabla1" uniqueName="[Tabla1]" caption="Tabla1"/>
  </dimensions>
  <measureGroups count="1">
    <measureGroup name="Tabla1" caption="Tab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Riera" refreshedDate="44962.788434490743" createdVersion="5" refreshedVersion="8" minRefreshableVersion="3" recordCount="0" supportSubquery="1" supportAdvancedDrill="1" xr:uid="{A0038854-0EF5-44B6-BE4F-D85BC29DE5CC}">
  <cacheSource type="external" connectionId="1"/>
  <cacheFields count="3">
    <cacheField name="[Tabla1].[pH].[pH]" caption="pH" numFmtId="0" hierarchy="4" level="1">
      <sharedItems containsSemiMixedTypes="0" containsString="0" containsNumber="1" minValue="4.3499999999999996" maxValue="4.99" count="39">
        <n v="4.3499999999999996"/>
        <n v="4.49"/>
        <n v="4.51"/>
        <n v="4.53"/>
        <n v="4.54"/>
        <n v="4.55"/>
        <n v="4.5599999999999996"/>
        <n v="4.57"/>
        <n v="4.58"/>
        <n v="4.59"/>
        <n v="4.5999999999999996"/>
        <n v="4.6100000000000003"/>
        <n v="4.62"/>
        <n v="4.63"/>
        <n v="4.6399999999999997"/>
        <n v="4.6500000000000004"/>
        <n v="4.66"/>
        <n v="4.67"/>
        <n v="4.68"/>
        <n v="4.6900000000000004"/>
        <n v="4.7"/>
        <n v="4.71"/>
        <n v="4.72"/>
        <n v="4.7300000000000004"/>
        <n v="4.74"/>
        <n v="4.75"/>
        <n v="4.76"/>
        <n v="4.7699999999999996"/>
        <n v="4.78"/>
        <n v="4.79"/>
        <n v="4.8"/>
        <n v="4.8099999999999996"/>
        <n v="4.82"/>
        <n v="4.83"/>
        <n v="4.84"/>
        <n v="4.8499999999999996"/>
        <n v="4.8600000000000003"/>
        <n v="4.87"/>
        <n v="4.99"/>
      </sharedItems>
    </cacheField>
    <cacheField name="[Tabla1].[fecha (trimestre)].[fecha (trimestre)]" caption="fecha (trimestre)" numFmtId="0" hierarchy="10" level="1">
      <sharedItems count="4">
        <s v="Tri1"/>
        <s v="Tri2"/>
        <s v="Tri3"/>
        <s v="Tri4"/>
      </sharedItems>
    </cacheField>
    <cacheField name="[Measures].[Promedio de est]" caption="Promedio de est" numFmtId="0" hierarchy="21" level="32767"/>
  </cacheFields>
  <cacheHierarchies count="29">
    <cacheHierarchy uniqueName="[Tabla1].[fecha]" caption="fecha" attribute="1" time="1" defaultMemberUniqueName="[Tabla1].[fecha].[All]" allUniqueName="[Tabla1].[fecha].[All]" dimensionUniqueName="[Tabla1]" displayFolder="" count="0" memberValueDatatype="7" unbalanced="0"/>
    <cacheHierarchy uniqueName="[Tabla1].[fabricacion]" caption="fabricacion" attribute="1" defaultMemberUniqueName="[Tabla1].[fabricacion].[All]" allUniqueName="[Tabla1].[fabricacion].[All]" dimensionUniqueName="[Tabla1]" displayFolder="" count="0" memberValueDatatype="20" unbalanced="0"/>
    <cacheHierarchy uniqueName="[Tabla1].[est]" caption="est" attribute="1" defaultMemberUniqueName="[Tabla1].[est].[All]" allUniqueName="[Tabla1].[est].[All]" dimensionUniqueName="[Tabla1]" displayFolder="" count="0" memberValueDatatype="5" unbalanced="0"/>
    <cacheHierarchy uniqueName="[Tabla1].[mg]" caption="mg" attribute="1" defaultMemberUniqueName="[Tabla1].[mg].[All]" allUniqueName="[Tabla1].[mg].[All]" dimensionUniqueName="[Tabla1]" displayFolder="" count="0" memberValueDatatype="5" unbalanced="0"/>
    <cacheHierarchy uniqueName="[Tabla1].[pH]" caption="pH" attribute="1" defaultMemberUniqueName="[Tabla1].[pH].[All]" allUniqueName="[Tabla1].[pH].[All]" dimensionUniqueName="[Tabla1]" displayFolder="" count="2" memberValueDatatype="5" unbalanced="0">
      <fieldsUsage count="2">
        <fieldUsage x="-1"/>
        <fieldUsage x="0"/>
      </fieldsUsage>
    </cacheHierarchy>
    <cacheHierarchy uniqueName="[Tabla1].[cloruros]" caption="cloruros" attribute="1" defaultMemberUniqueName="[Tabla1].[cloruros].[All]" allUniqueName="[Tabla1].[cloruros].[All]" dimensionUniqueName="[Tabla1]" displayFolder="" count="0" memberValueDatatype="5" unbalanced="0"/>
    <cacheHierarchy uniqueName="[Tabla1].[coliformes]" caption="coliformes" attribute="1" defaultMemberUniqueName="[Tabla1].[coliformes].[All]" allUniqueName="[Tabla1].[coliformes].[All]" dimensionUniqueName="[Tabla1]" displayFolder="" count="0" memberValueDatatype="20" unbalanced="0"/>
    <cacheHierarchy uniqueName="[Tabla1].[est_jitter]" caption="est_jitter" attribute="1" defaultMemberUniqueName="[Tabla1].[est_jitter].[All]" allUniqueName="[Tabla1].[est_jitter].[All]" dimensionUniqueName="[Tabla1]" displayFolder="" count="0" memberValueDatatype="5" unbalanced="0"/>
    <cacheHierarchy uniqueName="[Tabla1].[pH_jitter]" caption="pH_jitter" attribute="1" defaultMemberUniqueName="[Tabla1].[pH_jitter].[All]" allUniqueName="[Tabla1].[pH_jitter].[All]" dimensionUniqueName="[Tabla1]" displayFolder="" count="0" memberValueDatatype="5" unbalanced="0"/>
    <cacheHierarchy uniqueName="[Tabla1].[fecha (mes)]" caption="fecha (mes)" attribute="1" defaultMemberUniqueName="[Tabla1].[fecha (mes)].[All]" allUniqueName="[Tabla1].[fecha (mes)].[All]" dimensionUniqueName="[Tabla1]" displayFolder="" count="0" memberValueDatatype="130" unbalanced="0"/>
    <cacheHierarchy uniqueName="[Tabla1].[fecha (trimestre)]" caption="fecha (trimestre)" attribute="1" defaultMemberUniqueName="[Tabla1].[fecha (trimestre)].[All]" allUniqueName="[Tabla1].[fecha (trimestre)].[All]" dimensionUniqueName="[Tabla1]" displayFolder="" count="2" memberValueDatatype="130" unbalanced="0">
      <fieldsUsage count="2">
        <fieldUsage x="-1"/>
        <fieldUsage x="1"/>
      </fieldsUsage>
    </cacheHierarchy>
    <cacheHierarchy uniqueName="[Tabla1].[fecha (día)]" caption="fecha (día)" attribute="1" defaultMemberUniqueName="[Tabla1].[fecha (día)].[All]" allUniqueName="[Tabla1].[fecha (día)].[All]" dimensionUniqueName="[Tabla1]" displayFolder="" count="0" memberValueDatatype="130" unbalanced="0"/>
    <cacheHierarchy uniqueName="[Tabla1].[hfd]" caption="hfd" attribute="1" defaultMemberUniqueName="[Tabla1].[hfd].[All]" allUniqueName="[Tabla1].[hfd].[All]" dimensionUniqueName="[Tabla1]" displayFolder="" count="0" memberValueDatatype="5" unbalanced="0"/>
    <cacheHierarchy uniqueName="[Tabla1].[fecha (índice de días)]" caption="fecha (índice de días)" attribute="1" defaultMemberUniqueName="[Tabla1].[fecha (índice de días)].[All]" allUniqueName="[Tabla1].[fecha (índice de días)].[All]" dimensionUniqueName="[Tabla1]" displayFolder="" count="0" memberValueDatatype="5" unbalanced="0" hidden="1"/>
    <cacheHierarchy uniqueName="[Tabla1].[fecha (índice de meses)]" caption="fecha (índice de meses)" attribute="1" defaultMemberUniqueName="[Tabla1].[fecha (índice de meses)].[All]" allUniqueName="[Tabla1].[fecha (índice de meses)].[All]" dimensionUniqueName="[Tabla1]" displayFolder="" count="0" memberValueDatatype="20" unbalanced="0" hidden="1"/>
    <cacheHierarchy uniqueName="[Measures].[__XL_Count Tabla1]" caption="__XL_Count Tabla1" measure="1" displayFolder="" measureGroup="Tabla1" count="0" hidden="1"/>
    <cacheHierarchy uniqueName="[Measures].[__No hay medidas definidas]" caption="__No hay medidas definidas" measure="1" displayFolder="" count="0" hidden="1"/>
    <cacheHierarchy uniqueName="[Measures].[Suma de pH_jitter]" caption="Suma de pH_jitter" measure="1" displayFolder="" measureGroup="Tabla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pH_jitter]" caption="Promedio de pH_jitter" measure="1" displayFolder="" measureGroup="Tabla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pH_jitter]" caption="Recuento de pH_jitter" measure="1" displayFolder="" measureGroup="Tabla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est]" caption="Suma de est" measure="1" displayFolder="" measureGroup="Tabla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Promedio de est]" caption="Promedio de est" measure="1" displayFolder="" measureGroup="Tabla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pH]" caption="Suma de pH" measure="1" displayFolder="" measureGroup="Tabla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Promedio de pH]" caption="Promedio de pH" measure="1" displayFolder="" measureGroup="Tabla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est_jitter]" caption="Suma de est_jitter" measure="1" displayFolder="" measureGroup="Tabla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Promedio de est_jitter]" caption="Promedio de est_jitter" measure="1" displayFolder="" measureGroup="Tabla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tdDev de est]" caption="StdDev de est" measure="1" displayFolder="" measureGroup="Tabla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hfd]" caption="Suma de hfd" measure="1" displayFolder="" measureGroup="Tabla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hfd]" caption="Promedio de hfd" measure="1" displayFolder="" measureGroup="Tabla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2">
    <dimension measure="1" name="Measures" uniqueName="[Measures]" caption="Measures"/>
    <dimension name="Tabla1" uniqueName="[Tabla1]" caption="Tabla1"/>
  </dimensions>
  <measureGroups count="1">
    <measureGroup name="Tabla1" caption="Tab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Riera" refreshedDate="44962.788690162037" createdVersion="5" refreshedVersion="8" minRefreshableVersion="3" recordCount="0" supportSubquery="1" supportAdvancedDrill="1" xr:uid="{5A449B99-1454-45AC-8425-91D675A85AA9}">
  <cacheSource type="external" connectionId="1"/>
  <cacheFields count="3">
    <cacheField name="[Tabla1].[fecha (mes)].[fecha (mes)]" caption="fecha (mes)" numFmtId="0" hierarchy="9" level="1">
      <sharedItems count="12">
        <s v="ene"/>
        <s v="feb"/>
        <s v="mar"/>
        <s v="abr"/>
        <s v="may"/>
        <s v="jun"/>
        <s v="jul"/>
        <s v="ago"/>
        <s v="sep"/>
        <s v="oct"/>
        <s v="nov"/>
        <s v="dic"/>
      </sharedItems>
    </cacheField>
    <cacheField name="[Measures].[Promedio de est]" caption="Promedio de est" numFmtId="0" hierarchy="21" level="32767"/>
    <cacheField name="[Measures].[Promedio de hfd]" caption="Promedio de hfd" numFmtId="0" hierarchy="28" level="32767"/>
  </cacheFields>
  <cacheHierarchies count="29">
    <cacheHierarchy uniqueName="[Tabla1].[fecha]" caption="fecha" attribute="1" time="1" defaultMemberUniqueName="[Tabla1].[fecha].[All]" allUniqueName="[Tabla1].[fecha].[All]" dimensionUniqueName="[Tabla1]" displayFolder="" count="0" memberValueDatatype="7" unbalanced="0"/>
    <cacheHierarchy uniqueName="[Tabla1].[fabricacion]" caption="fabricacion" attribute="1" defaultMemberUniqueName="[Tabla1].[fabricacion].[All]" allUniqueName="[Tabla1].[fabricacion].[All]" dimensionUniqueName="[Tabla1]" displayFolder="" count="0" memberValueDatatype="20" unbalanced="0"/>
    <cacheHierarchy uniqueName="[Tabla1].[est]" caption="est" attribute="1" defaultMemberUniqueName="[Tabla1].[est].[All]" allUniqueName="[Tabla1].[est].[All]" dimensionUniqueName="[Tabla1]" displayFolder="" count="0" memberValueDatatype="5" unbalanced="0"/>
    <cacheHierarchy uniqueName="[Tabla1].[mg]" caption="mg" attribute="1" defaultMemberUniqueName="[Tabla1].[mg].[All]" allUniqueName="[Tabla1].[mg].[All]" dimensionUniqueName="[Tabla1]" displayFolder="" count="0" memberValueDatatype="5" unbalanced="0"/>
    <cacheHierarchy uniqueName="[Tabla1].[pH]" caption="pH" attribute="1" defaultMemberUniqueName="[Tabla1].[pH].[All]" allUniqueName="[Tabla1].[pH].[All]" dimensionUniqueName="[Tabla1]" displayFolder="" count="0" memberValueDatatype="5" unbalanced="0"/>
    <cacheHierarchy uniqueName="[Tabla1].[cloruros]" caption="cloruros" attribute="1" defaultMemberUniqueName="[Tabla1].[cloruros].[All]" allUniqueName="[Tabla1].[cloruros].[All]" dimensionUniqueName="[Tabla1]" displayFolder="" count="0" memberValueDatatype="5" unbalanced="0"/>
    <cacheHierarchy uniqueName="[Tabla1].[coliformes]" caption="coliformes" attribute="1" defaultMemberUniqueName="[Tabla1].[coliformes].[All]" allUniqueName="[Tabla1].[coliformes].[All]" dimensionUniqueName="[Tabla1]" displayFolder="" count="0" memberValueDatatype="20" unbalanced="0"/>
    <cacheHierarchy uniqueName="[Tabla1].[est_jitter]" caption="est_jitter" attribute="1" defaultMemberUniqueName="[Tabla1].[est_jitter].[All]" allUniqueName="[Tabla1].[est_jitter].[All]" dimensionUniqueName="[Tabla1]" displayFolder="" count="0" memberValueDatatype="5" unbalanced="0"/>
    <cacheHierarchy uniqueName="[Tabla1].[pH_jitter]" caption="pH_jitter" attribute="1" defaultMemberUniqueName="[Tabla1].[pH_jitter].[All]" allUniqueName="[Tabla1].[pH_jitter].[All]" dimensionUniqueName="[Tabla1]" displayFolder="" count="0" memberValueDatatype="5" unbalanced="0"/>
    <cacheHierarchy uniqueName="[Tabla1].[fecha (mes)]" caption="fecha (mes)" attribute="1" defaultMemberUniqueName="[Tabla1].[fecha (mes)].[All]" allUniqueName="[Tabla1].[fecha (mes)].[All]" dimensionUniqueName="[Tabla1]" displayFolder="" count="2" memberValueDatatype="130" unbalanced="0">
      <fieldsUsage count="2">
        <fieldUsage x="-1"/>
        <fieldUsage x="0"/>
      </fieldsUsage>
    </cacheHierarchy>
    <cacheHierarchy uniqueName="[Tabla1].[fecha (trimestre)]" caption="fecha (trimestre)" attribute="1" defaultMemberUniqueName="[Tabla1].[fecha (trimestre)].[All]" allUniqueName="[Tabla1].[fecha (trimestre)].[All]" dimensionUniqueName="[Tabla1]" displayFolder="" count="0" memberValueDatatype="130" unbalanced="0"/>
    <cacheHierarchy uniqueName="[Tabla1].[fecha (día)]" caption="fecha (día)" attribute="1" defaultMemberUniqueName="[Tabla1].[fecha (día)].[All]" allUniqueName="[Tabla1].[fecha (día)].[All]" dimensionUniqueName="[Tabla1]" displayFolder="" count="2" memberValueDatatype="130" unbalanced="0"/>
    <cacheHierarchy uniqueName="[Tabla1].[hfd]" caption="hfd" attribute="1" defaultMemberUniqueName="[Tabla1].[hfd].[All]" allUniqueName="[Tabla1].[hfd].[All]" dimensionUniqueName="[Tabla1]" displayFolder="" count="0" memberValueDatatype="5" unbalanced="0"/>
    <cacheHierarchy uniqueName="[Tabla1].[fecha (índice de días)]" caption="fecha (índice de días)" attribute="1" defaultMemberUniqueName="[Tabla1].[fecha (índice de días)].[All]" allUniqueName="[Tabla1].[fecha (índice de días)].[All]" dimensionUniqueName="[Tabla1]" displayFolder="" count="0" memberValueDatatype="5" unbalanced="0" hidden="1"/>
    <cacheHierarchy uniqueName="[Tabla1].[fecha (índice de meses)]" caption="fecha (índice de meses)" attribute="1" defaultMemberUniqueName="[Tabla1].[fecha (índice de meses)].[All]" allUniqueName="[Tabla1].[fecha (índice de meses)].[All]" dimensionUniqueName="[Tabla1]" displayFolder="" count="0" memberValueDatatype="20" unbalanced="0" hidden="1"/>
    <cacheHierarchy uniqueName="[Measures].[__XL_Count Tabla1]" caption="__XL_Count Tabla1" measure="1" displayFolder="" measureGroup="Tabla1" count="0" hidden="1"/>
    <cacheHierarchy uniqueName="[Measures].[__No hay medidas definidas]" caption="__No hay medidas definidas" measure="1" displayFolder="" count="0" hidden="1"/>
    <cacheHierarchy uniqueName="[Measures].[Suma de pH_jitter]" caption="Suma de pH_jitter" measure="1" displayFolder="" measureGroup="Tabla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pH_jitter]" caption="Promedio de pH_jitter" measure="1" displayFolder="" measureGroup="Tabla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pH_jitter]" caption="Recuento de pH_jitter" measure="1" displayFolder="" measureGroup="Tabla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est]" caption="Suma de est" measure="1" displayFolder="" measureGroup="Tabla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Promedio de est]" caption="Promedio de est" measure="1" displayFolder="" measureGroup="Tabla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pH]" caption="Suma de pH" measure="1" displayFolder="" measureGroup="Tabla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Promedio de pH]" caption="Promedio de pH" measure="1" displayFolder="" measureGroup="Tabla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est_jitter]" caption="Suma de est_jitter" measure="1" displayFolder="" measureGroup="Tabla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Promedio de est_jitter]" caption="Promedio de est_jitter" measure="1" displayFolder="" measureGroup="Tabla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tdDev de est]" caption="StdDev de est" measure="1" displayFolder="" measureGroup="Tabla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hfd]" caption="Suma de hfd" measure="1" displayFolder="" measureGroup="Tabla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hfd]" caption="Promedio de hfd" measure="1" displayFolder="" measureGroup="Tabla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2">
    <dimension measure="1" name="Measures" uniqueName="[Measures]" caption="Measures"/>
    <dimension name="Tabla1" uniqueName="[Tabla1]" caption="Tabla1"/>
  </dimensions>
  <measureGroups count="1">
    <measureGroup name="Tabla1" caption="Tab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1">
  <r>
    <x v="0"/>
    <n v="1"/>
    <x v="0"/>
    <n v="24"/>
    <n v="4.8499999999999996"/>
    <n v="1.5"/>
    <n v="80"/>
  </r>
  <r>
    <x v="1"/>
    <n v="1"/>
    <x v="1"/>
    <n v="25"/>
    <n v="4.67"/>
    <n v="1.61"/>
    <n v="0"/>
  </r>
  <r>
    <x v="2"/>
    <n v="1"/>
    <x v="2"/>
    <n v="24"/>
    <n v="4.71"/>
    <n v="1.48"/>
    <n v="9200"/>
  </r>
  <r>
    <x v="3"/>
    <n v="1"/>
    <x v="3"/>
    <n v="23.5"/>
    <n v="4.78"/>
    <n v="1.69"/>
    <n v="20"/>
  </r>
  <r>
    <x v="4"/>
    <n v="1"/>
    <x v="4"/>
    <n v="23"/>
    <n v="4.7699999999999996"/>
    <n v="1.56"/>
    <n v="150"/>
  </r>
  <r>
    <x v="5"/>
    <n v="1"/>
    <x v="5"/>
    <n v="24"/>
    <n v="4.67"/>
    <n v="1.56"/>
    <n v="60"/>
  </r>
  <r>
    <x v="6"/>
    <n v="1"/>
    <x v="6"/>
    <n v="23.5"/>
    <n v="4.7300000000000004"/>
    <n v="1.39"/>
    <n v="40"/>
  </r>
  <r>
    <x v="7"/>
    <n v="1"/>
    <x v="7"/>
    <n v="25"/>
    <n v="4.68"/>
    <n v="1.6"/>
    <n v="40"/>
  </r>
  <r>
    <x v="8"/>
    <n v="1"/>
    <x v="8"/>
    <n v="24"/>
    <n v="4.75"/>
    <n v="1.54"/>
    <n v="175"/>
  </r>
  <r>
    <x v="9"/>
    <n v="1"/>
    <x v="9"/>
    <n v="24"/>
    <n v="4.8499999999999996"/>
    <n v="1.62"/>
    <n v="340"/>
  </r>
  <r>
    <x v="10"/>
    <n v="1"/>
    <x v="10"/>
    <n v="25.5"/>
    <n v="4.99"/>
    <n v="1.24"/>
    <n v="0"/>
  </r>
  <r>
    <x v="10"/>
    <n v="2"/>
    <x v="11"/>
    <n v="25.5"/>
    <n v="4.78"/>
    <n v="1.36"/>
    <n v="0"/>
  </r>
  <r>
    <x v="11"/>
    <n v="1"/>
    <x v="12"/>
    <n v="28"/>
    <n v="4.82"/>
    <n v="1.54"/>
    <n v="0"/>
  </r>
  <r>
    <x v="11"/>
    <n v="2"/>
    <x v="13"/>
    <n v="26"/>
    <n v="4.78"/>
    <n v="1.54"/>
    <n v="0"/>
  </r>
  <r>
    <x v="12"/>
    <n v="1"/>
    <x v="14"/>
    <n v="23"/>
    <n v="4.79"/>
    <n v="1.24"/>
    <n v="5"/>
  </r>
  <r>
    <x v="12"/>
    <n v="2"/>
    <x v="15"/>
    <n v="23"/>
    <n v="4.6900000000000004"/>
    <n v="1.24"/>
    <n v="0"/>
  </r>
  <r>
    <x v="13"/>
    <n v="1"/>
    <x v="16"/>
    <n v="24"/>
    <n v="4.84"/>
    <n v="1.44"/>
    <n v="0"/>
  </r>
  <r>
    <x v="13"/>
    <n v="2"/>
    <x v="17"/>
    <n v="24.5"/>
    <n v="4.8600000000000003"/>
    <n v="1.44"/>
    <n v="0"/>
  </r>
  <r>
    <x v="14"/>
    <n v="1"/>
    <x v="18"/>
    <n v="23"/>
    <n v="4.72"/>
    <n v="1.45"/>
    <n v="250"/>
  </r>
  <r>
    <x v="14"/>
    <n v="2"/>
    <x v="19"/>
    <n v="23.5"/>
    <n v="4.72"/>
    <n v="1.45"/>
    <n v="0"/>
  </r>
  <r>
    <x v="15"/>
    <n v="1"/>
    <x v="20"/>
    <n v="23"/>
    <n v="4.6100000000000003"/>
    <n v="1.88"/>
    <n v="0"/>
  </r>
  <r>
    <x v="16"/>
    <n v="1"/>
    <x v="21"/>
    <n v="23.5"/>
    <n v="4.67"/>
    <n v="1.67"/>
    <n v="0"/>
  </r>
  <r>
    <x v="16"/>
    <n v="2"/>
    <x v="22"/>
    <n v="22.5"/>
    <n v="4.75"/>
    <n v="1.31"/>
    <n v="70"/>
  </r>
  <r>
    <x v="17"/>
    <n v="1"/>
    <x v="23"/>
    <n v="22"/>
    <n v="4.79"/>
    <n v="1.57"/>
    <n v="0"/>
  </r>
  <r>
    <x v="18"/>
    <n v="1"/>
    <x v="24"/>
    <n v="23.5"/>
    <n v="4.66"/>
    <n v="1.76"/>
    <n v="0"/>
  </r>
  <r>
    <x v="19"/>
    <n v="1"/>
    <x v="25"/>
    <n v="23.5"/>
    <n v="4.6900000000000004"/>
    <n v="1.82"/>
    <n v="0"/>
  </r>
  <r>
    <x v="20"/>
    <n v="1"/>
    <x v="26"/>
    <n v="23.5"/>
    <n v="4.66"/>
    <n v="1.59"/>
    <n v="0"/>
  </r>
  <r>
    <x v="21"/>
    <n v="1"/>
    <x v="27"/>
    <n v="23.5"/>
    <n v="4.66"/>
    <n v="1.59"/>
    <n v="0"/>
  </r>
  <r>
    <x v="22"/>
    <n v="1"/>
    <x v="28"/>
    <n v="25.5"/>
    <n v="4.6100000000000003"/>
    <n v="1.69"/>
    <n v="0"/>
  </r>
  <r>
    <x v="23"/>
    <n v="1"/>
    <x v="29"/>
    <n v="23"/>
    <n v="4.62"/>
    <n v="-1"/>
    <n v="0"/>
  </r>
  <r>
    <x v="24"/>
    <n v="1"/>
    <x v="30"/>
    <n v="23"/>
    <n v="4.6500000000000004"/>
    <n v="1.47"/>
    <n v="0"/>
  </r>
  <r>
    <x v="25"/>
    <n v="1"/>
    <x v="31"/>
    <n v="23.5"/>
    <n v="4.6399999999999997"/>
    <n v="1.54"/>
    <n v="0"/>
  </r>
  <r>
    <x v="26"/>
    <n v="1"/>
    <x v="32"/>
    <n v="24"/>
    <n v="4.6500000000000004"/>
    <n v="1.46"/>
    <n v="0"/>
  </r>
  <r>
    <x v="27"/>
    <n v="1"/>
    <x v="33"/>
    <n v="24.5"/>
    <n v="4.68"/>
    <n v="1.53"/>
    <n v="0"/>
  </r>
  <r>
    <x v="28"/>
    <n v="1"/>
    <x v="34"/>
    <n v="23"/>
    <n v="4.5599999999999996"/>
    <n v="1.51"/>
    <n v="0"/>
  </r>
  <r>
    <x v="29"/>
    <n v="1"/>
    <x v="35"/>
    <n v="22"/>
    <n v="4.68"/>
    <n v="1.43"/>
    <n v="0"/>
  </r>
  <r>
    <x v="30"/>
    <n v="1"/>
    <x v="25"/>
    <n v="22"/>
    <n v="4.6100000000000003"/>
    <n v="1.46"/>
    <n v="0"/>
  </r>
  <r>
    <x v="30"/>
    <n v="2"/>
    <x v="36"/>
    <n v="22.5"/>
    <n v="4.6100000000000003"/>
    <n v="1.46"/>
    <n v="0"/>
  </r>
  <r>
    <x v="31"/>
    <n v="1"/>
    <x v="37"/>
    <n v="23.5"/>
    <n v="4.71"/>
    <n v="1.45"/>
    <n v="100"/>
  </r>
  <r>
    <x v="32"/>
    <n v="1"/>
    <x v="38"/>
    <n v="23.5"/>
    <n v="4.78"/>
    <n v="1.53"/>
    <n v="30"/>
  </r>
  <r>
    <x v="33"/>
    <n v="1"/>
    <x v="39"/>
    <n v="23.5"/>
    <n v="4.72"/>
    <n v="1.62"/>
    <n v="0"/>
  </r>
  <r>
    <x v="34"/>
    <n v="1"/>
    <x v="40"/>
    <n v="23"/>
    <n v="4.78"/>
    <n v="1.62"/>
    <n v="0"/>
  </r>
  <r>
    <x v="35"/>
    <n v="1"/>
    <x v="41"/>
    <n v="24"/>
    <n v="4.75"/>
    <n v="1.54"/>
    <n v="0"/>
  </r>
  <r>
    <x v="36"/>
    <n v="1"/>
    <x v="42"/>
    <n v="23"/>
    <n v="4.68"/>
    <n v="1.79"/>
    <n v="10"/>
  </r>
  <r>
    <x v="37"/>
    <n v="1"/>
    <x v="43"/>
    <n v="22.5"/>
    <n v="4.75"/>
    <n v="1.89"/>
    <n v="115"/>
  </r>
  <r>
    <x v="38"/>
    <n v="1"/>
    <x v="44"/>
    <n v="23.5"/>
    <n v="4.66"/>
    <n v="1.82"/>
    <n v="0"/>
  </r>
  <r>
    <x v="39"/>
    <n v="1"/>
    <x v="45"/>
    <n v="23.5"/>
    <n v="4.72"/>
    <n v="1.88"/>
    <n v="20"/>
  </r>
  <r>
    <x v="40"/>
    <n v="1"/>
    <x v="9"/>
    <n v="22.5"/>
    <n v="4.74"/>
    <n v="1.61"/>
    <n v="150"/>
  </r>
  <r>
    <x v="41"/>
    <n v="1"/>
    <x v="46"/>
    <n v="23"/>
    <n v="4.76"/>
    <n v="1.62"/>
    <n v="90"/>
  </r>
  <r>
    <x v="42"/>
    <n v="1"/>
    <x v="47"/>
    <n v="22.5"/>
    <n v="4.78"/>
    <n v="1.47"/>
    <n v="0"/>
  </r>
  <r>
    <x v="43"/>
    <n v="1"/>
    <x v="48"/>
    <n v="21.5"/>
    <n v="4.78"/>
    <n v="1.49"/>
    <n v="80"/>
  </r>
  <r>
    <x v="44"/>
    <n v="1"/>
    <x v="17"/>
    <n v="23.5"/>
    <n v="4.75"/>
    <n v="1.23"/>
    <n v="30"/>
  </r>
  <r>
    <x v="45"/>
    <n v="1"/>
    <x v="49"/>
    <n v="22.5"/>
    <n v="4.71"/>
    <n v="1.34"/>
    <n v="1260"/>
  </r>
  <r>
    <x v="46"/>
    <n v="1"/>
    <x v="50"/>
    <n v="23.5"/>
    <n v="4.7"/>
    <n v="1.45"/>
    <n v="160"/>
  </r>
  <r>
    <x v="47"/>
    <n v="1"/>
    <x v="51"/>
    <n v="24"/>
    <n v="4.7300000000000004"/>
    <n v="1.39"/>
    <n v="10"/>
  </r>
  <r>
    <x v="48"/>
    <n v="1"/>
    <x v="52"/>
    <n v="23"/>
    <n v="4.68"/>
    <n v="1.46"/>
    <n v="5"/>
  </r>
  <r>
    <x v="49"/>
    <n v="1"/>
    <x v="53"/>
    <n v="23"/>
    <n v="4.6100000000000003"/>
    <n v="1.4"/>
    <n v="1400"/>
  </r>
  <r>
    <x v="50"/>
    <n v="1"/>
    <x v="54"/>
    <n v="22"/>
    <n v="4.5999999999999996"/>
    <n v="1.73"/>
    <n v="140"/>
  </r>
  <r>
    <x v="51"/>
    <n v="1"/>
    <x v="55"/>
    <n v="23.5"/>
    <n v="4.62"/>
    <n v="1.48"/>
    <n v="0"/>
  </r>
  <r>
    <x v="52"/>
    <n v="1"/>
    <x v="0"/>
    <n v="23"/>
    <n v="4.8"/>
    <n v="1.33"/>
    <n v="110"/>
  </r>
  <r>
    <x v="53"/>
    <n v="1"/>
    <x v="56"/>
    <n v="23"/>
    <n v="4.87"/>
    <n v="1.43"/>
    <n v="100"/>
  </r>
  <r>
    <x v="54"/>
    <n v="1"/>
    <x v="57"/>
    <n v="23.5"/>
    <n v="4.67"/>
    <n v="1.62"/>
    <n v="0"/>
  </r>
  <r>
    <x v="55"/>
    <n v="1"/>
    <x v="16"/>
    <n v="23.5"/>
    <n v="4.7"/>
    <n v="1.67"/>
    <n v="15"/>
  </r>
  <r>
    <x v="56"/>
    <n v="1"/>
    <x v="58"/>
    <n v="23.5"/>
    <n v="4.7"/>
    <n v="1.37"/>
    <n v="40"/>
  </r>
  <r>
    <x v="57"/>
    <n v="1"/>
    <x v="59"/>
    <n v="24"/>
    <n v="4.79"/>
    <n v="1.59"/>
    <n v="25"/>
  </r>
  <r>
    <x v="58"/>
    <n v="1"/>
    <x v="50"/>
    <n v="23"/>
    <n v="4.79"/>
    <n v="1.33"/>
    <n v="380"/>
  </r>
  <r>
    <x v="59"/>
    <n v="1"/>
    <x v="60"/>
    <n v="24.5"/>
    <n v="4.3499999999999996"/>
    <n v="1.51"/>
    <n v="35"/>
  </r>
  <r>
    <x v="60"/>
    <n v="1"/>
    <x v="61"/>
    <n v="24"/>
    <n v="4.7699999999999996"/>
    <n v="1.47"/>
    <n v="320"/>
  </r>
  <r>
    <x v="61"/>
    <n v="1"/>
    <x v="62"/>
    <n v="23"/>
    <n v="4.8"/>
    <n v="1.48"/>
    <n v="8200"/>
  </r>
  <r>
    <x v="62"/>
    <n v="1"/>
    <x v="63"/>
    <n v="24"/>
    <n v="4.8600000000000003"/>
    <n v="1.76"/>
    <n v="0"/>
  </r>
  <r>
    <x v="63"/>
    <n v="1"/>
    <x v="64"/>
    <n v="23"/>
    <n v="4.76"/>
    <n v="1.53"/>
    <n v="10"/>
  </r>
  <r>
    <x v="64"/>
    <n v="1"/>
    <x v="65"/>
    <n v="23"/>
    <n v="4.8099999999999996"/>
    <n v="1.37"/>
    <n v="10"/>
  </r>
  <r>
    <x v="65"/>
    <n v="1"/>
    <x v="66"/>
    <n v="23.5"/>
    <n v="4.74"/>
    <n v="1.38"/>
    <n v="400"/>
  </r>
  <r>
    <x v="66"/>
    <n v="1"/>
    <x v="67"/>
    <n v="22.5"/>
    <n v="4.68"/>
    <n v="1.53"/>
    <n v="0"/>
  </r>
  <r>
    <x v="67"/>
    <n v="1"/>
    <x v="68"/>
    <n v="23"/>
    <n v="4.72"/>
    <n v="1.62"/>
    <n v="110"/>
  </r>
  <r>
    <x v="68"/>
    <n v="1"/>
    <x v="69"/>
    <n v="24"/>
    <n v="4.67"/>
    <n v="1.37"/>
    <n v="7200"/>
  </r>
  <r>
    <x v="69"/>
    <n v="1"/>
    <x v="70"/>
    <n v="23.5"/>
    <n v="4.63"/>
    <n v="1.1599999999999999"/>
    <n v="4100"/>
  </r>
  <r>
    <x v="70"/>
    <n v="1"/>
    <x v="71"/>
    <n v="24.5"/>
    <n v="4.66"/>
    <n v="1.05"/>
    <n v="1040"/>
  </r>
  <r>
    <x v="71"/>
    <n v="1"/>
    <x v="72"/>
    <n v="24.5"/>
    <n v="4.66"/>
    <n v="1.25"/>
    <n v="125"/>
  </r>
  <r>
    <x v="72"/>
    <n v="1"/>
    <x v="73"/>
    <n v="23.5"/>
    <n v="4.72"/>
    <n v="1.55"/>
    <n v="40"/>
  </r>
  <r>
    <x v="73"/>
    <n v="1"/>
    <x v="74"/>
    <n v="23"/>
    <n v="4.74"/>
    <n v="1.46"/>
    <n v="380"/>
  </r>
  <r>
    <x v="74"/>
    <n v="1"/>
    <x v="75"/>
    <n v="24"/>
    <n v="4.5999999999999996"/>
    <n v="1.52"/>
    <n v="10"/>
  </r>
  <r>
    <x v="75"/>
    <n v="1"/>
    <x v="29"/>
    <n v="23"/>
    <n v="4.66"/>
    <n v="1.34"/>
    <n v="80"/>
  </r>
  <r>
    <x v="76"/>
    <n v="1"/>
    <x v="76"/>
    <n v="23"/>
    <n v="4.74"/>
    <n v="1.4"/>
    <n v="80"/>
  </r>
  <r>
    <x v="77"/>
    <n v="1"/>
    <x v="77"/>
    <n v="24"/>
    <n v="4.6900000000000004"/>
    <n v="1.1399999999999999"/>
    <n v="285"/>
  </r>
  <r>
    <x v="78"/>
    <n v="1"/>
    <x v="78"/>
    <n v="22.5"/>
    <n v="4.76"/>
    <n v="1.31"/>
    <n v="195"/>
  </r>
  <r>
    <x v="79"/>
    <n v="1"/>
    <x v="14"/>
    <n v="24"/>
    <n v="4.67"/>
    <n v="1.4"/>
    <n v="660"/>
  </r>
  <r>
    <x v="80"/>
    <n v="1"/>
    <x v="79"/>
    <n v="23.5"/>
    <n v="4.72"/>
    <n v="1.46"/>
    <n v="0"/>
  </r>
  <r>
    <x v="81"/>
    <n v="1"/>
    <x v="57"/>
    <n v="25"/>
    <n v="4.75"/>
    <n v="1.1200000000000001"/>
    <n v="2000"/>
  </r>
  <r>
    <x v="82"/>
    <n v="1"/>
    <x v="80"/>
    <n v="22.5"/>
    <n v="4.75"/>
    <n v="1.46"/>
    <n v="1470"/>
  </r>
  <r>
    <x v="83"/>
    <n v="1"/>
    <x v="81"/>
    <n v="23.5"/>
    <n v="4.67"/>
    <n v="1.66"/>
    <n v="150"/>
  </r>
  <r>
    <x v="84"/>
    <n v="1"/>
    <x v="82"/>
    <n v="24"/>
    <n v="4.7"/>
    <n v="1.75"/>
    <n v="90"/>
  </r>
  <r>
    <x v="85"/>
    <n v="1"/>
    <x v="83"/>
    <n v="23"/>
    <n v="4.72"/>
    <n v="1.69"/>
    <n v="2000"/>
  </r>
  <r>
    <x v="86"/>
    <n v="1"/>
    <x v="84"/>
    <n v="24.5"/>
    <n v="4.5999999999999996"/>
    <n v="1.72"/>
    <n v="250"/>
  </r>
  <r>
    <x v="87"/>
    <n v="1"/>
    <x v="62"/>
    <n v="23.5"/>
    <n v="4.6500000000000004"/>
    <n v="1.6"/>
    <n v="0"/>
  </r>
  <r>
    <x v="88"/>
    <n v="1"/>
    <x v="27"/>
    <n v="24"/>
    <n v="4.6500000000000004"/>
    <n v="1.31"/>
    <n v="0"/>
  </r>
  <r>
    <x v="89"/>
    <n v="1"/>
    <x v="85"/>
    <n v="23.5"/>
    <n v="4.67"/>
    <n v="1.34"/>
    <n v="0"/>
  </r>
  <r>
    <x v="90"/>
    <n v="1"/>
    <x v="86"/>
    <n v="23.5"/>
    <n v="4.67"/>
    <n v="1.34"/>
    <n v="0"/>
  </r>
  <r>
    <x v="91"/>
    <n v="1"/>
    <x v="87"/>
    <n v="24.5"/>
    <n v="4.6100000000000003"/>
    <n v="1.37"/>
    <n v="0"/>
  </r>
  <r>
    <x v="92"/>
    <n v="1"/>
    <x v="88"/>
    <n v="23.5"/>
    <n v="4.68"/>
    <n v="1.68"/>
    <n v="0"/>
  </r>
  <r>
    <x v="93"/>
    <n v="1"/>
    <x v="89"/>
    <n v="24"/>
    <n v="4.72"/>
    <n v="1.28"/>
    <n v="0"/>
  </r>
  <r>
    <x v="94"/>
    <n v="1"/>
    <x v="90"/>
    <n v="24.5"/>
    <n v="4.68"/>
    <n v="1.57"/>
    <n v="415"/>
  </r>
  <r>
    <x v="95"/>
    <n v="1"/>
    <x v="91"/>
    <n v="24"/>
    <n v="4.6500000000000004"/>
    <n v="1.6"/>
    <n v="0"/>
  </r>
  <r>
    <x v="96"/>
    <n v="1"/>
    <x v="92"/>
    <n v="24"/>
    <n v="4.6500000000000004"/>
    <n v="1.6"/>
    <n v="880"/>
  </r>
  <r>
    <x v="97"/>
    <n v="1"/>
    <x v="10"/>
    <n v="24.5"/>
    <n v="4.7"/>
    <n v="1.4"/>
    <n v="0"/>
  </r>
  <r>
    <x v="98"/>
    <n v="1"/>
    <x v="93"/>
    <n v="23"/>
    <n v="4.5999999999999996"/>
    <n v="1.49"/>
    <n v="2480"/>
  </r>
  <r>
    <x v="99"/>
    <n v="1"/>
    <x v="94"/>
    <n v="23.5"/>
    <n v="4.6100000000000003"/>
    <n v="1.53"/>
    <n v="1200"/>
  </r>
  <r>
    <x v="100"/>
    <n v="1"/>
    <x v="95"/>
    <n v="23.5"/>
    <n v="4.5999999999999996"/>
    <n v="1.6"/>
    <n v="8000"/>
  </r>
  <r>
    <x v="101"/>
    <n v="1"/>
    <x v="96"/>
    <n v="24"/>
    <n v="4.6100000000000003"/>
    <n v="1.56"/>
    <n v="0"/>
  </r>
  <r>
    <x v="102"/>
    <n v="1"/>
    <x v="97"/>
    <n v="24"/>
    <n v="4.7"/>
    <n v="1.5"/>
    <n v="1500"/>
  </r>
  <r>
    <x v="103"/>
    <n v="1"/>
    <x v="98"/>
    <n v="24.5"/>
    <n v="4.7"/>
    <n v="1.56"/>
    <n v="0"/>
  </r>
  <r>
    <x v="104"/>
    <n v="1"/>
    <x v="99"/>
    <n v="25.5"/>
    <n v="4.7699999999999996"/>
    <n v="1.57"/>
    <n v="0"/>
  </r>
  <r>
    <x v="105"/>
    <n v="1"/>
    <x v="98"/>
    <n v="25"/>
    <n v="4.8099999999999996"/>
    <n v="1.49"/>
    <n v="0"/>
  </r>
  <r>
    <x v="106"/>
    <n v="1"/>
    <x v="100"/>
    <n v="24.5"/>
    <n v="4.71"/>
    <n v="1.53"/>
    <n v="0"/>
  </r>
  <r>
    <x v="107"/>
    <n v="1"/>
    <x v="101"/>
    <n v="22.5"/>
    <n v="4.6500000000000004"/>
    <n v="1.56"/>
    <n v="0"/>
  </r>
  <r>
    <x v="108"/>
    <n v="1"/>
    <x v="102"/>
    <n v="24.5"/>
    <n v="4.71"/>
    <n v="1.63"/>
    <n v="0"/>
  </r>
  <r>
    <x v="109"/>
    <n v="1"/>
    <x v="103"/>
    <n v="24.5"/>
    <n v="4.7300000000000004"/>
    <n v="1.49"/>
    <n v="960"/>
  </r>
  <r>
    <x v="110"/>
    <n v="1"/>
    <x v="99"/>
    <n v="25"/>
    <n v="4.75"/>
    <n v="1.49"/>
    <n v="0"/>
  </r>
  <r>
    <x v="111"/>
    <n v="1"/>
    <x v="104"/>
    <n v="23.5"/>
    <n v="4.68"/>
    <n v="1.65"/>
    <n v="6000"/>
  </r>
  <r>
    <x v="112"/>
    <n v="1"/>
    <x v="105"/>
    <n v="25"/>
    <n v="4.67"/>
    <n v="1.36"/>
    <n v="1240"/>
  </r>
  <r>
    <x v="113"/>
    <n v="1"/>
    <x v="106"/>
    <n v="24.5"/>
    <n v="4.7300000000000004"/>
    <n v="1.22"/>
    <n v="1600"/>
  </r>
  <r>
    <x v="114"/>
    <n v="1"/>
    <x v="107"/>
    <n v="25"/>
    <n v="4.63"/>
    <n v="1.18"/>
    <n v="1600"/>
  </r>
  <r>
    <x v="115"/>
    <n v="1"/>
    <x v="108"/>
    <n v="23"/>
    <n v="4.6900000000000004"/>
    <n v="1.22"/>
    <n v="0"/>
  </r>
  <r>
    <x v="116"/>
    <n v="1"/>
    <x v="109"/>
    <n v="25.5"/>
    <n v="4.5999999999999996"/>
    <n v="1.22"/>
    <n v="10"/>
  </r>
  <r>
    <x v="117"/>
    <n v="1"/>
    <x v="95"/>
    <n v="24.5"/>
    <n v="4.7"/>
    <n v="1.57"/>
    <n v="330"/>
  </r>
  <r>
    <x v="118"/>
    <n v="1"/>
    <x v="110"/>
    <n v="23"/>
    <n v="4.5999999999999996"/>
    <n v="1.63"/>
    <n v="1600"/>
  </r>
  <r>
    <x v="119"/>
    <n v="1"/>
    <x v="111"/>
    <n v="24.5"/>
    <n v="4.5999999999999996"/>
    <n v="1.47"/>
    <n v="20200"/>
  </r>
  <r>
    <x v="120"/>
    <n v="1"/>
    <x v="112"/>
    <n v="26"/>
    <n v="4.66"/>
    <n v="1.3"/>
    <n v="10"/>
  </r>
  <r>
    <x v="121"/>
    <n v="1"/>
    <x v="113"/>
    <n v="24.5"/>
    <n v="4.68"/>
    <n v="1.52"/>
    <n v="0"/>
  </r>
  <r>
    <x v="122"/>
    <n v="1"/>
    <x v="114"/>
    <n v="25"/>
    <n v="4.68"/>
    <n v="1.49"/>
    <n v="6500"/>
  </r>
  <r>
    <x v="123"/>
    <n v="1"/>
    <x v="1"/>
    <n v="25"/>
    <n v="4.6900000000000004"/>
    <n v="1.46"/>
    <n v="80"/>
  </r>
  <r>
    <x v="124"/>
    <n v="1"/>
    <x v="115"/>
    <n v="24.5"/>
    <n v="4.68"/>
    <n v="1.34"/>
    <n v="10"/>
  </r>
  <r>
    <x v="125"/>
    <n v="1"/>
    <x v="115"/>
    <n v="24"/>
    <n v="4.62"/>
    <n v="1.49"/>
    <n v="120"/>
  </r>
  <r>
    <x v="126"/>
    <n v="1"/>
    <x v="116"/>
    <n v="25"/>
    <n v="4.63"/>
    <n v="1.31"/>
    <n v="900"/>
  </r>
  <r>
    <x v="127"/>
    <n v="1"/>
    <x v="117"/>
    <n v="23.5"/>
    <n v="4.68"/>
    <n v="1.57"/>
    <n v="120"/>
  </r>
  <r>
    <x v="128"/>
    <n v="1"/>
    <x v="118"/>
    <n v="23.5"/>
    <n v="4.54"/>
    <n v="1.52"/>
    <n v="0"/>
  </r>
  <r>
    <x v="129"/>
    <n v="1"/>
    <x v="119"/>
    <n v="25"/>
    <n v="4.57"/>
    <n v="1.31"/>
    <n v="0"/>
  </r>
  <r>
    <x v="130"/>
    <n v="1"/>
    <x v="120"/>
    <n v="24.5"/>
    <n v="4.67"/>
    <n v="1.46"/>
    <n v="5"/>
  </r>
  <r>
    <x v="131"/>
    <n v="1"/>
    <x v="121"/>
    <n v="25"/>
    <n v="4.66"/>
    <n v="1.37"/>
    <n v="100"/>
  </r>
  <r>
    <x v="132"/>
    <n v="1"/>
    <x v="11"/>
    <n v="24"/>
    <n v="4.57"/>
    <n v="1.28"/>
    <n v="0"/>
  </r>
  <r>
    <x v="133"/>
    <n v="1"/>
    <x v="122"/>
    <n v="23.5"/>
    <n v="4.63"/>
    <n v="1.25"/>
    <n v="30"/>
  </r>
  <r>
    <x v="134"/>
    <n v="1"/>
    <x v="123"/>
    <n v="24"/>
    <n v="4.74"/>
    <n v="1.52"/>
    <n v="0"/>
  </r>
  <r>
    <x v="135"/>
    <n v="1"/>
    <x v="124"/>
    <n v="24"/>
    <n v="4.72"/>
    <n v="1.22"/>
    <n v="3020"/>
  </r>
  <r>
    <x v="136"/>
    <n v="1"/>
    <x v="125"/>
    <n v="24"/>
    <n v="4.67"/>
    <n v="1.57"/>
    <n v="50"/>
  </r>
  <r>
    <x v="137"/>
    <n v="1"/>
    <x v="126"/>
    <n v="25"/>
    <n v="4.5999999999999996"/>
    <n v="1.31"/>
    <n v="0"/>
  </r>
  <r>
    <x v="138"/>
    <n v="1"/>
    <x v="127"/>
    <n v="24.5"/>
    <n v="4.62"/>
    <n v="1.43"/>
    <n v="30"/>
  </r>
  <r>
    <x v="139"/>
    <n v="1"/>
    <x v="128"/>
    <n v="25"/>
    <n v="4.6399999999999997"/>
    <n v="1.49"/>
    <n v="110"/>
  </r>
  <r>
    <x v="140"/>
    <n v="1"/>
    <x v="94"/>
    <n v="24"/>
    <n v="4.49"/>
    <n v="1.31"/>
    <n v="5"/>
  </r>
  <r>
    <x v="141"/>
    <n v="1"/>
    <x v="107"/>
    <n v="24.5"/>
    <n v="4.63"/>
    <n v="1.52"/>
    <n v="10"/>
  </r>
  <r>
    <x v="142"/>
    <n v="1"/>
    <x v="129"/>
    <n v="23.5"/>
    <n v="4.59"/>
    <n v="1.66"/>
    <n v="10"/>
  </r>
  <r>
    <x v="143"/>
    <n v="1"/>
    <x v="130"/>
    <n v="23.5"/>
    <n v="4.6100000000000003"/>
    <n v="1.66"/>
    <n v="0"/>
  </r>
  <r>
    <x v="144"/>
    <n v="1"/>
    <x v="131"/>
    <n v="23"/>
    <n v="4.63"/>
    <n v="1.25"/>
    <n v="0"/>
  </r>
  <r>
    <x v="145"/>
    <n v="1"/>
    <x v="132"/>
    <n v="24"/>
    <n v="4.6500000000000004"/>
    <n v="1.31"/>
    <n v="0"/>
  </r>
  <r>
    <x v="146"/>
    <n v="1"/>
    <x v="130"/>
    <n v="23.5"/>
    <n v="4.63"/>
    <n v="1.4"/>
    <n v="0"/>
  </r>
  <r>
    <x v="147"/>
    <n v="1"/>
    <x v="36"/>
    <n v="23"/>
    <n v="4.6399999999999997"/>
    <n v="1.52"/>
    <n v="340"/>
  </r>
  <r>
    <x v="148"/>
    <n v="1"/>
    <x v="133"/>
    <n v="24"/>
    <n v="4.67"/>
    <n v="1.43"/>
    <n v="0"/>
  </r>
  <r>
    <x v="149"/>
    <n v="1"/>
    <x v="131"/>
    <n v="24.5"/>
    <n v="4.67"/>
    <n v="1.37"/>
    <n v="5"/>
  </r>
  <r>
    <x v="150"/>
    <n v="1"/>
    <x v="134"/>
    <n v="23"/>
    <n v="4.59"/>
    <n v="1.43"/>
    <n v="0"/>
  </r>
  <r>
    <x v="151"/>
    <n v="1"/>
    <x v="135"/>
    <n v="22.5"/>
    <n v="4.62"/>
    <n v="1.52"/>
    <n v="0"/>
  </r>
  <r>
    <x v="152"/>
    <n v="1"/>
    <x v="136"/>
    <n v="23"/>
    <n v="4.66"/>
    <n v="1.28"/>
    <n v="130"/>
  </r>
  <r>
    <x v="153"/>
    <n v="1"/>
    <x v="137"/>
    <n v="24"/>
    <n v="4.53"/>
    <n v="1.49"/>
    <n v="730"/>
  </r>
  <r>
    <x v="154"/>
    <n v="1"/>
    <x v="27"/>
    <n v="24"/>
    <n v="4.66"/>
    <n v="1.25"/>
    <n v="0"/>
  </r>
  <r>
    <x v="155"/>
    <n v="1"/>
    <x v="39"/>
    <n v="22.5"/>
    <n v="4.7"/>
    <n v="1.37"/>
    <n v="0"/>
  </r>
  <r>
    <x v="156"/>
    <n v="1"/>
    <x v="138"/>
    <n v="23"/>
    <n v="4.62"/>
    <n v="1.4"/>
    <n v="0"/>
  </r>
  <r>
    <x v="157"/>
    <n v="1"/>
    <x v="139"/>
    <n v="24"/>
    <n v="4.51"/>
    <n v="1.43"/>
    <n v="0"/>
  </r>
  <r>
    <x v="158"/>
    <n v="1"/>
    <x v="140"/>
    <n v="25"/>
    <n v="4.5999999999999996"/>
    <n v="1.28"/>
    <n v="0"/>
  </r>
  <r>
    <x v="159"/>
    <n v="1"/>
    <x v="141"/>
    <n v="22"/>
    <n v="4.6100000000000003"/>
    <n v="1.4"/>
    <n v="0"/>
  </r>
  <r>
    <x v="160"/>
    <n v="1"/>
    <x v="142"/>
    <n v="22.5"/>
    <n v="4.57"/>
    <n v="1.55"/>
    <n v="0"/>
  </r>
  <r>
    <x v="161"/>
    <n v="1"/>
    <x v="143"/>
    <n v="24.5"/>
    <n v="4.6399999999999997"/>
    <n v="1.52"/>
    <n v="30"/>
  </r>
  <r>
    <x v="162"/>
    <n v="1"/>
    <x v="144"/>
    <n v="25"/>
    <n v="4.63"/>
    <n v="1.55"/>
    <n v="0"/>
  </r>
  <r>
    <x v="163"/>
    <n v="1"/>
    <x v="17"/>
    <n v="24.5"/>
    <n v="4.67"/>
    <n v="1.4"/>
    <n v="2000"/>
  </r>
  <r>
    <x v="164"/>
    <n v="1"/>
    <x v="145"/>
    <n v="23.5"/>
    <n v="4.5999999999999996"/>
    <n v="1.43"/>
    <n v="50"/>
  </r>
  <r>
    <x v="165"/>
    <n v="1"/>
    <x v="146"/>
    <n v="22.5"/>
    <n v="4.58"/>
    <n v="1.55"/>
    <n v="50"/>
  </r>
  <r>
    <x v="165"/>
    <n v="2"/>
    <x v="146"/>
    <n v="22.5"/>
    <n v="4.58"/>
    <n v="1.55"/>
    <n v="50"/>
  </r>
  <r>
    <x v="166"/>
    <n v="1"/>
    <x v="85"/>
    <n v="22.5"/>
    <n v="4.58"/>
    <n v="1.63"/>
    <n v="0"/>
  </r>
  <r>
    <x v="166"/>
    <n v="2"/>
    <x v="85"/>
    <n v="22.5"/>
    <n v="4.58"/>
    <n v="1.63"/>
    <n v="0"/>
  </r>
  <r>
    <x v="167"/>
    <n v="1"/>
    <x v="147"/>
    <n v="25.5"/>
    <n v="4.6900000000000004"/>
    <n v="1.57"/>
    <n v="820"/>
  </r>
  <r>
    <x v="167"/>
    <n v="2"/>
    <x v="147"/>
    <n v="21.5"/>
    <n v="4.6900000000000004"/>
    <n v="1.57"/>
    <n v="320"/>
  </r>
  <r>
    <x v="168"/>
    <n v="1"/>
    <x v="148"/>
    <n v="24"/>
    <n v="4.55"/>
    <n v="1.43"/>
    <m/>
  </r>
  <r>
    <x v="169"/>
    <n v="1"/>
    <x v="149"/>
    <n v="24.5"/>
    <n v="4.55"/>
    <n v="1.34"/>
    <n v="10"/>
  </r>
  <r>
    <x v="170"/>
    <n v="1"/>
    <x v="150"/>
    <n v="24"/>
    <n v="4.6100000000000003"/>
    <n v="1.31"/>
    <n v="0"/>
  </r>
  <r>
    <x v="171"/>
    <n v="1"/>
    <x v="151"/>
    <n v="25"/>
    <n v="4.7"/>
    <n v="1.28"/>
    <n v="280"/>
  </r>
  <r>
    <x v="172"/>
    <n v="1"/>
    <x v="152"/>
    <n v="23.5"/>
    <n v="4.62"/>
    <n v="1.55"/>
    <n v="100"/>
  </r>
  <r>
    <x v="173"/>
    <n v="1"/>
    <x v="153"/>
    <n v="24"/>
    <n v="4.6100000000000003"/>
    <n v="1.46"/>
    <n v="10"/>
  </r>
  <r>
    <x v="174"/>
    <n v="1"/>
    <x v="154"/>
    <n v="23.5"/>
    <n v="4.72"/>
    <n v="1.4"/>
    <n v="320"/>
  </r>
  <r>
    <x v="175"/>
    <n v="1"/>
    <x v="76"/>
    <n v="24.5"/>
    <n v="4.67"/>
    <n v="1.37"/>
    <n v="10"/>
  </r>
  <r>
    <x v="176"/>
    <n v="1"/>
    <x v="155"/>
    <n v="25"/>
    <n v="4.66"/>
    <n v="1.31"/>
    <n v="760"/>
  </r>
  <r>
    <x v="177"/>
    <n v="1"/>
    <x v="156"/>
    <n v="23"/>
    <n v="4.66"/>
    <n v="1.34"/>
    <n v="0"/>
  </r>
  <r>
    <x v="178"/>
    <n v="1"/>
    <x v="157"/>
    <n v="23.5"/>
    <n v="4.6500000000000004"/>
    <n v="1.37"/>
    <n v="30"/>
  </r>
  <r>
    <x v="179"/>
    <n v="1"/>
    <x v="158"/>
    <n v="22.5"/>
    <n v="4.6399999999999997"/>
    <n v="1.24"/>
    <n v="0"/>
  </r>
  <r>
    <x v="180"/>
    <n v="1"/>
    <x v="159"/>
    <n v="24.5"/>
    <n v="4.68"/>
    <n v="1.31"/>
    <n v="1130"/>
  </r>
  <r>
    <x v="181"/>
    <n v="1"/>
    <x v="160"/>
    <n v="23"/>
    <n v="4.68"/>
    <n v="1.4"/>
    <n v="1050"/>
  </r>
  <r>
    <x v="182"/>
    <n v="1"/>
    <x v="26"/>
    <n v="24.5"/>
    <n v="4.7"/>
    <n v="1.37"/>
    <n v="0"/>
  </r>
  <r>
    <x v="183"/>
    <n v="1"/>
    <x v="161"/>
    <n v="22"/>
    <n v="4.78"/>
    <n v="1.34"/>
    <n v="0"/>
  </r>
  <r>
    <x v="184"/>
    <n v="1"/>
    <x v="162"/>
    <n v="23"/>
    <n v="4.8"/>
    <n v="1.24"/>
    <n v="740"/>
  </r>
  <r>
    <x v="185"/>
    <n v="1"/>
    <x v="163"/>
    <n v="24.5"/>
    <n v="4.71"/>
    <n v="1.6"/>
    <n v="200"/>
  </r>
  <r>
    <x v="186"/>
    <n v="1"/>
    <x v="110"/>
    <n v="22.5"/>
    <n v="4.76"/>
    <n v="1.1200000000000001"/>
    <n v="20"/>
  </r>
  <r>
    <x v="187"/>
    <n v="1"/>
    <x v="164"/>
    <n v="24"/>
    <n v="4.5999999999999996"/>
    <n v="1.31"/>
    <n v="0"/>
  </r>
  <r>
    <x v="188"/>
    <n v="1"/>
    <x v="165"/>
    <n v="22.5"/>
    <n v="4.66"/>
    <n v="1.43"/>
    <n v="0"/>
  </r>
  <r>
    <x v="189"/>
    <n v="1"/>
    <x v="166"/>
    <n v="23.5"/>
    <n v="4.74"/>
    <n v="1.46"/>
    <n v="0"/>
  </r>
  <r>
    <x v="190"/>
    <n v="1"/>
    <x v="167"/>
    <n v="23.5"/>
    <n v="4.5999999999999996"/>
    <n v="1.34"/>
    <n v="0"/>
  </r>
  <r>
    <x v="191"/>
    <n v="1"/>
    <x v="168"/>
    <n v="25"/>
    <n v="4.72"/>
    <n v="1.31"/>
    <n v="0"/>
  </r>
  <r>
    <x v="192"/>
    <n v="1"/>
    <x v="169"/>
    <n v="23.5"/>
    <n v="4.74"/>
    <n v="1.52"/>
    <n v="9000"/>
  </r>
  <r>
    <x v="193"/>
    <n v="1"/>
    <x v="170"/>
    <n v="25"/>
    <n v="4.71"/>
    <n v="1.31"/>
    <n v="70"/>
  </r>
  <r>
    <x v="194"/>
    <n v="1"/>
    <x v="78"/>
    <n v="25"/>
    <n v="4.83"/>
    <n v="1.6"/>
    <n v="1200"/>
  </r>
  <r>
    <x v="195"/>
    <n v="1"/>
    <x v="171"/>
    <n v="24"/>
    <n v="4.83"/>
    <n v="1.43"/>
    <n v="0"/>
  </r>
  <r>
    <x v="196"/>
    <n v="1"/>
    <x v="172"/>
    <n v="23"/>
    <n v="4.79"/>
    <n v="1.46"/>
    <n v="10"/>
  </r>
  <r>
    <x v="197"/>
    <n v="1"/>
    <x v="173"/>
    <n v="23"/>
    <n v="4.8499999999999996"/>
    <n v="1.37"/>
    <n v="545"/>
  </r>
  <r>
    <x v="198"/>
    <n v="1"/>
    <x v="65"/>
    <n v="24"/>
    <n v="4.78"/>
    <n v="1.28"/>
    <n v="0"/>
  </r>
  <r>
    <x v="199"/>
    <n v="1"/>
    <x v="174"/>
    <n v="23"/>
    <n v="4.74"/>
    <n v="1.37"/>
    <n v="13600"/>
  </r>
  <r>
    <x v="199"/>
    <n v="2"/>
    <x v="175"/>
    <n v="22.5"/>
    <n v="4.67"/>
    <n v="1.63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1" cacheId="0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>
  <location ref="A3:E180" firstHeaderRow="1" firstDataRow="2" firstDataCol="1"/>
  <pivotFields count="9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177">
        <item x="47"/>
        <item x="37"/>
        <item x="48"/>
        <item x="23"/>
        <item x="175"/>
        <item x="25"/>
        <item x="50"/>
        <item x="159"/>
        <item x="165"/>
        <item x="49"/>
        <item x="38"/>
        <item x="158"/>
        <item x="80"/>
        <item x="141"/>
        <item x="86"/>
        <item x="53"/>
        <item x="32"/>
        <item x="24"/>
        <item x="167"/>
        <item x="42"/>
        <item x="54"/>
        <item x="139"/>
        <item x="34"/>
        <item x="6"/>
        <item x="136"/>
        <item x="30"/>
        <item x="83"/>
        <item x="45"/>
        <item x="72"/>
        <item x="88"/>
        <item x="156"/>
        <item x="40"/>
        <item x="142"/>
        <item x="166"/>
        <item x="163"/>
        <item x="152"/>
        <item x="33"/>
        <item x="35"/>
        <item x="28"/>
        <item x="36"/>
        <item x="172"/>
        <item x="19"/>
        <item x="9"/>
        <item x="85"/>
        <item x="64"/>
        <item x="52"/>
        <item x="138"/>
        <item x="22"/>
        <item x="21"/>
        <item x="46"/>
        <item x="13"/>
        <item x="161"/>
        <item x="43"/>
        <item x="15"/>
        <item x="67"/>
        <item x="168"/>
        <item x="18"/>
        <item x="174"/>
        <item x="4"/>
        <item x="7"/>
        <item x="160"/>
        <item x="135"/>
        <item x="39"/>
        <item x="26"/>
        <item x="2"/>
        <item x="118"/>
        <item x="133"/>
        <item x="5"/>
        <item x="41"/>
        <item x="157"/>
        <item x="146"/>
        <item x="154"/>
        <item x="137"/>
        <item x="20"/>
        <item x="3"/>
        <item x="129"/>
        <item x="169"/>
        <item x="117"/>
        <item x="108"/>
        <item x="14"/>
        <item x="110"/>
        <item x="55"/>
        <item x="74"/>
        <item x="65"/>
        <item x="134"/>
        <item x="16"/>
        <item x="29"/>
        <item x="44"/>
        <item x="81"/>
        <item x="130"/>
        <item x="12"/>
        <item x="87"/>
        <item x="92"/>
        <item x="0"/>
        <item x="149"/>
        <item x="70"/>
        <item x="140"/>
        <item x="132"/>
        <item x="84"/>
        <item x="173"/>
        <item x="27"/>
        <item x="73"/>
        <item x="68"/>
        <item x="56"/>
        <item x="171"/>
        <item x="131"/>
        <item x="107"/>
        <item x="93"/>
        <item x="17"/>
        <item x="145"/>
        <item x="164"/>
        <item x="119"/>
        <item x="10"/>
        <item x="8"/>
        <item x="78"/>
        <item x="31"/>
        <item x="76"/>
        <item x="95"/>
        <item x="79"/>
        <item x="162"/>
        <item x="170"/>
        <item x="128"/>
        <item x="127"/>
        <item x="57"/>
        <item x="96"/>
        <item x="66"/>
        <item x="125"/>
        <item x="60"/>
        <item x="69"/>
        <item x="143"/>
        <item x="51"/>
        <item x="71"/>
        <item x="91"/>
        <item x="115"/>
        <item x="63"/>
        <item x="75"/>
        <item x="148"/>
        <item x="105"/>
        <item x="106"/>
        <item x="62"/>
        <item x="77"/>
        <item x="121"/>
        <item x="90"/>
        <item x="94"/>
        <item x="61"/>
        <item x="153"/>
        <item x="11"/>
        <item x="123"/>
        <item x="126"/>
        <item x="150"/>
        <item x="122"/>
        <item x="1"/>
        <item x="151"/>
        <item x="144"/>
        <item x="89"/>
        <item x="58"/>
        <item x="109"/>
        <item x="147"/>
        <item x="111"/>
        <item x="155"/>
        <item x="120"/>
        <item x="97"/>
        <item x="59"/>
        <item x="82"/>
        <item x="124"/>
        <item x="104"/>
        <item x="116"/>
        <item x="112"/>
        <item x="113"/>
        <item x="100"/>
        <item x="98"/>
        <item x="103"/>
        <item x="99"/>
        <item x="114"/>
        <item x="102"/>
        <item x="101"/>
        <item t="default"/>
      </items>
    </pivotField>
    <pivotField showAll="0"/>
    <pivotField dataField="1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2"/>
  </rowFields>
  <rowItems count="1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</rowItems>
  <colFields count="1">
    <field x="8"/>
  </colFields>
  <colItems count="4">
    <i>
      <x v="1"/>
    </i>
    <i>
      <x v="2"/>
    </i>
    <i>
      <x v="3"/>
    </i>
    <i>
      <x v="4"/>
    </i>
  </colItems>
  <dataFields count="1">
    <dataField name="Promedio de pH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31EECA-8C2C-43FD-B3ED-10078FBACBC8}" name="TablaDinámica1" cacheId="2" applyNumberFormats="0" applyBorderFormats="0" applyFontFormats="0" applyPatternFormats="0" applyAlignmentFormats="0" applyWidthHeightFormats="1" dataCaption="Valores" tag="cebf0434-b47b-46d1-9d02-0aea0d3c2fde" updatedVersion="8" minRefreshableVersion="3" subtotalHiddenItems="1" rowGrandTotals="0" colGrandTotals="0" itemPrintTitles="1" createdVersion="5" indent="0" outline="1" outlineData="1" multipleFieldFilters="0">
  <location ref="B3:F215" firstHeaderRow="1" firstDataRow="2" firstDataCol="1"/>
  <pivotFields count="3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2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</items>
    </pivotField>
    <pivotField dataField="1" subtotalTop="0" showAll="0" defaultSubtotal="0"/>
  </pivotFields>
  <rowFields count="1">
    <field x="1"/>
  </rowFields>
  <rowItems count="2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Promedio de pH_jitter" fld="2" subtotal="average" baseField="0" baseItem="0"/>
  </dataField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Promedio de pH_jitter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21DC96-4797-4434-A2E6-2BEA2EA38E0C}" name="TablaDinámica1" cacheId="3" applyNumberFormats="0" applyBorderFormats="0" applyFontFormats="0" applyPatternFormats="0" applyAlignmentFormats="0" applyWidthHeightFormats="1" dataCaption="Valores" tag="7860b6a6-601e-4945-bcb8-0affd0908c1b" updatedVersion="8" minRefreshableVersion="3" subtotalHiddenItems="1" rowGrandTotals="0" colGrandTotals="0" itemPrintTitles="1" createdVersion="5" indent="0" outline="1" outlineData="1" multipleFieldFilters="0">
  <location ref="B3:F43" firstHeaderRow="1" firstDataRow="2" firstDataCol="1"/>
  <pivotFields count="3">
    <pivotField axis="axisRow" allDrilled="1" subtotalTop="0" showAll="0" dataSourceSort="1" defaultSubtotal="0" defaultAttributeDrillState="1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</rowItems>
  <colFields count="1">
    <field x="1"/>
  </colFields>
  <colItems count="4">
    <i>
      <x/>
    </i>
    <i>
      <x v="1"/>
    </i>
    <i>
      <x v="2"/>
    </i>
    <i>
      <x v="3"/>
    </i>
  </colItems>
  <dataFields count="1">
    <dataField name="Promedio de est" fld="2" subtotal="average" baseField="0" baseItem="8"/>
  </dataField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Promedio de est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15B602-40ED-4CC7-AF99-BF87D61FB13C}" name="TablaDinámica1" cacheId="1" applyNumberFormats="0" applyBorderFormats="0" applyFontFormats="0" applyPatternFormats="0" applyAlignmentFormats="0" applyWidthHeightFormats="1" dataCaption="Valores" tag="e6e580d5-7548-40cf-ad5b-65af06a45614" updatedVersion="8" minRefreshableVersion="3" subtotalHiddenItems="1" rowGrandTotals="0" colGrandTotals="0" itemPrintTitles="1" createdVersion="5" indent="0" outline="1" outlineData="1" multipleFieldFilters="0">
  <location ref="B3:F43" firstHeaderRow="1" firstDataRow="2" firstDataCol="1"/>
  <pivotFields count="3">
    <pivotField axis="axisRow" allDrilled="1" subtotalTop="0" showAll="0" dataSourceSort="1" defaultSubtotal="0" defaultAttributeDrillState="1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</rowItems>
  <colFields count="1">
    <field x="1"/>
  </colFields>
  <colItems count="4">
    <i>
      <x/>
    </i>
    <i>
      <x v="1"/>
    </i>
    <i>
      <x v="2"/>
    </i>
    <i>
      <x v="3"/>
    </i>
  </colItems>
  <dataFields count="1">
    <dataField name="Promedio de est" fld="2" subtotal="average" baseField="0" baseItem="8"/>
  </dataField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Promedio de est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6801FF-F782-40B9-AF7D-796AB519F3F3}" name="TablaDinámica1" cacheId="4" applyNumberFormats="0" applyBorderFormats="0" applyFontFormats="0" applyPatternFormats="0" applyAlignmentFormats="0" applyWidthHeightFormats="1" dataCaption="Valores" tag="0084a245-aeab-4aec-9b91-5ec529816a8b" updatedVersion="8" minRefreshableVersion="3" subtotalHiddenItems="1" rowGrandTotals="0" colGrandTotals="0" itemPrintTitles="1" createdVersion="5" indent="0" outline="1" outlineData="1" multipleFieldFilters="0" chartFormat="7">
  <location ref="B3:D15" firstHeaderRow="0" firstDataRow="1" firstDataCol="1"/>
  <pivotFields count="3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-2"/>
  </colFields>
  <colItems count="2">
    <i>
      <x/>
    </i>
    <i i="1">
      <x v="1"/>
    </i>
  </colItems>
  <dataFields count="2">
    <dataField name="Promedio de est" fld="1" subtotal="average" baseField="0" baseItem="0"/>
    <dataField name="Promedio de hfd" fld="2" subtotal="average" baseField="0" baseItem="3"/>
  </dataFields>
  <chartFormats count="6">
    <chartFormat chart="2" format="2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2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3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3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3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Promedio de est"/>
    <pivotHierarchy dragToData="1"/>
    <pivotHierarchy dragToData="1" caption="Promedio de pH"/>
    <pivotHierarchy dragToData="1"/>
    <pivotHierarchy dragToData="1" caption="Promedio de est_jitter"/>
    <pivotHierarchy dragToData="1" caption="StdDev de est"/>
    <pivotHierarchy dragToData="1"/>
    <pivotHierarchy dragToData="1" caption="Promedio de hfd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G212" totalsRowShown="0">
  <autoFilter ref="A1:G212" xr:uid="{00000000-0009-0000-0100-000001000000}"/>
  <tableColumns count="7">
    <tableColumn id="1" xr3:uid="{00000000-0010-0000-0000-000001000000}" name="fecha" dataDxfId="0"/>
    <tableColumn id="2" xr3:uid="{00000000-0010-0000-0000-000002000000}" name="fabricacion"/>
    <tableColumn id="3" xr3:uid="{00000000-0010-0000-0000-000003000000}" name="est"/>
    <tableColumn id="4" xr3:uid="{00000000-0010-0000-0000-000004000000}" name="mg"/>
    <tableColumn id="5" xr3:uid="{00000000-0010-0000-0000-000005000000}" name="pH"/>
    <tableColumn id="6" xr3:uid="{00000000-0010-0000-0000-000006000000}" name="cloruros"/>
    <tableColumn id="7" xr3:uid="{00000000-0010-0000-0000-000007000000}" name="coliform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2"/>
  <sheetViews>
    <sheetView workbookViewId="0">
      <selection activeCell="D109" sqref="D109"/>
    </sheetView>
  </sheetViews>
  <sheetFormatPr baseColWidth="10" defaultRowHeight="14.4" x14ac:dyDescent="0.3"/>
  <cols>
    <col min="2" max="2" width="12.33203125" customWidth="1"/>
    <col min="7" max="7" width="12.1093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12</v>
      </c>
      <c r="F1" t="s">
        <v>4</v>
      </c>
      <c r="G1" t="s">
        <v>5</v>
      </c>
    </row>
    <row r="2" spans="1:7" x14ac:dyDescent="0.3">
      <c r="A2" s="1">
        <v>43841</v>
      </c>
      <c r="B2">
        <v>1</v>
      </c>
      <c r="C2">
        <v>46.68</v>
      </c>
      <c r="D2">
        <v>24</v>
      </c>
      <c r="E2">
        <v>4.8499999999999996</v>
      </c>
      <c r="F2">
        <v>1.5</v>
      </c>
      <c r="G2">
        <v>80</v>
      </c>
    </row>
    <row r="3" spans="1:7" x14ac:dyDescent="0.3">
      <c r="A3" s="1">
        <v>43842</v>
      </c>
      <c r="B3">
        <v>1</v>
      </c>
      <c r="C3">
        <v>48.09</v>
      </c>
      <c r="D3">
        <v>25</v>
      </c>
      <c r="E3">
        <v>4.67</v>
      </c>
      <c r="F3">
        <v>1.61</v>
      </c>
      <c r="G3">
        <v>0</v>
      </c>
    </row>
    <row r="4" spans="1:7" x14ac:dyDescent="0.3">
      <c r="A4" s="1">
        <v>43843</v>
      </c>
      <c r="B4">
        <v>1</v>
      </c>
      <c r="C4">
        <v>45.97</v>
      </c>
      <c r="D4">
        <v>24</v>
      </c>
      <c r="E4">
        <v>4.71</v>
      </c>
      <c r="F4">
        <v>1.48</v>
      </c>
      <c r="G4">
        <v>9200</v>
      </c>
    </row>
    <row r="5" spans="1:7" x14ac:dyDescent="0.3">
      <c r="A5" s="1">
        <v>43844</v>
      </c>
      <c r="B5">
        <v>1</v>
      </c>
      <c r="C5">
        <v>46.24</v>
      </c>
      <c r="D5">
        <v>23.5</v>
      </c>
      <c r="E5">
        <v>4.78</v>
      </c>
      <c r="F5">
        <v>1.69</v>
      </c>
      <c r="G5">
        <v>20</v>
      </c>
    </row>
    <row r="6" spans="1:7" x14ac:dyDescent="0.3">
      <c r="A6" s="1">
        <v>43845</v>
      </c>
      <c r="B6">
        <v>1</v>
      </c>
      <c r="C6">
        <v>45.81</v>
      </c>
      <c r="D6">
        <v>23</v>
      </c>
      <c r="E6">
        <v>4.7699999999999996</v>
      </c>
      <c r="F6">
        <v>1.56</v>
      </c>
      <c r="G6">
        <v>150</v>
      </c>
    </row>
    <row r="7" spans="1:7" x14ac:dyDescent="0.3">
      <c r="A7" s="1">
        <v>43848</v>
      </c>
      <c r="B7">
        <v>1</v>
      </c>
      <c r="C7">
        <v>46</v>
      </c>
      <c r="D7">
        <v>24</v>
      </c>
      <c r="E7">
        <v>4.67</v>
      </c>
      <c r="F7">
        <v>1.56</v>
      </c>
      <c r="G7">
        <v>60</v>
      </c>
    </row>
    <row r="8" spans="1:7" x14ac:dyDescent="0.3">
      <c r="A8" s="1">
        <v>43849</v>
      </c>
      <c r="B8">
        <v>1</v>
      </c>
      <c r="C8">
        <v>44.83</v>
      </c>
      <c r="D8">
        <v>23.5</v>
      </c>
      <c r="E8">
        <v>4.7300000000000004</v>
      </c>
      <c r="F8">
        <v>1.39</v>
      </c>
      <c r="G8">
        <v>40</v>
      </c>
    </row>
    <row r="9" spans="1:7" x14ac:dyDescent="0.3">
      <c r="A9" s="1">
        <v>43850</v>
      </c>
      <c r="B9">
        <v>1</v>
      </c>
      <c r="C9">
        <v>45.82</v>
      </c>
      <c r="D9">
        <v>25</v>
      </c>
      <c r="E9">
        <v>4.68</v>
      </c>
      <c r="F9">
        <v>1.6</v>
      </c>
      <c r="G9">
        <v>40</v>
      </c>
    </row>
    <row r="10" spans="1:7" x14ac:dyDescent="0.3">
      <c r="A10" s="1">
        <v>43851</v>
      </c>
      <c r="B10">
        <v>1</v>
      </c>
      <c r="C10">
        <v>47.1</v>
      </c>
      <c r="D10">
        <v>24</v>
      </c>
      <c r="E10">
        <v>4.75</v>
      </c>
      <c r="F10">
        <v>1.54</v>
      </c>
      <c r="G10">
        <v>175</v>
      </c>
    </row>
    <row r="11" spans="1:7" x14ac:dyDescent="0.3">
      <c r="A11" s="1">
        <v>43852</v>
      </c>
      <c r="B11">
        <v>1</v>
      </c>
      <c r="C11">
        <v>45.55</v>
      </c>
      <c r="D11">
        <v>24</v>
      </c>
      <c r="E11">
        <v>4.8499999999999996</v>
      </c>
      <c r="F11">
        <v>1.62</v>
      </c>
      <c r="G11">
        <v>340</v>
      </c>
    </row>
    <row r="12" spans="1:7" x14ac:dyDescent="0.3">
      <c r="A12" s="1">
        <v>43855</v>
      </c>
      <c r="B12">
        <v>1</v>
      </c>
      <c r="C12">
        <v>47.08</v>
      </c>
      <c r="D12">
        <v>25.5</v>
      </c>
      <c r="E12">
        <v>4.99</v>
      </c>
      <c r="F12">
        <v>1.24</v>
      </c>
      <c r="G12">
        <v>0</v>
      </c>
    </row>
    <row r="13" spans="1:7" x14ac:dyDescent="0.3">
      <c r="A13" s="1">
        <v>43855</v>
      </c>
      <c r="B13">
        <v>2</v>
      </c>
      <c r="C13">
        <v>47.94</v>
      </c>
      <c r="D13">
        <v>25.5</v>
      </c>
      <c r="E13">
        <v>4.78</v>
      </c>
      <c r="F13">
        <v>1.36</v>
      </c>
      <c r="G13">
        <v>0</v>
      </c>
    </row>
    <row r="14" spans="1:7" x14ac:dyDescent="0.3">
      <c r="A14" s="1">
        <v>43856</v>
      </c>
      <c r="B14">
        <v>1</v>
      </c>
      <c r="C14">
        <v>46.6</v>
      </c>
      <c r="D14">
        <v>28</v>
      </c>
      <c r="E14">
        <v>4.82</v>
      </c>
      <c r="F14">
        <v>1.54</v>
      </c>
      <c r="G14">
        <v>0</v>
      </c>
    </row>
    <row r="15" spans="1:7" x14ac:dyDescent="0.3">
      <c r="A15" s="1">
        <v>43856</v>
      </c>
      <c r="B15">
        <v>2</v>
      </c>
      <c r="C15">
        <v>45.69</v>
      </c>
      <c r="D15">
        <v>26</v>
      </c>
      <c r="E15">
        <v>4.78</v>
      </c>
      <c r="F15">
        <v>1.54</v>
      </c>
      <c r="G15">
        <v>0</v>
      </c>
    </row>
    <row r="16" spans="1:7" x14ac:dyDescent="0.3">
      <c r="A16" s="1">
        <v>43857</v>
      </c>
      <c r="B16">
        <v>1</v>
      </c>
      <c r="C16">
        <v>46.34</v>
      </c>
      <c r="D16">
        <v>23</v>
      </c>
      <c r="E16">
        <v>4.79</v>
      </c>
      <c r="F16">
        <v>1.24</v>
      </c>
      <c r="G16">
        <v>5</v>
      </c>
    </row>
    <row r="17" spans="1:7" x14ac:dyDescent="0.3">
      <c r="A17" s="1">
        <v>43857</v>
      </c>
      <c r="B17">
        <v>2</v>
      </c>
      <c r="C17">
        <v>45.73</v>
      </c>
      <c r="D17">
        <v>23</v>
      </c>
      <c r="E17">
        <v>4.6900000000000004</v>
      </c>
      <c r="F17">
        <v>1.24</v>
      </c>
      <c r="G17">
        <v>0</v>
      </c>
    </row>
    <row r="18" spans="1:7" x14ac:dyDescent="0.3">
      <c r="A18" s="1">
        <v>43858</v>
      </c>
      <c r="B18">
        <v>1</v>
      </c>
      <c r="C18">
        <v>46.47</v>
      </c>
      <c r="D18">
        <v>24</v>
      </c>
      <c r="E18">
        <v>4.84</v>
      </c>
      <c r="F18">
        <v>1.44</v>
      </c>
      <c r="G18">
        <v>0</v>
      </c>
    </row>
    <row r="19" spans="1:7" x14ac:dyDescent="0.3">
      <c r="A19" s="1">
        <v>43858</v>
      </c>
      <c r="B19">
        <v>2</v>
      </c>
      <c r="C19">
        <v>46.99</v>
      </c>
      <c r="D19">
        <v>24.5</v>
      </c>
      <c r="E19">
        <v>4.8600000000000003</v>
      </c>
      <c r="F19">
        <v>1.44</v>
      </c>
      <c r="G19">
        <v>0</v>
      </c>
    </row>
    <row r="20" spans="1:7" x14ac:dyDescent="0.3">
      <c r="A20" s="1">
        <v>43859</v>
      </c>
      <c r="B20">
        <v>1</v>
      </c>
      <c r="C20">
        <v>45.78</v>
      </c>
      <c r="D20">
        <v>23</v>
      </c>
      <c r="E20">
        <v>4.72</v>
      </c>
      <c r="F20">
        <v>1.45</v>
      </c>
      <c r="G20">
        <v>250</v>
      </c>
    </row>
    <row r="21" spans="1:7" x14ac:dyDescent="0.3">
      <c r="A21" s="1">
        <v>43859</v>
      </c>
      <c r="B21">
        <v>2</v>
      </c>
      <c r="C21">
        <v>45.54</v>
      </c>
      <c r="D21">
        <v>23.5</v>
      </c>
      <c r="E21">
        <v>4.72</v>
      </c>
      <c r="F21">
        <v>1.45</v>
      </c>
      <c r="G21">
        <v>0</v>
      </c>
    </row>
    <row r="22" spans="1:7" x14ac:dyDescent="0.3">
      <c r="A22" s="1">
        <v>43862</v>
      </c>
      <c r="B22">
        <v>1</v>
      </c>
      <c r="C22">
        <v>46.22</v>
      </c>
      <c r="D22">
        <v>23</v>
      </c>
      <c r="E22">
        <v>4.6100000000000003</v>
      </c>
      <c r="F22">
        <v>1.88</v>
      </c>
      <c r="G22">
        <v>0</v>
      </c>
    </row>
    <row r="23" spans="1:7" x14ac:dyDescent="0.3">
      <c r="A23" s="1">
        <v>43863</v>
      </c>
      <c r="B23">
        <v>1</v>
      </c>
      <c r="C23">
        <v>45.65</v>
      </c>
      <c r="D23">
        <v>23.5</v>
      </c>
      <c r="E23">
        <v>4.67</v>
      </c>
      <c r="F23">
        <v>1.67</v>
      </c>
      <c r="G23">
        <v>0</v>
      </c>
    </row>
    <row r="24" spans="1:7" x14ac:dyDescent="0.3">
      <c r="A24" s="1">
        <v>43863</v>
      </c>
      <c r="B24">
        <v>2</v>
      </c>
      <c r="C24">
        <v>45.62</v>
      </c>
      <c r="D24">
        <v>22.5</v>
      </c>
      <c r="E24">
        <v>4.75</v>
      </c>
      <c r="F24">
        <v>1.31</v>
      </c>
      <c r="G24">
        <v>70</v>
      </c>
    </row>
    <row r="25" spans="1:7" x14ac:dyDescent="0.3">
      <c r="A25" s="1">
        <v>43864</v>
      </c>
      <c r="B25">
        <v>1</v>
      </c>
      <c r="C25">
        <v>43.84</v>
      </c>
      <c r="D25">
        <v>22</v>
      </c>
      <c r="E25">
        <v>4.79</v>
      </c>
      <c r="F25">
        <v>1.57</v>
      </c>
      <c r="G25">
        <v>0</v>
      </c>
    </row>
    <row r="26" spans="1:7" x14ac:dyDescent="0.3">
      <c r="A26" s="1">
        <v>43865</v>
      </c>
      <c r="B26">
        <v>1</v>
      </c>
      <c r="C26">
        <v>44.76</v>
      </c>
      <c r="D26">
        <v>23.5</v>
      </c>
      <c r="E26">
        <v>4.66</v>
      </c>
      <c r="F26">
        <v>1.76</v>
      </c>
      <c r="G26">
        <v>0</v>
      </c>
    </row>
    <row r="27" spans="1:7" x14ac:dyDescent="0.3">
      <c r="A27" s="1">
        <v>43866</v>
      </c>
      <c r="B27">
        <v>1</v>
      </c>
      <c r="C27">
        <v>44.11</v>
      </c>
      <c r="D27">
        <v>23.5</v>
      </c>
      <c r="E27">
        <v>4.6900000000000004</v>
      </c>
      <c r="F27">
        <v>1.82</v>
      </c>
      <c r="G27">
        <v>0</v>
      </c>
    </row>
    <row r="28" spans="1:7" x14ac:dyDescent="0.3">
      <c r="A28" s="1">
        <v>43869</v>
      </c>
      <c r="B28">
        <v>1</v>
      </c>
      <c r="C28">
        <v>45.94</v>
      </c>
      <c r="D28">
        <v>23.5</v>
      </c>
      <c r="E28">
        <v>4.66</v>
      </c>
      <c r="F28">
        <v>1.59</v>
      </c>
      <c r="G28">
        <v>0</v>
      </c>
    </row>
    <row r="29" spans="1:7" x14ac:dyDescent="0.3">
      <c r="A29" s="1">
        <v>43870</v>
      </c>
      <c r="B29">
        <v>1</v>
      </c>
      <c r="C29">
        <v>46.8</v>
      </c>
      <c r="D29">
        <v>23.5</v>
      </c>
      <c r="E29">
        <v>4.66</v>
      </c>
      <c r="F29">
        <v>1.59</v>
      </c>
      <c r="G29">
        <v>0</v>
      </c>
    </row>
    <row r="30" spans="1:7" x14ac:dyDescent="0.3">
      <c r="A30" s="1">
        <v>43871</v>
      </c>
      <c r="B30">
        <v>1</v>
      </c>
      <c r="C30">
        <v>45.5</v>
      </c>
      <c r="D30">
        <v>25.5</v>
      </c>
      <c r="E30">
        <v>4.6100000000000003</v>
      </c>
      <c r="F30">
        <v>1.69</v>
      </c>
      <c r="G30">
        <v>0</v>
      </c>
    </row>
    <row r="31" spans="1:7" x14ac:dyDescent="0.3">
      <c r="A31" s="1">
        <v>43872</v>
      </c>
      <c r="B31">
        <v>1</v>
      </c>
      <c r="C31">
        <v>46.48</v>
      </c>
      <c r="D31">
        <v>23</v>
      </c>
      <c r="E31">
        <v>4.62</v>
      </c>
      <c r="F31">
        <v>-1</v>
      </c>
      <c r="G31">
        <v>0</v>
      </c>
    </row>
    <row r="32" spans="1:7" x14ac:dyDescent="0.3">
      <c r="A32" s="1">
        <v>43873</v>
      </c>
      <c r="B32">
        <v>1</v>
      </c>
      <c r="C32">
        <v>44.91</v>
      </c>
      <c r="D32">
        <v>23</v>
      </c>
      <c r="E32">
        <v>4.6500000000000004</v>
      </c>
      <c r="F32">
        <v>1.47</v>
      </c>
      <c r="G32">
        <v>0</v>
      </c>
    </row>
    <row r="33" spans="1:7" x14ac:dyDescent="0.3">
      <c r="A33" s="1">
        <v>43876</v>
      </c>
      <c r="B33">
        <v>1</v>
      </c>
      <c r="C33">
        <v>47.13</v>
      </c>
      <c r="D33">
        <v>23.5</v>
      </c>
      <c r="E33">
        <v>4.6399999999999997</v>
      </c>
      <c r="F33">
        <v>1.54</v>
      </c>
      <c r="G33">
        <v>0</v>
      </c>
    </row>
    <row r="34" spans="1:7" x14ac:dyDescent="0.3">
      <c r="A34" s="1">
        <v>43877</v>
      </c>
      <c r="B34">
        <v>1</v>
      </c>
      <c r="C34">
        <v>44.73</v>
      </c>
      <c r="D34">
        <v>24</v>
      </c>
      <c r="E34">
        <v>4.6500000000000004</v>
      </c>
      <c r="F34">
        <v>1.46</v>
      </c>
      <c r="G34">
        <v>0</v>
      </c>
    </row>
    <row r="35" spans="1:7" x14ac:dyDescent="0.3">
      <c r="A35" s="1">
        <v>43878</v>
      </c>
      <c r="B35">
        <v>1</v>
      </c>
      <c r="C35">
        <v>45.39</v>
      </c>
      <c r="D35">
        <v>24.5</v>
      </c>
      <c r="E35">
        <v>4.68</v>
      </c>
      <c r="F35">
        <v>1.53</v>
      </c>
      <c r="G35">
        <v>0</v>
      </c>
    </row>
    <row r="36" spans="1:7" x14ac:dyDescent="0.3">
      <c r="A36" s="1">
        <v>43879</v>
      </c>
      <c r="B36">
        <v>1</v>
      </c>
      <c r="C36">
        <v>44.82</v>
      </c>
      <c r="D36">
        <v>23</v>
      </c>
      <c r="E36">
        <v>4.5599999999999996</v>
      </c>
      <c r="F36">
        <v>1.51</v>
      </c>
      <c r="G36">
        <v>0</v>
      </c>
    </row>
    <row r="37" spans="1:7" x14ac:dyDescent="0.3">
      <c r="A37" s="1">
        <v>43883</v>
      </c>
      <c r="B37">
        <v>1</v>
      </c>
      <c r="C37">
        <v>45.43</v>
      </c>
      <c r="D37">
        <v>22</v>
      </c>
      <c r="E37">
        <v>4.68</v>
      </c>
      <c r="F37">
        <v>1.43</v>
      </c>
      <c r="G37">
        <v>0</v>
      </c>
    </row>
    <row r="38" spans="1:7" x14ac:dyDescent="0.3">
      <c r="A38" s="1">
        <v>43884</v>
      </c>
      <c r="B38">
        <v>1</v>
      </c>
      <c r="C38">
        <v>44.11</v>
      </c>
      <c r="D38">
        <v>22</v>
      </c>
      <c r="E38">
        <v>4.6100000000000003</v>
      </c>
      <c r="F38">
        <v>1.46</v>
      </c>
      <c r="G38">
        <v>0</v>
      </c>
    </row>
    <row r="39" spans="1:7" x14ac:dyDescent="0.3">
      <c r="A39" s="1">
        <v>43884</v>
      </c>
      <c r="B39">
        <v>2</v>
      </c>
      <c r="C39">
        <v>45.51</v>
      </c>
      <c r="D39">
        <v>22.5</v>
      </c>
      <c r="E39">
        <v>4.6100000000000003</v>
      </c>
      <c r="F39">
        <v>1.46</v>
      </c>
      <c r="G39">
        <v>0</v>
      </c>
    </row>
    <row r="40" spans="1:7" x14ac:dyDescent="0.3">
      <c r="A40" s="1">
        <v>43885</v>
      </c>
      <c r="B40">
        <v>1</v>
      </c>
      <c r="C40">
        <v>43.59</v>
      </c>
      <c r="D40">
        <v>23.5</v>
      </c>
      <c r="E40">
        <v>4.71</v>
      </c>
      <c r="F40">
        <v>1.45</v>
      </c>
      <c r="G40">
        <v>100</v>
      </c>
    </row>
    <row r="41" spans="1:7" x14ac:dyDescent="0.3">
      <c r="A41" s="1">
        <v>43886</v>
      </c>
      <c r="B41">
        <v>1</v>
      </c>
      <c r="C41">
        <v>44.5</v>
      </c>
      <c r="D41">
        <v>23.5</v>
      </c>
      <c r="E41">
        <v>4.78</v>
      </c>
      <c r="F41">
        <v>1.53</v>
      </c>
      <c r="G41">
        <v>30</v>
      </c>
    </row>
    <row r="42" spans="1:7" x14ac:dyDescent="0.3">
      <c r="A42" s="1">
        <v>43890</v>
      </c>
      <c r="B42">
        <v>1</v>
      </c>
      <c r="C42">
        <v>45.9</v>
      </c>
      <c r="D42">
        <v>23.5</v>
      </c>
      <c r="E42">
        <v>4.72</v>
      </c>
      <c r="F42">
        <v>1.62</v>
      </c>
      <c r="G42">
        <v>0</v>
      </c>
    </row>
    <row r="43" spans="1:7" x14ac:dyDescent="0.3">
      <c r="A43" s="1">
        <v>43891</v>
      </c>
      <c r="B43">
        <v>1</v>
      </c>
      <c r="C43">
        <v>45.28</v>
      </c>
      <c r="D43">
        <v>23</v>
      </c>
      <c r="E43">
        <v>4.78</v>
      </c>
      <c r="F43">
        <v>1.62</v>
      </c>
      <c r="G43">
        <v>0</v>
      </c>
    </row>
    <row r="44" spans="1:7" x14ac:dyDescent="0.3">
      <c r="A44" s="1">
        <v>43892</v>
      </c>
      <c r="B44">
        <v>1</v>
      </c>
      <c r="C44">
        <v>46.13</v>
      </c>
      <c r="D44">
        <v>24</v>
      </c>
      <c r="E44">
        <v>4.75</v>
      </c>
      <c r="F44">
        <v>1.54</v>
      </c>
      <c r="G44">
        <v>0</v>
      </c>
    </row>
    <row r="45" spans="1:7" x14ac:dyDescent="0.3">
      <c r="A45" s="1">
        <v>43898</v>
      </c>
      <c r="B45">
        <v>1</v>
      </c>
      <c r="C45">
        <v>44.78</v>
      </c>
      <c r="D45">
        <v>23</v>
      </c>
      <c r="E45">
        <v>4.68</v>
      </c>
      <c r="F45">
        <v>1.79</v>
      </c>
      <c r="G45">
        <v>10</v>
      </c>
    </row>
    <row r="46" spans="1:7" x14ac:dyDescent="0.3">
      <c r="A46" s="1">
        <v>43899</v>
      </c>
      <c r="B46">
        <v>1</v>
      </c>
      <c r="C46">
        <v>45.71</v>
      </c>
      <c r="D46">
        <v>22.5</v>
      </c>
      <c r="E46">
        <v>4.75</v>
      </c>
      <c r="F46">
        <v>1.89</v>
      </c>
      <c r="G46">
        <v>115</v>
      </c>
    </row>
    <row r="47" spans="1:7" x14ac:dyDescent="0.3">
      <c r="A47" s="1">
        <v>43900</v>
      </c>
      <c r="B47">
        <v>1</v>
      </c>
      <c r="C47">
        <v>46.55</v>
      </c>
      <c r="D47">
        <v>23.5</v>
      </c>
      <c r="E47">
        <v>4.66</v>
      </c>
      <c r="F47">
        <v>1.82</v>
      </c>
      <c r="G47">
        <v>0</v>
      </c>
    </row>
    <row r="48" spans="1:7" x14ac:dyDescent="0.3">
      <c r="A48" s="1">
        <v>43901</v>
      </c>
      <c r="B48">
        <v>1</v>
      </c>
      <c r="C48">
        <v>45.14</v>
      </c>
      <c r="D48">
        <v>23.5</v>
      </c>
      <c r="E48">
        <v>4.72</v>
      </c>
      <c r="F48">
        <v>1.88</v>
      </c>
      <c r="G48">
        <v>20</v>
      </c>
    </row>
    <row r="49" spans="1:7" x14ac:dyDescent="0.3">
      <c r="A49" s="1">
        <v>43904</v>
      </c>
      <c r="B49">
        <v>1</v>
      </c>
      <c r="C49">
        <v>45.55</v>
      </c>
      <c r="D49">
        <v>22.5</v>
      </c>
      <c r="E49">
        <v>4.74</v>
      </c>
      <c r="F49">
        <v>1.61</v>
      </c>
      <c r="G49">
        <v>150</v>
      </c>
    </row>
    <row r="50" spans="1:7" x14ac:dyDescent="0.3">
      <c r="A50" s="1">
        <v>43905</v>
      </c>
      <c r="B50">
        <v>1</v>
      </c>
      <c r="C50">
        <v>45.68</v>
      </c>
      <c r="D50">
        <v>23</v>
      </c>
      <c r="E50">
        <v>4.76</v>
      </c>
      <c r="F50">
        <v>1.62</v>
      </c>
      <c r="G50">
        <v>90</v>
      </c>
    </row>
    <row r="51" spans="1:7" x14ac:dyDescent="0.3">
      <c r="A51" s="1">
        <v>43906</v>
      </c>
      <c r="B51">
        <v>1</v>
      </c>
      <c r="C51">
        <v>42.92</v>
      </c>
      <c r="D51">
        <v>22.5</v>
      </c>
      <c r="E51">
        <v>4.78</v>
      </c>
      <c r="F51">
        <v>1.47</v>
      </c>
      <c r="G51">
        <v>0</v>
      </c>
    </row>
    <row r="52" spans="1:7" x14ac:dyDescent="0.3">
      <c r="A52" s="1">
        <v>43907</v>
      </c>
      <c r="B52">
        <v>1</v>
      </c>
      <c r="C52">
        <v>43.78</v>
      </c>
      <c r="D52">
        <v>21.5</v>
      </c>
      <c r="E52">
        <v>4.78</v>
      </c>
      <c r="F52">
        <v>1.49</v>
      </c>
      <c r="G52">
        <v>80</v>
      </c>
    </row>
    <row r="53" spans="1:7" x14ac:dyDescent="0.3">
      <c r="A53" s="1">
        <v>43908</v>
      </c>
      <c r="B53">
        <v>1</v>
      </c>
      <c r="C53">
        <v>46.99</v>
      </c>
      <c r="D53">
        <v>23.5</v>
      </c>
      <c r="E53">
        <v>4.75</v>
      </c>
      <c r="F53">
        <v>1.23</v>
      </c>
      <c r="G53">
        <v>30</v>
      </c>
    </row>
    <row r="54" spans="1:7" x14ac:dyDescent="0.3">
      <c r="A54" s="1">
        <v>43911</v>
      </c>
      <c r="B54">
        <v>1</v>
      </c>
      <c r="C54">
        <v>44.45</v>
      </c>
      <c r="D54">
        <v>22.5</v>
      </c>
      <c r="E54">
        <v>4.71</v>
      </c>
      <c r="F54">
        <v>1.34</v>
      </c>
      <c r="G54">
        <v>1260</v>
      </c>
    </row>
    <row r="55" spans="1:7" x14ac:dyDescent="0.3">
      <c r="A55" s="1">
        <v>43912</v>
      </c>
      <c r="B55">
        <v>1</v>
      </c>
      <c r="C55">
        <v>44.25</v>
      </c>
      <c r="D55">
        <v>23.5</v>
      </c>
      <c r="E55">
        <v>4.7</v>
      </c>
      <c r="F55">
        <v>1.45</v>
      </c>
      <c r="G55">
        <v>160</v>
      </c>
    </row>
    <row r="56" spans="1:7" x14ac:dyDescent="0.3">
      <c r="A56" s="1">
        <v>43913</v>
      </c>
      <c r="B56">
        <v>1</v>
      </c>
      <c r="C56">
        <v>47.43</v>
      </c>
      <c r="D56">
        <v>24</v>
      </c>
      <c r="E56">
        <v>4.7300000000000004</v>
      </c>
      <c r="F56">
        <v>1.39</v>
      </c>
      <c r="G56">
        <v>10</v>
      </c>
    </row>
    <row r="57" spans="1:7" x14ac:dyDescent="0.3">
      <c r="A57" s="1">
        <v>43918</v>
      </c>
      <c r="B57">
        <v>1</v>
      </c>
      <c r="C57">
        <v>45.59</v>
      </c>
      <c r="D57">
        <v>23</v>
      </c>
      <c r="E57">
        <v>4.68</v>
      </c>
      <c r="F57">
        <v>1.46</v>
      </c>
      <c r="G57">
        <v>5</v>
      </c>
    </row>
    <row r="58" spans="1:7" x14ac:dyDescent="0.3">
      <c r="A58" s="1">
        <v>43919</v>
      </c>
      <c r="B58">
        <v>1</v>
      </c>
      <c r="C58">
        <v>44.72</v>
      </c>
      <c r="D58">
        <v>23</v>
      </c>
      <c r="E58">
        <v>4.6100000000000003</v>
      </c>
      <c r="F58">
        <v>1.4</v>
      </c>
      <c r="G58">
        <v>1400</v>
      </c>
    </row>
    <row r="59" spans="1:7" x14ac:dyDescent="0.3">
      <c r="A59" s="1">
        <v>43925</v>
      </c>
      <c r="B59">
        <v>1</v>
      </c>
      <c r="C59">
        <v>44.8</v>
      </c>
      <c r="D59">
        <v>22</v>
      </c>
      <c r="E59">
        <v>4.5999999999999996</v>
      </c>
      <c r="F59">
        <v>1.73</v>
      </c>
      <c r="G59">
        <v>140</v>
      </c>
    </row>
    <row r="60" spans="1:7" x14ac:dyDescent="0.3">
      <c r="A60" s="1">
        <v>43926</v>
      </c>
      <c r="B60">
        <v>1</v>
      </c>
      <c r="C60">
        <v>46.4</v>
      </c>
      <c r="D60">
        <v>23.5</v>
      </c>
      <c r="E60">
        <v>4.62</v>
      </c>
      <c r="F60">
        <v>1.48</v>
      </c>
      <c r="G60">
        <v>0</v>
      </c>
    </row>
    <row r="61" spans="1:7" x14ac:dyDescent="0.3">
      <c r="A61" s="1">
        <v>43927</v>
      </c>
      <c r="B61">
        <v>1</v>
      </c>
      <c r="C61">
        <v>46.68</v>
      </c>
      <c r="D61">
        <v>23</v>
      </c>
      <c r="E61">
        <v>4.8</v>
      </c>
      <c r="F61">
        <v>1.33</v>
      </c>
      <c r="G61">
        <v>110</v>
      </c>
    </row>
    <row r="62" spans="1:7" x14ac:dyDescent="0.3">
      <c r="A62" s="1">
        <v>43928</v>
      </c>
      <c r="B62">
        <v>1</v>
      </c>
      <c r="C62">
        <v>46.87</v>
      </c>
      <c r="D62">
        <v>23</v>
      </c>
      <c r="E62">
        <v>4.87</v>
      </c>
      <c r="F62">
        <v>1.43</v>
      </c>
      <c r="G62">
        <v>100</v>
      </c>
    </row>
    <row r="63" spans="1:7" x14ac:dyDescent="0.3">
      <c r="A63" s="1">
        <v>43932</v>
      </c>
      <c r="B63">
        <v>1</v>
      </c>
      <c r="C63">
        <v>47.32</v>
      </c>
      <c r="D63">
        <v>23.5</v>
      </c>
      <c r="E63">
        <v>4.67</v>
      </c>
      <c r="F63">
        <v>1.62</v>
      </c>
      <c r="G63">
        <v>0</v>
      </c>
    </row>
    <row r="64" spans="1:7" x14ac:dyDescent="0.3">
      <c r="A64" s="1">
        <v>43933</v>
      </c>
      <c r="B64">
        <v>1</v>
      </c>
      <c r="C64">
        <v>46.47</v>
      </c>
      <c r="D64">
        <v>23.5</v>
      </c>
      <c r="E64">
        <v>4.7</v>
      </c>
      <c r="F64">
        <v>1.67</v>
      </c>
      <c r="G64">
        <v>15</v>
      </c>
    </row>
    <row r="65" spans="1:7" x14ac:dyDescent="0.3">
      <c r="A65" s="1">
        <v>43934</v>
      </c>
      <c r="B65">
        <v>1</v>
      </c>
      <c r="C65">
        <v>48.47</v>
      </c>
      <c r="D65">
        <v>23.5</v>
      </c>
      <c r="E65">
        <v>4.7</v>
      </c>
      <c r="F65">
        <v>1.37</v>
      </c>
      <c r="G65">
        <v>40</v>
      </c>
    </row>
    <row r="66" spans="1:7" x14ac:dyDescent="0.3">
      <c r="A66" s="1">
        <v>43935</v>
      </c>
      <c r="B66">
        <v>1</v>
      </c>
      <c r="C66">
        <v>48.79</v>
      </c>
      <c r="D66">
        <v>24</v>
      </c>
      <c r="E66">
        <v>4.79</v>
      </c>
      <c r="F66">
        <v>1.59</v>
      </c>
      <c r="G66">
        <v>25</v>
      </c>
    </row>
    <row r="67" spans="1:7" x14ac:dyDescent="0.3">
      <c r="A67" s="1">
        <v>43936</v>
      </c>
      <c r="B67">
        <v>1</v>
      </c>
      <c r="C67">
        <v>44.25</v>
      </c>
      <c r="D67">
        <v>23</v>
      </c>
      <c r="E67">
        <v>4.79</v>
      </c>
      <c r="F67">
        <v>1.33</v>
      </c>
      <c r="G67">
        <v>380</v>
      </c>
    </row>
    <row r="68" spans="1:7" x14ac:dyDescent="0.3">
      <c r="A68" s="1">
        <v>43939</v>
      </c>
      <c r="B68">
        <v>1</v>
      </c>
      <c r="C68">
        <v>47.38</v>
      </c>
      <c r="D68">
        <v>24.5</v>
      </c>
      <c r="E68">
        <v>4.3499999999999996</v>
      </c>
      <c r="F68">
        <v>1.51</v>
      </c>
      <c r="G68">
        <v>35</v>
      </c>
    </row>
    <row r="69" spans="1:7" x14ac:dyDescent="0.3">
      <c r="A69" s="1">
        <v>43940</v>
      </c>
      <c r="B69">
        <v>1</v>
      </c>
      <c r="C69">
        <v>47.9</v>
      </c>
      <c r="D69">
        <v>24</v>
      </c>
      <c r="E69">
        <v>4.7699999999999996</v>
      </c>
      <c r="F69">
        <v>1.47</v>
      </c>
      <c r="G69">
        <v>320</v>
      </c>
    </row>
    <row r="70" spans="1:7" x14ac:dyDescent="0.3">
      <c r="A70" s="1">
        <v>43941</v>
      </c>
      <c r="B70">
        <v>1</v>
      </c>
      <c r="C70">
        <v>47.77</v>
      </c>
      <c r="D70">
        <v>23</v>
      </c>
      <c r="E70">
        <v>4.8</v>
      </c>
      <c r="F70">
        <v>1.48</v>
      </c>
      <c r="G70">
        <v>8200</v>
      </c>
    </row>
    <row r="71" spans="1:7" x14ac:dyDescent="0.3">
      <c r="A71" s="1">
        <v>43942</v>
      </c>
      <c r="B71">
        <v>1</v>
      </c>
      <c r="C71">
        <v>47.63</v>
      </c>
      <c r="D71">
        <v>24</v>
      </c>
      <c r="E71">
        <v>4.8600000000000003</v>
      </c>
      <c r="F71">
        <v>1.76</v>
      </c>
      <c r="G71">
        <v>0</v>
      </c>
    </row>
    <row r="72" spans="1:7" x14ac:dyDescent="0.3">
      <c r="A72" s="1">
        <v>43946</v>
      </c>
      <c r="B72">
        <v>1</v>
      </c>
      <c r="C72">
        <v>45.58</v>
      </c>
      <c r="D72">
        <v>23</v>
      </c>
      <c r="E72">
        <v>4.76</v>
      </c>
      <c r="F72">
        <v>1.53</v>
      </c>
      <c r="G72">
        <v>10</v>
      </c>
    </row>
    <row r="73" spans="1:7" x14ac:dyDescent="0.3">
      <c r="A73" s="1">
        <v>43947</v>
      </c>
      <c r="B73">
        <v>1</v>
      </c>
      <c r="C73">
        <v>46.43</v>
      </c>
      <c r="D73">
        <v>23</v>
      </c>
      <c r="E73">
        <v>4.8099999999999996</v>
      </c>
      <c r="F73">
        <v>1.37</v>
      </c>
      <c r="G73">
        <v>10</v>
      </c>
    </row>
    <row r="74" spans="1:7" x14ac:dyDescent="0.3">
      <c r="A74" s="1">
        <v>43948</v>
      </c>
      <c r="B74">
        <v>1</v>
      </c>
      <c r="C74">
        <v>47.34</v>
      </c>
      <c r="D74">
        <v>23.5</v>
      </c>
      <c r="E74">
        <v>4.74</v>
      </c>
      <c r="F74">
        <v>1.38</v>
      </c>
      <c r="G74">
        <v>400</v>
      </c>
    </row>
    <row r="75" spans="1:7" x14ac:dyDescent="0.3">
      <c r="A75" s="1">
        <v>43949</v>
      </c>
      <c r="B75">
        <v>1</v>
      </c>
      <c r="C75">
        <v>45.74</v>
      </c>
      <c r="D75">
        <v>22.5</v>
      </c>
      <c r="E75">
        <v>4.68</v>
      </c>
      <c r="F75">
        <v>1.53</v>
      </c>
      <c r="G75">
        <v>0</v>
      </c>
    </row>
    <row r="76" spans="1:7" x14ac:dyDescent="0.3">
      <c r="A76" s="1">
        <v>43953</v>
      </c>
      <c r="B76">
        <v>1</v>
      </c>
      <c r="C76">
        <v>46.85</v>
      </c>
      <c r="D76">
        <v>23</v>
      </c>
      <c r="E76">
        <v>4.72</v>
      </c>
      <c r="F76">
        <v>1.62</v>
      </c>
      <c r="G76">
        <v>110</v>
      </c>
    </row>
    <row r="77" spans="1:7" x14ac:dyDescent="0.3">
      <c r="A77" s="1">
        <v>43954</v>
      </c>
      <c r="B77">
        <v>1</v>
      </c>
      <c r="C77">
        <v>47.39</v>
      </c>
      <c r="D77">
        <v>24</v>
      </c>
      <c r="E77">
        <v>4.67</v>
      </c>
      <c r="F77">
        <v>1.37</v>
      </c>
      <c r="G77">
        <v>7200</v>
      </c>
    </row>
    <row r="78" spans="1:7" x14ac:dyDescent="0.3">
      <c r="A78" s="1">
        <v>43955</v>
      </c>
      <c r="B78">
        <v>1</v>
      </c>
      <c r="C78">
        <v>46.7</v>
      </c>
      <c r="D78">
        <v>23.5</v>
      </c>
      <c r="E78">
        <v>4.63</v>
      </c>
      <c r="F78">
        <v>1.1599999999999999</v>
      </c>
      <c r="G78">
        <v>4100</v>
      </c>
    </row>
    <row r="79" spans="1:7" x14ac:dyDescent="0.3">
      <c r="A79" s="1">
        <v>43956</v>
      </c>
      <c r="B79">
        <v>1</v>
      </c>
      <c r="C79">
        <v>47.51</v>
      </c>
      <c r="D79">
        <v>24.5</v>
      </c>
      <c r="E79">
        <v>4.66</v>
      </c>
      <c r="F79">
        <v>1.05</v>
      </c>
      <c r="G79">
        <v>1040</v>
      </c>
    </row>
    <row r="80" spans="1:7" x14ac:dyDescent="0.3">
      <c r="A80" s="1">
        <v>43957</v>
      </c>
      <c r="B80">
        <v>1</v>
      </c>
      <c r="C80">
        <v>45.17</v>
      </c>
      <c r="D80">
        <v>24.5</v>
      </c>
      <c r="E80">
        <v>4.66</v>
      </c>
      <c r="F80">
        <v>1.25</v>
      </c>
      <c r="G80">
        <v>125</v>
      </c>
    </row>
    <row r="81" spans="1:7" x14ac:dyDescent="0.3">
      <c r="A81" s="1">
        <v>43960</v>
      </c>
      <c r="B81">
        <v>1</v>
      </c>
      <c r="C81">
        <v>46.82</v>
      </c>
      <c r="D81">
        <v>23.5</v>
      </c>
      <c r="E81">
        <v>4.72</v>
      </c>
      <c r="F81">
        <v>1.55</v>
      </c>
      <c r="G81">
        <v>40</v>
      </c>
    </row>
    <row r="82" spans="1:7" x14ac:dyDescent="0.3">
      <c r="A82" s="1">
        <v>43961</v>
      </c>
      <c r="B82">
        <v>1</v>
      </c>
      <c r="C82">
        <v>46.41</v>
      </c>
      <c r="D82">
        <v>23</v>
      </c>
      <c r="E82">
        <v>4.74</v>
      </c>
      <c r="F82">
        <v>1.46</v>
      </c>
      <c r="G82">
        <v>380</v>
      </c>
    </row>
    <row r="83" spans="1:7" x14ac:dyDescent="0.3">
      <c r="A83" s="1">
        <v>43962</v>
      </c>
      <c r="B83">
        <v>1</v>
      </c>
      <c r="C83">
        <v>47.66</v>
      </c>
      <c r="D83">
        <v>24</v>
      </c>
      <c r="E83">
        <v>4.5999999999999996</v>
      </c>
      <c r="F83">
        <v>1.52</v>
      </c>
      <c r="G83">
        <v>10</v>
      </c>
    </row>
    <row r="84" spans="1:7" x14ac:dyDescent="0.3">
      <c r="A84" s="1">
        <v>43963</v>
      </c>
      <c r="B84">
        <v>1</v>
      </c>
      <c r="C84">
        <v>46.48</v>
      </c>
      <c r="D84">
        <v>23</v>
      </c>
      <c r="E84">
        <v>4.66</v>
      </c>
      <c r="F84">
        <v>1.34</v>
      </c>
      <c r="G84">
        <v>80</v>
      </c>
    </row>
    <row r="85" spans="1:7" x14ac:dyDescent="0.3">
      <c r="A85" s="1">
        <v>43967</v>
      </c>
      <c r="B85">
        <v>1</v>
      </c>
      <c r="C85">
        <v>47.14</v>
      </c>
      <c r="D85">
        <v>23</v>
      </c>
      <c r="E85">
        <v>4.74</v>
      </c>
      <c r="F85">
        <v>1.4</v>
      </c>
      <c r="G85">
        <v>80</v>
      </c>
    </row>
    <row r="86" spans="1:7" x14ac:dyDescent="0.3">
      <c r="A86" s="1">
        <v>43968</v>
      </c>
      <c r="B86">
        <v>1</v>
      </c>
      <c r="C86">
        <v>47.79</v>
      </c>
      <c r="D86">
        <v>24</v>
      </c>
      <c r="E86">
        <v>4.6900000000000004</v>
      </c>
      <c r="F86">
        <v>1.1399999999999999</v>
      </c>
      <c r="G86">
        <v>285</v>
      </c>
    </row>
    <row r="87" spans="1:7" x14ac:dyDescent="0.3">
      <c r="A87" s="1">
        <v>43969</v>
      </c>
      <c r="B87">
        <v>1</v>
      </c>
      <c r="C87">
        <v>47.12</v>
      </c>
      <c r="D87">
        <v>22.5</v>
      </c>
      <c r="E87">
        <v>4.76</v>
      </c>
      <c r="F87">
        <v>1.31</v>
      </c>
      <c r="G87">
        <v>195</v>
      </c>
    </row>
    <row r="88" spans="1:7" x14ac:dyDescent="0.3">
      <c r="A88" s="1">
        <v>43970</v>
      </c>
      <c r="B88">
        <v>1</v>
      </c>
      <c r="C88">
        <v>46.34</v>
      </c>
      <c r="D88">
        <v>24</v>
      </c>
      <c r="E88">
        <v>4.67</v>
      </c>
      <c r="F88">
        <v>1.4</v>
      </c>
      <c r="G88">
        <v>660</v>
      </c>
    </row>
    <row r="89" spans="1:7" x14ac:dyDescent="0.3">
      <c r="A89" s="1">
        <v>43976</v>
      </c>
      <c r="B89">
        <v>1</v>
      </c>
      <c r="C89">
        <v>47.22</v>
      </c>
      <c r="D89">
        <v>23.5</v>
      </c>
      <c r="E89">
        <v>4.72</v>
      </c>
      <c r="F89">
        <v>1.46</v>
      </c>
      <c r="G89">
        <v>0</v>
      </c>
    </row>
    <row r="90" spans="1:7" x14ac:dyDescent="0.3">
      <c r="A90" s="1">
        <v>43977</v>
      </c>
      <c r="B90">
        <v>1</v>
      </c>
      <c r="C90">
        <v>47.32</v>
      </c>
      <c r="D90">
        <v>25</v>
      </c>
      <c r="E90">
        <v>4.75</v>
      </c>
      <c r="F90">
        <v>1.1200000000000001</v>
      </c>
      <c r="G90">
        <v>2000</v>
      </c>
    </row>
    <row r="91" spans="1:7" x14ac:dyDescent="0.3">
      <c r="A91" s="1">
        <v>43978</v>
      </c>
      <c r="B91">
        <v>1</v>
      </c>
      <c r="C91">
        <v>44.6</v>
      </c>
      <c r="D91">
        <v>22.5</v>
      </c>
      <c r="E91">
        <v>4.75</v>
      </c>
      <c r="F91">
        <v>1.46</v>
      </c>
      <c r="G91">
        <v>1470</v>
      </c>
    </row>
    <row r="92" spans="1:7" x14ac:dyDescent="0.3">
      <c r="A92" s="1">
        <v>43981</v>
      </c>
      <c r="B92">
        <v>1</v>
      </c>
      <c r="C92">
        <v>46.56</v>
      </c>
      <c r="D92">
        <v>23.5</v>
      </c>
      <c r="E92">
        <v>4.67</v>
      </c>
      <c r="F92">
        <v>1.66</v>
      </c>
      <c r="G92">
        <v>150</v>
      </c>
    </row>
    <row r="93" spans="1:7" x14ac:dyDescent="0.3">
      <c r="A93" s="1">
        <v>43982</v>
      </c>
      <c r="B93">
        <v>1</v>
      </c>
      <c r="C93">
        <v>48.8</v>
      </c>
      <c r="D93">
        <v>24</v>
      </c>
      <c r="E93">
        <v>4.7</v>
      </c>
      <c r="F93">
        <v>1.75</v>
      </c>
      <c r="G93">
        <v>90</v>
      </c>
    </row>
    <row r="94" spans="1:7" x14ac:dyDescent="0.3">
      <c r="A94" s="1">
        <v>43983</v>
      </c>
      <c r="B94">
        <v>1</v>
      </c>
      <c r="C94">
        <v>45.11</v>
      </c>
      <c r="D94">
        <v>23</v>
      </c>
      <c r="E94">
        <v>4.72</v>
      </c>
      <c r="F94">
        <v>1.69</v>
      </c>
      <c r="G94">
        <v>2000</v>
      </c>
    </row>
    <row r="95" spans="1:7" x14ac:dyDescent="0.3">
      <c r="A95" s="1">
        <v>43988</v>
      </c>
      <c r="B95">
        <v>1</v>
      </c>
      <c r="C95">
        <v>46.77</v>
      </c>
      <c r="D95">
        <v>24.5</v>
      </c>
      <c r="E95">
        <v>4.5999999999999996</v>
      </c>
      <c r="F95">
        <v>1.72</v>
      </c>
      <c r="G95">
        <v>250</v>
      </c>
    </row>
    <row r="96" spans="1:7" x14ac:dyDescent="0.3">
      <c r="A96" s="1">
        <v>43989</v>
      </c>
      <c r="B96">
        <v>1</v>
      </c>
      <c r="C96">
        <v>47.77</v>
      </c>
      <c r="D96">
        <v>23.5</v>
      </c>
      <c r="E96">
        <v>4.6500000000000004</v>
      </c>
      <c r="F96">
        <v>1.6</v>
      </c>
      <c r="G96">
        <v>0</v>
      </c>
    </row>
    <row r="97" spans="1:7" x14ac:dyDescent="0.3">
      <c r="A97" s="1">
        <v>43990</v>
      </c>
      <c r="B97">
        <v>1</v>
      </c>
      <c r="C97">
        <v>46.8</v>
      </c>
      <c r="D97">
        <v>24</v>
      </c>
      <c r="E97">
        <v>4.6500000000000004</v>
      </c>
      <c r="F97">
        <v>1.31</v>
      </c>
      <c r="G97">
        <v>0</v>
      </c>
    </row>
    <row r="98" spans="1:7" x14ac:dyDescent="0.3">
      <c r="A98" s="1">
        <v>43995</v>
      </c>
      <c r="B98">
        <v>1</v>
      </c>
      <c r="C98">
        <v>45.57</v>
      </c>
      <c r="D98">
        <v>23.5</v>
      </c>
      <c r="E98">
        <v>4.67</v>
      </c>
      <c r="F98">
        <v>1.34</v>
      </c>
      <c r="G98">
        <v>0</v>
      </c>
    </row>
    <row r="99" spans="1:7" x14ac:dyDescent="0.3">
      <c r="A99" s="1">
        <v>43996</v>
      </c>
      <c r="B99">
        <v>1</v>
      </c>
      <c r="C99">
        <v>44.71</v>
      </c>
      <c r="D99">
        <v>23.5</v>
      </c>
      <c r="E99">
        <v>4.67</v>
      </c>
      <c r="F99">
        <v>1.34</v>
      </c>
      <c r="G99">
        <v>0</v>
      </c>
    </row>
    <row r="100" spans="1:7" x14ac:dyDescent="0.3">
      <c r="A100" s="1">
        <v>43997</v>
      </c>
      <c r="B100">
        <v>1</v>
      </c>
      <c r="C100">
        <v>46.61</v>
      </c>
      <c r="D100">
        <v>24.5</v>
      </c>
      <c r="E100">
        <v>4.6100000000000003</v>
      </c>
      <c r="F100">
        <v>1.37</v>
      </c>
      <c r="G100">
        <v>0</v>
      </c>
    </row>
    <row r="101" spans="1:7" x14ac:dyDescent="0.3">
      <c r="A101" s="1">
        <v>44002</v>
      </c>
      <c r="B101">
        <v>1</v>
      </c>
      <c r="C101">
        <v>45.2</v>
      </c>
      <c r="D101">
        <v>23.5</v>
      </c>
      <c r="E101">
        <v>4.68</v>
      </c>
      <c r="F101">
        <v>1.68</v>
      </c>
      <c r="G101">
        <v>0</v>
      </c>
    </row>
    <row r="102" spans="1:7" x14ac:dyDescent="0.3">
      <c r="A102" s="1">
        <v>44004</v>
      </c>
      <c r="B102">
        <v>1</v>
      </c>
      <c r="C102">
        <v>48.41</v>
      </c>
      <c r="D102">
        <v>24</v>
      </c>
      <c r="E102">
        <v>4.72</v>
      </c>
      <c r="F102">
        <v>1.28</v>
      </c>
      <c r="G102">
        <v>0</v>
      </c>
    </row>
    <row r="103" spans="1:7" x14ac:dyDescent="0.3">
      <c r="A103" s="1">
        <v>44009</v>
      </c>
      <c r="B103">
        <v>1</v>
      </c>
      <c r="C103">
        <v>47.87</v>
      </c>
      <c r="D103">
        <v>24.5</v>
      </c>
      <c r="E103">
        <v>4.68</v>
      </c>
      <c r="F103">
        <v>1.57</v>
      </c>
      <c r="G103">
        <v>415</v>
      </c>
    </row>
    <row r="104" spans="1:7" x14ac:dyDescent="0.3">
      <c r="A104" s="1">
        <v>44010</v>
      </c>
      <c r="B104">
        <v>1</v>
      </c>
      <c r="C104">
        <v>47.58</v>
      </c>
      <c r="D104">
        <v>24</v>
      </c>
      <c r="E104">
        <v>4.6500000000000004</v>
      </c>
      <c r="F104">
        <v>1.6</v>
      </c>
      <c r="G104">
        <v>0</v>
      </c>
    </row>
    <row r="105" spans="1:7" x14ac:dyDescent="0.3">
      <c r="A105" s="1">
        <v>44011</v>
      </c>
      <c r="B105">
        <v>1</v>
      </c>
      <c r="C105">
        <v>46.66</v>
      </c>
      <c r="D105">
        <v>24</v>
      </c>
      <c r="E105">
        <v>4.6500000000000004</v>
      </c>
      <c r="F105">
        <v>1.6</v>
      </c>
      <c r="G105">
        <v>880</v>
      </c>
    </row>
    <row r="106" spans="1:7" x14ac:dyDescent="0.3">
      <c r="A106" s="1">
        <v>44012</v>
      </c>
      <c r="B106">
        <v>1</v>
      </c>
      <c r="C106">
        <v>47.08</v>
      </c>
      <c r="D106">
        <v>24.5</v>
      </c>
      <c r="E106">
        <v>4.7</v>
      </c>
      <c r="F106">
        <v>1.4</v>
      </c>
      <c r="G106">
        <v>0</v>
      </c>
    </row>
    <row r="107" spans="1:7" x14ac:dyDescent="0.3">
      <c r="A107" s="1">
        <v>44016</v>
      </c>
      <c r="B107">
        <v>1</v>
      </c>
      <c r="C107">
        <v>46.97</v>
      </c>
      <c r="D107">
        <v>23</v>
      </c>
      <c r="E107">
        <v>4.5999999999999996</v>
      </c>
      <c r="F107">
        <v>1.49</v>
      </c>
      <c r="G107">
        <v>2480</v>
      </c>
    </row>
    <row r="108" spans="1:7" x14ac:dyDescent="0.3">
      <c r="A108" s="1">
        <v>44017</v>
      </c>
      <c r="B108">
        <v>1</v>
      </c>
      <c r="C108">
        <v>47.89</v>
      </c>
      <c r="D108">
        <v>23.5</v>
      </c>
      <c r="E108">
        <v>4.6100000000000003</v>
      </c>
      <c r="F108">
        <v>1.53</v>
      </c>
      <c r="G108">
        <v>1200</v>
      </c>
    </row>
    <row r="109" spans="1:7" x14ac:dyDescent="0.3">
      <c r="A109" s="1">
        <v>44018</v>
      </c>
      <c r="B109">
        <v>1</v>
      </c>
      <c r="C109">
        <v>47.18</v>
      </c>
      <c r="D109">
        <v>23.5</v>
      </c>
      <c r="E109">
        <v>4.5999999999999996</v>
      </c>
      <c r="F109">
        <v>1.6</v>
      </c>
      <c r="G109">
        <v>8000</v>
      </c>
    </row>
    <row r="110" spans="1:7" x14ac:dyDescent="0.3">
      <c r="A110" s="1">
        <v>44023</v>
      </c>
      <c r="B110">
        <v>1</v>
      </c>
      <c r="C110">
        <v>47.33</v>
      </c>
      <c r="D110">
        <v>24</v>
      </c>
      <c r="E110">
        <v>4.6100000000000003</v>
      </c>
      <c r="F110">
        <v>1.56</v>
      </c>
      <c r="G110">
        <v>0</v>
      </c>
    </row>
    <row r="111" spans="1:7" x14ac:dyDescent="0.3">
      <c r="A111" s="1">
        <v>44024</v>
      </c>
      <c r="B111">
        <v>1</v>
      </c>
      <c r="C111">
        <v>48.75</v>
      </c>
      <c r="D111">
        <v>24</v>
      </c>
      <c r="E111">
        <v>4.7</v>
      </c>
      <c r="F111">
        <v>1.5</v>
      </c>
      <c r="G111">
        <v>1500</v>
      </c>
    </row>
    <row r="112" spans="1:7" x14ac:dyDescent="0.3">
      <c r="A112" s="1">
        <v>44025</v>
      </c>
      <c r="B112">
        <v>1</v>
      </c>
      <c r="C112">
        <v>49.59</v>
      </c>
      <c r="D112">
        <v>24.5</v>
      </c>
      <c r="E112">
        <v>4.7</v>
      </c>
      <c r="F112">
        <v>1.56</v>
      </c>
      <c r="G112">
        <v>0</v>
      </c>
    </row>
    <row r="113" spans="1:7" x14ac:dyDescent="0.3">
      <c r="A113" s="1">
        <v>44030</v>
      </c>
      <c r="B113">
        <v>1</v>
      </c>
      <c r="C113">
        <v>49.91</v>
      </c>
      <c r="D113">
        <v>25.5</v>
      </c>
      <c r="E113">
        <v>4.7699999999999996</v>
      </c>
      <c r="F113">
        <v>1.57</v>
      </c>
      <c r="G113">
        <v>0</v>
      </c>
    </row>
    <row r="114" spans="1:7" x14ac:dyDescent="0.3">
      <c r="A114" s="1">
        <v>44031</v>
      </c>
      <c r="B114">
        <v>1</v>
      </c>
      <c r="C114">
        <v>49.59</v>
      </c>
      <c r="D114">
        <v>25</v>
      </c>
      <c r="E114">
        <v>4.8099999999999996</v>
      </c>
      <c r="F114">
        <v>1.49</v>
      </c>
      <c r="G114">
        <v>0</v>
      </c>
    </row>
    <row r="115" spans="1:7" x14ac:dyDescent="0.3">
      <c r="A115" s="1">
        <v>44032</v>
      </c>
      <c r="B115">
        <v>1</v>
      </c>
      <c r="C115">
        <v>49.31</v>
      </c>
      <c r="D115">
        <v>24.5</v>
      </c>
      <c r="E115">
        <v>4.71</v>
      </c>
      <c r="F115">
        <v>1.53</v>
      </c>
      <c r="G115">
        <v>0</v>
      </c>
    </row>
    <row r="116" spans="1:7" x14ac:dyDescent="0.3">
      <c r="A116" s="1">
        <v>44033</v>
      </c>
      <c r="B116">
        <v>1</v>
      </c>
    </row>
    <row r="117" spans="1:7" x14ac:dyDescent="0.3">
      <c r="A117" s="1">
        <v>44038</v>
      </c>
      <c r="B117">
        <v>1</v>
      </c>
      <c r="C117">
        <v>50.4</v>
      </c>
      <c r="D117">
        <v>24.5</v>
      </c>
      <c r="E117">
        <v>4.71</v>
      </c>
      <c r="F117">
        <v>1.63</v>
      </c>
      <c r="G117">
        <v>0</v>
      </c>
    </row>
    <row r="118" spans="1:7" x14ac:dyDescent="0.3">
      <c r="A118" s="1">
        <v>44039</v>
      </c>
      <c r="B118">
        <v>1</v>
      </c>
      <c r="C118">
        <v>49.79</v>
      </c>
      <c r="D118">
        <v>24.5</v>
      </c>
      <c r="E118">
        <v>4.7300000000000004</v>
      </c>
      <c r="F118">
        <v>1.49</v>
      </c>
      <c r="G118">
        <v>960</v>
      </c>
    </row>
    <row r="119" spans="1:7" x14ac:dyDescent="0.3">
      <c r="A119" s="1">
        <v>44040</v>
      </c>
      <c r="B119">
        <v>1</v>
      </c>
      <c r="C119">
        <v>49.91</v>
      </c>
      <c r="D119">
        <v>25</v>
      </c>
      <c r="E119">
        <v>4.75</v>
      </c>
      <c r="F119">
        <v>1.49</v>
      </c>
      <c r="G119">
        <v>0</v>
      </c>
    </row>
    <row r="120" spans="1:7" x14ac:dyDescent="0.3">
      <c r="A120" s="1">
        <v>44044</v>
      </c>
      <c r="B120">
        <v>1</v>
      </c>
      <c r="C120">
        <v>49.05</v>
      </c>
      <c r="D120">
        <v>23.5</v>
      </c>
      <c r="E120">
        <v>4.68</v>
      </c>
      <c r="F120">
        <v>1.65</v>
      </c>
      <c r="G120">
        <v>6000</v>
      </c>
    </row>
    <row r="121" spans="1:7" x14ac:dyDescent="0.3">
      <c r="A121" s="1">
        <v>44045</v>
      </c>
      <c r="B121">
        <v>1</v>
      </c>
      <c r="C121">
        <v>47.74</v>
      </c>
      <c r="D121">
        <v>25</v>
      </c>
      <c r="E121">
        <v>4.67</v>
      </c>
      <c r="F121">
        <v>1.36</v>
      </c>
      <c r="G121">
        <v>1240</v>
      </c>
    </row>
    <row r="122" spans="1:7" x14ac:dyDescent="0.3">
      <c r="A122" s="1">
        <v>44046</v>
      </c>
      <c r="B122">
        <v>1</v>
      </c>
      <c r="C122">
        <v>47.76</v>
      </c>
      <c r="D122">
        <v>24.5</v>
      </c>
      <c r="E122">
        <v>4.7300000000000004</v>
      </c>
      <c r="F122">
        <v>1.22</v>
      </c>
      <c r="G122">
        <v>1600</v>
      </c>
    </row>
    <row r="123" spans="1:7" x14ac:dyDescent="0.3">
      <c r="A123" s="1">
        <v>44047</v>
      </c>
      <c r="B123">
        <v>1</v>
      </c>
      <c r="C123">
        <v>46.95</v>
      </c>
      <c r="D123">
        <v>25</v>
      </c>
      <c r="E123">
        <v>4.63</v>
      </c>
      <c r="F123">
        <v>1.18</v>
      </c>
      <c r="G123">
        <v>1600</v>
      </c>
    </row>
    <row r="124" spans="1:7" x14ac:dyDescent="0.3">
      <c r="A124" s="1">
        <v>44051</v>
      </c>
      <c r="B124">
        <v>1</v>
      </c>
      <c r="C124">
        <v>46.3</v>
      </c>
      <c r="D124">
        <v>23</v>
      </c>
      <c r="E124">
        <v>4.6900000000000004</v>
      </c>
      <c r="F124">
        <v>1.22</v>
      </c>
      <c r="G124">
        <v>0</v>
      </c>
    </row>
    <row r="125" spans="1:7" x14ac:dyDescent="0.3">
      <c r="A125" s="1">
        <v>44052</v>
      </c>
      <c r="B125">
        <v>1</v>
      </c>
      <c r="C125">
        <v>48.48</v>
      </c>
      <c r="D125">
        <v>25.5</v>
      </c>
      <c r="E125">
        <v>4.5999999999999996</v>
      </c>
      <c r="F125">
        <v>1.22</v>
      </c>
      <c r="G125">
        <v>10</v>
      </c>
    </row>
    <row r="126" spans="1:7" x14ac:dyDescent="0.3">
      <c r="A126" s="1">
        <v>44053</v>
      </c>
      <c r="B126">
        <v>1</v>
      </c>
      <c r="C126">
        <v>47.18</v>
      </c>
      <c r="D126">
        <v>24.5</v>
      </c>
      <c r="E126">
        <v>4.7</v>
      </c>
      <c r="F126">
        <v>1.57</v>
      </c>
      <c r="G126">
        <v>330</v>
      </c>
    </row>
    <row r="127" spans="1:7" x14ac:dyDescent="0.3">
      <c r="A127" s="1">
        <v>44054</v>
      </c>
      <c r="B127">
        <v>1</v>
      </c>
      <c r="C127">
        <v>46.36</v>
      </c>
      <c r="D127">
        <v>23</v>
      </c>
      <c r="E127">
        <v>4.5999999999999996</v>
      </c>
      <c r="F127">
        <v>1.63</v>
      </c>
      <c r="G127">
        <v>1600</v>
      </c>
    </row>
    <row r="128" spans="1:7" x14ac:dyDescent="0.3">
      <c r="A128" s="1">
        <v>44055</v>
      </c>
      <c r="B128">
        <v>1</v>
      </c>
      <c r="C128">
        <v>48.52</v>
      </c>
      <c r="D128">
        <v>24.5</v>
      </c>
      <c r="E128">
        <v>4.5999999999999996</v>
      </c>
      <c r="F128">
        <v>1.47</v>
      </c>
      <c r="G128">
        <v>20200</v>
      </c>
    </row>
    <row r="129" spans="1:7" x14ac:dyDescent="0.3">
      <c r="A129" s="1">
        <v>44059</v>
      </c>
      <c r="B129">
        <v>1</v>
      </c>
      <c r="C129">
        <v>49.08</v>
      </c>
      <c r="D129">
        <v>26</v>
      </c>
      <c r="E129">
        <v>4.66</v>
      </c>
      <c r="F129">
        <v>1.3</v>
      </c>
      <c r="G129">
        <v>10</v>
      </c>
    </row>
    <row r="130" spans="1:7" x14ac:dyDescent="0.3">
      <c r="A130" s="1">
        <v>44060</v>
      </c>
      <c r="B130">
        <v>1</v>
      </c>
      <c r="C130">
        <v>49.21</v>
      </c>
      <c r="D130">
        <v>24.5</v>
      </c>
      <c r="E130">
        <v>4.68</v>
      </c>
      <c r="F130">
        <v>1.52</v>
      </c>
      <c r="G130">
        <v>0</v>
      </c>
    </row>
    <row r="131" spans="1:7" x14ac:dyDescent="0.3">
      <c r="A131" s="1">
        <v>44061</v>
      </c>
      <c r="B131">
        <v>1</v>
      </c>
      <c r="C131">
        <v>50.3</v>
      </c>
      <c r="D131">
        <v>25</v>
      </c>
      <c r="E131">
        <v>4.68</v>
      </c>
      <c r="F131">
        <v>1.49</v>
      </c>
      <c r="G131">
        <v>6500</v>
      </c>
    </row>
    <row r="132" spans="1:7" x14ac:dyDescent="0.3">
      <c r="A132" s="1">
        <v>44062</v>
      </c>
      <c r="B132">
        <v>1</v>
      </c>
      <c r="C132">
        <v>48.09</v>
      </c>
      <c r="D132">
        <v>25</v>
      </c>
      <c r="E132">
        <v>4.6900000000000004</v>
      </c>
      <c r="F132">
        <v>1.46</v>
      </c>
      <c r="G132">
        <v>80</v>
      </c>
    </row>
    <row r="133" spans="1:7" x14ac:dyDescent="0.3">
      <c r="A133" s="1">
        <v>44065</v>
      </c>
      <c r="B133">
        <v>1</v>
      </c>
      <c r="C133">
        <v>47.59</v>
      </c>
      <c r="D133">
        <v>24.5</v>
      </c>
      <c r="E133">
        <v>4.68</v>
      </c>
      <c r="F133">
        <v>1.34</v>
      </c>
      <c r="G133">
        <v>10</v>
      </c>
    </row>
    <row r="134" spans="1:7" x14ac:dyDescent="0.3">
      <c r="A134" s="1">
        <v>44066</v>
      </c>
      <c r="B134">
        <v>1</v>
      </c>
      <c r="C134">
        <v>47.59</v>
      </c>
      <c r="D134">
        <v>24</v>
      </c>
      <c r="E134">
        <v>4.62</v>
      </c>
      <c r="F134">
        <v>1.49</v>
      </c>
      <c r="G134">
        <v>120</v>
      </c>
    </row>
    <row r="135" spans="1:7" x14ac:dyDescent="0.3">
      <c r="A135" s="1">
        <v>44067</v>
      </c>
      <c r="B135">
        <v>1</v>
      </c>
      <c r="C135">
        <v>49.07</v>
      </c>
      <c r="D135">
        <v>25</v>
      </c>
      <c r="E135">
        <v>4.63</v>
      </c>
      <c r="F135">
        <v>1.31</v>
      </c>
      <c r="G135">
        <v>900</v>
      </c>
    </row>
    <row r="136" spans="1:7" x14ac:dyDescent="0.3">
      <c r="A136" s="1">
        <v>44068</v>
      </c>
      <c r="B136">
        <v>1</v>
      </c>
      <c r="C136">
        <v>46.29</v>
      </c>
      <c r="D136">
        <v>23.5</v>
      </c>
      <c r="E136">
        <v>4.68</v>
      </c>
      <c r="F136">
        <v>1.57</v>
      </c>
      <c r="G136">
        <v>120</v>
      </c>
    </row>
    <row r="137" spans="1:7" x14ac:dyDescent="0.3">
      <c r="A137" s="1">
        <v>44072</v>
      </c>
      <c r="B137">
        <v>1</v>
      </c>
      <c r="C137">
        <v>45.98</v>
      </c>
      <c r="D137">
        <v>23.5</v>
      </c>
      <c r="E137">
        <v>4.54</v>
      </c>
      <c r="F137">
        <v>1.52</v>
      </c>
      <c r="G137">
        <v>0</v>
      </c>
    </row>
    <row r="138" spans="1:7" x14ac:dyDescent="0.3">
      <c r="A138" s="1">
        <v>44073</v>
      </c>
      <c r="B138">
        <v>1</v>
      </c>
      <c r="C138">
        <v>47.03</v>
      </c>
      <c r="D138">
        <v>25</v>
      </c>
      <c r="E138">
        <v>4.57</v>
      </c>
      <c r="F138">
        <v>1.31</v>
      </c>
      <c r="G138">
        <v>0</v>
      </c>
    </row>
    <row r="139" spans="1:7" x14ac:dyDescent="0.3">
      <c r="A139" s="1">
        <v>44074</v>
      </c>
      <c r="B139">
        <v>1</v>
      </c>
      <c r="C139">
        <v>48.69</v>
      </c>
      <c r="D139">
        <v>24.5</v>
      </c>
      <c r="E139">
        <v>4.67</v>
      </c>
      <c r="F139">
        <v>1.46</v>
      </c>
      <c r="G139">
        <v>5</v>
      </c>
    </row>
    <row r="140" spans="1:7" x14ac:dyDescent="0.3">
      <c r="A140" s="1">
        <v>44075</v>
      </c>
      <c r="B140">
        <v>1</v>
      </c>
      <c r="C140">
        <v>47.82</v>
      </c>
      <c r="D140">
        <v>25</v>
      </c>
      <c r="E140">
        <v>4.66</v>
      </c>
      <c r="F140">
        <v>1.37</v>
      </c>
      <c r="G140">
        <v>100</v>
      </c>
    </row>
    <row r="141" spans="1:7" x14ac:dyDescent="0.3">
      <c r="A141" s="1">
        <v>44076</v>
      </c>
      <c r="B141">
        <v>1</v>
      </c>
      <c r="C141">
        <v>47.94</v>
      </c>
      <c r="D141">
        <v>24</v>
      </c>
      <c r="E141">
        <v>4.57</v>
      </c>
      <c r="F141">
        <v>1.28</v>
      </c>
      <c r="G141">
        <v>0</v>
      </c>
    </row>
    <row r="142" spans="1:7" x14ac:dyDescent="0.3">
      <c r="A142" s="1">
        <v>44079</v>
      </c>
      <c r="B142">
        <v>1</v>
      </c>
      <c r="C142">
        <v>48.05</v>
      </c>
      <c r="D142">
        <v>23.5</v>
      </c>
      <c r="E142">
        <v>4.63</v>
      </c>
      <c r="F142">
        <v>1.25</v>
      </c>
      <c r="G142">
        <v>30</v>
      </c>
    </row>
    <row r="143" spans="1:7" x14ac:dyDescent="0.3">
      <c r="A143" s="1">
        <v>44080</v>
      </c>
      <c r="B143">
        <v>1</v>
      </c>
      <c r="C143">
        <v>47.95</v>
      </c>
      <c r="D143">
        <v>24</v>
      </c>
      <c r="E143">
        <v>4.74</v>
      </c>
      <c r="F143">
        <v>1.52</v>
      </c>
      <c r="G143">
        <v>0</v>
      </c>
    </row>
    <row r="144" spans="1:7" x14ac:dyDescent="0.3">
      <c r="A144" s="1">
        <v>44081</v>
      </c>
      <c r="B144">
        <v>1</v>
      </c>
      <c r="C144">
        <v>48.83</v>
      </c>
      <c r="D144">
        <v>24</v>
      </c>
      <c r="E144">
        <v>4.72</v>
      </c>
      <c r="F144">
        <v>1.22</v>
      </c>
      <c r="G144">
        <v>3020</v>
      </c>
    </row>
    <row r="145" spans="1:7" x14ac:dyDescent="0.3">
      <c r="A145" s="1">
        <v>44086</v>
      </c>
      <c r="B145">
        <v>1</v>
      </c>
      <c r="C145">
        <v>47.35</v>
      </c>
      <c r="D145">
        <v>24</v>
      </c>
      <c r="E145">
        <v>4.67</v>
      </c>
      <c r="F145">
        <v>1.57</v>
      </c>
      <c r="G145">
        <v>50</v>
      </c>
    </row>
    <row r="146" spans="1:7" x14ac:dyDescent="0.3">
      <c r="A146" s="1">
        <v>44087</v>
      </c>
      <c r="B146">
        <v>1</v>
      </c>
      <c r="C146">
        <v>47.97</v>
      </c>
      <c r="D146">
        <v>25</v>
      </c>
      <c r="E146">
        <v>4.5999999999999996</v>
      </c>
      <c r="F146">
        <v>1.31</v>
      </c>
      <c r="G146">
        <v>0</v>
      </c>
    </row>
    <row r="147" spans="1:7" x14ac:dyDescent="0.3">
      <c r="A147" s="1">
        <v>44088</v>
      </c>
      <c r="B147">
        <v>1</v>
      </c>
      <c r="C147">
        <v>47.3</v>
      </c>
      <c r="D147">
        <v>24.5</v>
      </c>
      <c r="E147">
        <v>4.62</v>
      </c>
      <c r="F147">
        <v>1.43</v>
      </c>
      <c r="G147">
        <v>30</v>
      </c>
    </row>
    <row r="148" spans="1:7" x14ac:dyDescent="0.3">
      <c r="A148" s="1">
        <v>44089</v>
      </c>
      <c r="B148">
        <v>1</v>
      </c>
      <c r="C148">
        <v>47.29</v>
      </c>
      <c r="D148">
        <v>25</v>
      </c>
      <c r="E148">
        <v>4.6399999999999997</v>
      </c>
      <c r="F148">
        <v>1.49</v>
      </c>
      <c r="G148">
        <v>110</v>
      </c>
    </row>
    <row r="149" spans="1:7" x14ac:dyDescent="0.3">
      <c r="A149" s="1">
        <v>44093</v>
      </c>
      <c r="B149">
        <v>1</v>
      </c>
      <c r="C149">
        <v>47.89</v>
      </c>
      <c r="D149">
        <v>24</v>
      </c>
      <c r="E149">
        <v>4.49</v>
      </c>
      <c r="F149">
        <v>1.31</v>
      </c>
      <c r="G149">
        <v>5</v>
      </c>
    </row>
    <row r="150" spans="1:7" x14ac:dyDescent="0.3">
      <c r="A150" s="1">
        <v>44094</v>
      </c>
      <c r="B150">
        <v>1</v>
      </c>
      <c r="C150">
        <v>46.95</v>
      </c>
      <c r="D150">
        <v>24.5</v>
      </c>
      <c r="E150">
        <v>4.63</v>
      </c>
      <c r="F150">
        <v>1.52</v>
      </c>
      <c r="G150">
        <v>10</v>
      </c>
    </row>
    <row r="151" spans="1:7" x14ac:dyDescent="0.3">
      <c r="A151" s="1">
        <v>44095</v>
      </c>
      <c r="B151">
        <v>1</v>
      </c>
      <c r="C151">
        <v>46.25</v>
      </c>
      <c r="D151">
        <v>23.5</v>
      </c>
      <c r="E151">
        <v>4.59</v>
      </c>
      <c r="F151">
        <v>1.66</v>
      </c>
      <c r="G151">
        <v>10</v>
      </c>
    </row>
    <row r="152" spans="1:7" x14ac:dyDescent="0.3">
      <c r="A152" s="1">
        <v>44096</v>
      </c>
      <c r="B152">
        <v>1</v>
      </c>
      <c r="C152">
        <v>46.57</v>
      </c>
      <c r="D152">
        <v>23.5</v>
      </c>
      <c r="E152">
        <v>4.6100000000000003</v>
      </c>
      <c r="F152">
        <v>1.66</v>
      </c>
      <c r="G152">
        <v>0</v>
      </c>
    </row>
    <row r="153" spans="1:7" x14ac:dyDescent="0.3">
      <c r="A153" s="1">
        <v>44100</v>
      </c>
      <c r="B153">
        <v>1</v>
      </c>
      <c r="C153">
        <v>46.9</v>
      </c>
      <c r="D153">
        <v>23</v>
      </c>
      <c r="E153">
        <v>4.63</v>
      </c>
      <c r="F153">
        <v>1.25</v>
      </c>
      <c r="G153">
        <v>0</v>
      </c>
    </row>
    <row r="154" spans="1:7" x14ac:dyDescent="0.3">
      <c r="A154" s="1">
        <v>44101</v>
      </c>
      <c r="B154">
        <v>1</v>
      </c>
      <c r="C154">
        <v>46.74</v>
      </c>
      <c r="D154">
        <v>24</v>
      </c>
      <c r="E154">
        <v>4.6500000000000004</v>
      </c>
      <c r="F154">
        <v>1.31</v>
      </c>
      <c r="G154">
        <v>0</v>
      </c>
    </row>
    <row r="155" spans="1:7" x14ac:dyDescent="0.3">
      <c r="A155" s="1">
        <v>44102</v>
      </c>
      <c r="B155">
        <v>1</v>
      </c>
      <c r="C155">
        <v>46.57</v>
      </c>
      <c r="D155">
        <v>23.5</v>
      </c>
      <c r="E155">
        <v>4.63</v>
      </c>
      <c r="F155">
        <v>1.4</v>
      </c>
      <c r="G155">
        <v>0</v>
      </c>
    </row>
    <row r="156" spans="1:7" x14ac:dyDescent="0.3">
      <c r="A156" s="1">
        <v>44104</v>
      </c>
      <c r="B156">
        <v>1</v>
      </c>
      <c r="C156">
        <v>45.51</v>
      </c>
      <c r="D156">
        <v>23</v>
      </c>
      <c r="E156">
        <v>4.6399999999999997</v>
      </c>
      <c r="F156">
        <v>1.52</v>
      </c>
      <c r="G156">
        <v>340</v>
      </c>
    </row>
    <row r="157" spans="1:7" x14ac:dyDescent="0.3">
      <c r="A157" s="1">
        <v>44107</v>
      </c>
      <c r="B157">
        <v>1</v>
      </c>
      <c r="C157">
        <v>45.99</v>
      </c>
      <c r="D157">
        <v>24</v>
      </c>
      <c r="E157">
        <v>4.67</v>
      </c>
      <c r="F157">
        <v>1.43</v>
      </c>
      <c r="G157">
        <v>0</v>
      </c>
    </row>
    <row r="158" spans="1:7" x14ac:dyDescent="0.3">
      <c r="A158" s="1">
        <v>44108</v>
      </c>
      <c r="B158">
        <v>1</v>
      </c>
      <c r="C158">
        <v>46.9</v>
      </c>
      <c r="D158">
        <v>24.5</v>
      </c>
      <c r="E158">
        <v>4.67</v>
      </c>
      <c r="F158">
        <v>1.37</v>
      </c>
      <c r="G158">
        <v>5</v>
      </c>
    </row>
    <row r="159" spans="1:7" x14ac:dyDescent="0.3">
      <c r="A159" s="1">
        <v>44109</v>
      </c>
      <c r="B159">
        <v>1</v>
      </c>
      <c r="C159">
        <v>46.44</v>
      </c>
      <c r="D159">
        <v>23</v>
      </c>
      <c r="E159">
        <v>4.59</v>
      </c>
      <c r="F159">
        <v>1.43</v>
      </c>
      <c r="G159">
        <v>0</v>
      </c>
    </row>
    <row r="160" spans="1:7" x14ac:dyDescent="0.3">
      <c r="A160" s="1">
        <v>44110</v>
      </c>
      <c r="B160">
        <v>1</v>
      </c>
      <c r="C160">
        <v>45.86</v>
      </c>
      <c r="D160">
        <v>22.5</v>
      </c>
      <c r="E160">
        <v>4.62</v>
      </c>
      <c r="F160">
        <v>1.52</v>
      </c>
      <c r="G160">
        <v>0</v>
      </c>
    </row>
    <row r="161" spans="1:7" x14ac:dyDescent="0.3">
      <c r="A161" s="1">
        <v>44111</v>
      </c>
      <c r="B161">
        <v>1</v>
      </c>
      <c r="C161">
        <v>44.89</v>
      </c>
      <c r="D161">
        <v>23</v>
      </c>
      <c r="E161">
        <v>4.66</v>
      </c>
      <c r="F161">
        <v>1.28</v>
      </c>
      <c r="G161">
        <v>130</v>
      </c>
    </row>
    <row r="162" spans="1:7" x14ac:dyDescent="0.3">
      <c r="A162" s="1">
        <v>44114</v>
      </c>
      <c r="B162">
        <v>1</v>
      </c>
      <c r="C162">
        <v>46.19</v>
      </c>
      <c r="D162">
        <v>24</v>
      </c>
      <c r="E162">
        <v>4.53</v>
      </c>
      <c r="F162">
        <v>1.49</v>
      </c>
      <c r="G162">
        <v>730</v>
      </c>
    </row>
    <row r="163" spans="1:7" x14ac:dyDescent="0.3">
      <c r="A163" s="1">
        <v>44115</v>
      </c>
      <c r="B163">
        <v>1</v>
      </c>
      <c r="C163">
        <v>46.8</v>
      </c>
      <c r="D163">
        <v>24</v>
      </c>
      <c r="E163">
        <v>4.66</v>
      </c>
      <c r="F163">
        <v>1.25</v>
      </c>
      <c r="G163">
        <v>0</v>
      </c>
    </row>
    <row r="164" spans="1:7" x14ac:dyDescent="0.3">
      <c r="A164" s="1">
        <v>44117</v>
      </c>
      <c r="B164">
        <v>1</v>
      </c>
      <c r="C164">
        <v>45.9</v>
      </c>
      <c r="D164">
        <v>22.5</v>
      </c>
      <c r="E164">
        <v>4.7</v>
      </c>
      <c r="F164">
        <v>1.37</v>
      </c>
      <c r="G164">
        <v>0</v>
      </c>
    </row>
    <row r="165" spans="1:7" x14ac:dyDescent="0.3">
      <c r="A165" s="1">
        <v>44121</v>
      </c>
      <c r="B165">
        <v>1</v>
      </c>
      <c r="C165">
        <v>45.61</v>
      </c>
      <c r="D165">
        <v>23</v>
      </c>
      <c r="E165">
        <v>4.62</v>
      </c>
      <c r="F165">
        <v>1.4</v>
      </c>
      <c r="G165">
        <v>0</v>
      </c>
    </row>
    <row r="166" spans="1:7" x14ac:dyDescent="0.3">
      <c r="A166" s="1">
        <v>44122</v>
      </c>
      <c r="B166">
        <v>1</v>
      </c>
      <c r="C166">
        <v>44.81</v>
      </c>
      <c r="D166">
        <v>24</v>
      </c>
      <c r="E166">
        <v>4.51</v>
      </c>
      <c r="F166">
        <v>1.43</v>
      </c>
      <c r="G166">
        <v>0</v>
      </c>
    </row>
    <row r="167" spans="1:7" x14ac:dyDescent="0.3">
      <c r="A167" s="1">
        <v>44123</v>
      </c>
      <c r="B167">
        <v>1</v>
      </c>
      <c r="C167">
        <v>46.73</v>
      </c>
      <c r="D167">
        <v>25</v>
      </c>
      <c r="E167">
        <v>4.5999999999999996</v>
      </c>
      <c r="F167">
        <v>1.28</v>
      </c>
      <c r="G167">
        <v>0</v>
      </c>
    </row>
    <row r="168" spans="1:7" x14ac:dyDescent="0.3">
      <c r="A168" s="1">
        <v>44124</v>
      </c>
      <c r="B168">
        <v>1</v>
      </c>
      <c r="C168">
        <v>44.7</v>
      </c>
      <c r="D168">
        <v>22</v>
      </c>
      <c r="E168">
        <v>4.6100000000000003</v>
      </c>
      <c r="F168">
        <v>1.4</v>
      </c>
      <c r="G168">
        <v>0</v>
      </c>
    </row>
    <row r="169" spans="1:7" x14ac:dyDescent="0.3">
      <c r="A169" s="1">
        <v>44125</v>
      </c>
      <c r="B169">
        <v>1</v>
      </c>
      <c r="C169">
        <v>45.3</v>
      </c>
      <c r="D169">
        <v>22.5</v>
      </c>
      <c r="E169">
        <v>4.57</v>
      </c>
      <c r="F169">
        <v>1.55</v>
      </c>
      <c r="G169">
        <v>0</v>
      </c>
    </row>
    <row r="170" spans="1:7" x14ac:dyDescent="0.3">
      <c r="A170" s="1">
        <v>44128</v>
      </c>
      <c r="B170">
        <v>1</v>
      </c>
      <c r="C170">
        <v>47.4</v>
      </c>
      <c r="D170">
        <v>24.5</v>
      </c>
      <c r="E170">
        <v>4.6399999999999997</v>
      </c>
      <c r="F170">
        <v>1.52</v>
      </c>
      <c r="G170">
        <v>30</v>
      </c>
    </row>
    <row r="171" spans="1:7" x14ac:dyDescent="0.3">
      <c r="A171" s="1">
        <v>44129</v>
      </c>
      <c r="B171">
        <v>1</v>
      </c>
      <c r="C171">
        <v>48.36</v>
      </c>
      <c r="D171">
        <v>25</v>
      </c>
      <c r="E171">
        <v>4.63</v>
      </c>
      <c r="F171">
        <v>1.55</v>
      </c>
      <c r="G171">
        <v>0</v>
      </c>
    </row>
    <row r="172" spans="1:7" x14ac:dyDescent="0.3">
      <c r="A172" s="1">
        <v>44130</v>
      </c>
      <c r="B172">
        <v>1</v>
      </c>
      <c r="C172">
        <v>46.99</v>
      </c>
      <c r="D172">
        <v>24.5</v>
      </c>
      <c r="E172">
        <v>4.67</v>
      </c>
      <c r="F172">
        <v>1.4</v>
      </c>
      <c r="G172">
        <v>2000</v>
      </c>
    </row>
    <row r="173" spans="1:7" x14ac:dyDescent="0.3">
      <c r="A173" s="1">
        <v>44131</v>
      </c>
      <c r="B173">
        <v>1</v>
      </c>
      <c r="C173">
        <v>47</v>
      </c>
      <c r="D173">
        <v>23.5</v>
      </c>
      <c r="E173">
        <v>4.5999999999999996</v>
      </c>
      <c r="F173">
        <v>1.43</v>
      </c>
      <c r="G173">
        <v>50</v>
      </c>
    </row>
    <row r="174" spans="1:7" x14ac:dyDescent="0.3">
      <c r="A174" s="1">
        <v>44137</v>
      </c>
      <c r="B174">
        <v>1</v>
      </c>
      <c r="C174">
        <v>46.15</v>
      </c>
      <c r="D174">
        <v>22.5</v>
      </c>
      <c r="E174">
        <v>4.58</v>
      </c>
      <c r="F174">
        <v>1.55</v>
      </c>
      <c r="G174">
        <v>50</v>
      </c>
    </row>
    <row r="175" spans="1:7" x14ac:dyDescent="0.3">
      <c r="A175" s="1">
        <v>44137</v>
      </c>
      <c r="B175">
        <v>2</v>
      </c>
      <c r="C175">
        <v>46.15</v>
      </c>
      <c r="D175">
        <v>22.5</v>
      </c>
      <c r="E175">
        <v>4.58</v>
      </c>
      <c r="F175">
        <v>1.55</v>
      </c>
      <c r="G175">
        <v>50</v>
      </c>
    </row>
    <row r="176" spans="1:7" x14ac:dyDescent="0.3">
      <c r="A176" s="1">
        <v>44138</v>
      </c>
      <c r="B176">
        <v>1</v>
      </c>
      <c r="C176">
        <v>45.57</v>
      </c>
      <c r="D176">
        <v>22.5</v>
      </c>
      <c r="E176">
        <v>4.58</v>
      </c>
      <c r="F176">
        <v>1.63</v>
      </c>
      <c r="G176">
        <v>0</v>
      </c>
    </row>
    <row r="177" spans="1:7" x14ac:dyDescent="0.3">
      <c r="A177" s="1">
        <v>44138</v>
      </c>
      <c r="B177">
        <v>2</v>
      </c>
      <c r="C177">
        <v>45.57</v>
      </c>
      <c r="D177">
        <v>22.5</v>
      </c>
      <c r="E177">
        <v>4.58</v>
      </c>
      <c r="F177">
        <v>1.63</v>
      </c>
      <c r="G177">
        <v>0</v>
      </c>
    </row>
    <row r="178" spans="1:7" x14ac:dyDescent="0.3">
      <c r="A178" s="1">
        <v>44139</v>
      </c>
      <c r="B178">
        <v>1</v>
      </c>
      <c r="C178">
        <v>48.49</v>
      </c>
      <c r="D178">
        <v>25.5</v>
      </c>
      <c r="E178">
        <v>4.6900000000000004</v>
      </c>
      <c r="F178">
        <v>1.57</v>
      </c>
      <c r="G178">
        <v>820</v>
      </c>
    </row>
    <row r="179" spans="1:7" x14ac:dyDescent="0.3">
      <c r="A179" s="1">
        <v>44139</v>
      </c>
      <c r="B179">
        <v>2</v>
      </c>
      <c r="C179">
        <v>48.49</v>
      </c>
      <c r="D179">
        <v>21.5</v>
      </c>
      <c r="E179">
        <v>4.6900000000000004</v>
      </c>
      <c r="F179">
        <v>1.57</v>
      </c>
      <c r="G179">
        <v>320</v>
      </c>
    </row>
    <row r="180" spans="1:7" x14ac:dyDescent="0.3">
      <c r="A180" s="1">
        <v>44142</v>
      </c>
      <c r="B180">
        <v>1</v>
      </c>
      <c r="C180">
        <v>47.7</v>
      </c>
      <c r="D180">
        <v>24</v>
      </c>
      <c r="E180">
        <v>4.55</v>
      </c>
      <c r="F180">
        <v>1.43</v>
      </c>
    </row>
    <row r="181" spans="1:7" x14ac:dyDescent="0.3">
      <c r="A181" s="1">
        <v>44143</v>
      </c>
      <c r="B181">
        <v>1</v>
      </c>
      <c r="C181">
        <v>46.69</v>
      </c>
      <c r="D181">
        <v>24.5</v>
      </c>
      <c r="E181">
        <v>4.55</v>
      </c>
      <c r="F181">
        <v>1.34</v>
      </c>
      <c r="G181">
        <v>10</v>
      </c>
    </row>
    <row r="182" spans="1:7" x14ac:dyDescent="0.3">
      <c r="A182" s="1">
        <v>44144</v>
      </c>
      <c r="B182">
        <v>1</v>
      </c>
      <c r="C182">
        <v>47.98</v>
      </c>
      <c r="D182">
        <v>24</v>
      </c>
      <c r="E182">
        <v>4.6100000000000003</v>
      </c>
      <c r="F182">
        <v>1.31</v>
      </c>
      <c r="G182">
        <v>0</v>
      </c>
    </row>
    <row r="183" spans="1:7" x14ac:dyDescent="0.3">
      <c r="A183" s="1">
        <v>44145</v>
      </c>
      <c r="B183">
        <v>1</v>
      </c>
      <c r="C183">
        <v>48.18</v>
      </c>
      <c r="D183">
        <v>25</v>
      </c>
      <c r="E183">
        <v>4.7</v>
      </c>
      <c r="F183">
        <v>1.28</v>
      </c>
      <c r="G183">
        <v>280</v>
      </c>
    </row>
    <row r="184" spans="1:7" x14ac:dyDescent="0.3">
      <c r="A184" s="1">
        <v>44146</v>
      </c>
      <c r="B184">
        <v>1</v>
      </c>
      <c r="C184">
        <v>45.36</v>
      </c>
      <c r="D184">
        <v>23.5</v>
      </c>
      <c r="E184">
        <v>4.62</v>
      </c>
      <c r="F184">
        <v>1.55</v>
      </c>
      <c r="G184">
        <v>100</v>
      </c>
    </row>
    <row r="185" spans="1:7" x14ac:dyDescent="0.3">
      <c r="A185" s="1">
        <v>44149</v>
      </c>
      <c r="B185">
        <v>1</v>
      </c>
      <c r="C185">
        <v>47.92</v>
      </c>
      <c r="D185">
        <v>24</v>
      </c>
      <c r="E185">
        <v>4.6100000000000003</v>
      </c>
      <c r="F185">
        <v>1.46</v>
      </c>
      <c r="G185">
        <v>10</v>
      </c>
    </row>
    <row r="186" spans="1:7" x14ac:dyDescent="0.3">
      <c r="A186" s="1">
        <v>44150</v>
      </c>
      <c r="B186">
        <v>1</v>
      </c>
      <c r="C186">
        <v>46.17</v>
      </c>
      <c r="D186">
        <v>23.5</v>
      </c>
      <c r="E186">
        <v>4.72</v>
      </c>
      <c r="F186">
        <v>1.4</v>
      </c>
      <c r="G186">
        <v>320</v>
      </c>
    </row>
    <row r="187" spans="1:7" x14ac:dyDescent="0.3">
      <c r="A187" s="1">
        <v>44151</v>
      </c>
      <c r="B187">
        <v>1</v>
      </c>
      <c r="C187">
        <v>47.14</v>
      </c>
      <c r="D187">
        <v>24.5</v>
      </c>
      <c r="E187">
        <v>4.67</v>
      </c>
      <c r="F187">
        <v>1.37</v>
      </c>
      <c r="G187">
        <v>10</v>
      </c>
    </row>
    <row r="188" spans="1:7" x14ac:dyDescent="0.3">
      <c r="A188" s="1">
        <v>44152</v>
      </c>
      <c r="B188">
        <v>1</v>
      </c>
      <c r="C188">
        <v>48.58</v>
      </c>
      <c r="D188">
        <v>25</v>
      </c>
      <c r="E188">
        <v>4.66</v>
      </c>
      <c r="F188">
        <v>1.31</v>
      </c>
      <c r="G188">
        <v>760</v>
      </c>
    </row>
    <row r="189" spans="1:7" x14ac:dyDescent="0.3">
      <c r="A189" s="1">
        <v>44156</v>
      </c>
      <c r="B189">
        <v>1</v>
      </c>
      <c r="C189">
        <v>45.26</v>
      </c>
      <c r="D189">
        <v>23</v>
      </c>
      <c r="E189">
        <v>4.66</v>
      </c>
      <c r="F189">
        <v>1.34</v>
      </c>
      <c r="G189">
        <v>0</v>
      </c>
    </row>
    <row r="190" spans="1:7" x14ac:dyDescent="0.3">
      <c r="A190" s="1">
        <v>44157</v>
      </c>
      <c r="B190">
        <v>1</v>
      </c>
      <c r="C190">
        <v>46.14</v>
      </c>
      <c r="D190">
        <v>23.5</v>
      </c>
      <c r="E190">
        <v>4.6500000000000004</v>
      </c>
      <c r="F190">
        <v>1.37</v>
      </c>
      <c r="G190">
        <v>30</v>
      </c>
    </row>
    <row r="191" spans="1:7" x14ac:dyDescent="0.3">
      <c r="A191" s="1">
        <v>44158</v>
      </c>
      <c r="B191">
        <v>1</v>
      </c>
      <c r="C191">
        <v>44.55</v>
      </c>
      <c r="D191">
        <v>22.5</v>
      </c>
      <c r="E191">
        <v>4.6399999999999997</v>
      </c>
      <c r="F191">
        <v>1.24</v>
      </c>
      <c r="G191">
        <v>0</v>
      </c>
    </row>
    <row r="192" spans="1:7" x14ac:dyDescent="0.3">
      <c r="A192" s="1">
        <v>44159</v>
      </c>
      <c r="B192">
        <v>1</v>
      </c>
      <c r="C192">
        <v>44.36</v>
      </c>
      <c r="D192">
        <v>24.5</v>
      </c>
      <c r="E192">
        <v>4.68</v>
      </c>
      <c r="F192">
        <v>1.31</v>
      </c>
      <c r="G192">
        <v>1130</v>
      </c>
    </row>
    <row r="193" spans="1:7" x14ac:dyDescent="0.3">
      <c r="A193" s="1">
        <v>44160</v>
      </c>
      <c r="B193">
        <v>1</v>
      </c>
      <c r="C193">
        <v>45.84</v>
      </c>
      <c r="D193">
        <v>23</v>
      </c>
      <c r="E193">
        <v>4.68</v>
      </c>
      <c r="F193">
        <v>1.4</v>
      </c>
      <c r="G193">
        <v>1050</v>
      </c>
    </row>
    <row r="194" spans="1:7" x14ac:dyDescent="0.3">
      <c r="A194" s="1">
        <v>44164</v>
      </c>
      <c r="B194">
        <v>1</v>
      </c>
      <c r="C194">
        <v>45.94</v>
      </c>
      <c r="D194">
        <v>24.5</v>
      </c>
      <c r="E194">
        <v>4.7</v>
      </c>
      <c r="F194">
        <v>1.37</v>
      </c>
      <c r="G194">
        <v>0</v>
      </c>
    </row>
    <row r="195" spans="1:7" x14ac:dyDescent="0.3">
      <c r="A195" s="1">
        <v>44165</v>
      </c>
      <c r="B195">
        <v>1</v>
      </c>
      <c r="C195">
        <v>45.7</v>
      </c>
      <c r="D195">
        <v>22</v>
      </c>
      <c r="E195">
        <v>4.78</v>
      </c>
      <c r="F195">
        <v>1.34</v>
      </c>
      <c r="G195">
        <v>0</v>
      </c>
    </row>
    <row r="196" spans="1:7" x14ac:dyDescent="0.3">
      <c r="A196" s="1">
        <v>44166</v>
      </c>
      <c r="B196">
        <v>1</v>
      </c>
      <c r="C196">
        <v>47.27</v>
      </c>
      <c r="D196">
        <v>23</v>
      </c>
      <c r="E196">
        <v>4.8</v>
      </c>
      <c r="F196">
        <v>1.24</v>
      </c>
      <c r="G196">
        <v>740</v>
      </c>
    </row>
    <row r="197" spans="1:7" x14ac:dyDescent="0.3">
      <c r="A197" s="1">
        <v>44167</v>
      </c>
      <c r="B197">
        <v>1</v>
      </c>
      <c r="C197">
        <v>45.35</v>
      </c>
      <c r="D197">
        <v>24.5</v>
      </c>
      <c r="E197">
        <v>4.71</v>
      </c>
      <c r="F197">
        <v>1.6</v>
      </c>
      <c r="G197">
        <v>200</v>
      </c>
    </row>
    <row r="198" spans="1:7" x14ac:dyDescent="0.3">
      <c r="A198" s="1">
        <v>44172</v>
      </c>
      <c r="B198">
        <v>1</v>
      </c>
      <c r="C198">
        <v>46.36</v>
      </c>
      <c r="D198">
        <v>22.5</v>
      </c>
      <c r="E198">
        <v>4.76</v>
      </c>
      <c r="F198">
        <v>1.1200000000000001</v>
      </c>
      <c r="G198">
        <v>20</v>
      </c>
    </row>
    <row r="199" spans="1:7" x14ac:dyDescent="0.3">
      <c r="A199" s="1">
        <v>44177</v>
      </c>
      <c r="B199">
        <v>1</v>
      </c>
      <c r="C199">
        <v>47.02</v>
      </c>
      <c r="D199">
        <v>24</v>
      </c>
      <c r="E199">
        <v>4.5999999999999996</v>
      </c>
      <c r="F199">
        <v>1.31</v>
      </c>
      <c r="G199">
        <v>0</v>
      </c>
    </row>
    <row r="200" spans="1:7" x14ac:dyDescent="0.3">
      <c r="A200" s="1">
        <v>44178</v>
      </c>
      <c r="B200">
        <v>1</v>
      </c>
      <c r="C200">
        <v>44.42</v>
      </c>
      <c r="D200">
        <v>22.5</v>
      </c>
      <c r="E200">
        <v>4.66</v>
      </c>
      <c r="F200">
        <v>1.43</v>
      </c>
      <c r="G200">
        <v>0</v>
      </c>
    </row>
    <row r="201" spans="1:7" x14ac:dyDescent="0.3">
      <c r="A201" s="1">
        <v>44180</v>
      </c>
      <c r="B201">
        <v>1</v>
      </c>
      <c r="C201">
        <v>45.31</v>
      </c>
      <c r="D201">
        <v>23.5</v>
      </c>
      <c r="E201">
        <v>4.74</v>
      </c>
      <c r="F201">
        <v>1.46</v>
      </c>
      <c r="G201">
        <v>0</v>
      </c>
    </row>
    <row r="202" spans="1:7" x14ac:dyDescent="0.3">
      <c r="A202" s="1">
        <v>44181</v>
      </c>
      <c r="B202">
        <v>1</v>
      </c>
      <c r="C202">
        <v>44.77</v>
      </c>
      <c r="D202">
        <v>23.5</v>
      </c>
      <c r="E202">
        <v>4.5999999999999996</v>
      </c>
      <c r="F202">
        <v>1.34</v>
      </c>
      <c r="G202">
        <v>0</v>
      </c>
    </row>
    <row r="203" spans="1:7" x14ac:dyDescent="0.3">
      <c r="A203" s="1">
        <v>44184</v>
      </c>
      <c r="B203">
        <v>1</v>
      </c>
      <c r="C203">
        <v>45.75</v>
      </c>
      <c r="D203">
        <v>25</v>
      </c>
      <c r="E203">
        <v>4.72</v>
      </c>
      <c r="F203">
        <v>1.31</v>
      </c>
      <c r="G203">
        <v>0</v>
      </c>
    </row>
    <row r="204" spans="1:7" x14ac:dyDescent="0.3">
      <c r="A204" s="1">
        <v>44185</v>
      </c>
      <c r="B204">
        <v>1</v>
      </c>
      <c r="C204">
        <v>46.27</v>
      </c>
      <c r="D204">
        <v>23.5</v>
      </c>
      <c r="E204">
        <v>4.74</v>
      </c>
      <c r="F204">
        <v>1.52</v>
      </c>
      <c r="G204">
        <v>9000</v>
      </c>
    </row>
    <row r="205" spans="1:7" x14ac:dyDescent="0.3">
      <c r="A205" s="1">
        <v>44186</v>
      </c>
      <c r="B205">
        <v>1</v>
      </c>
      <c r="C205">
        <v>47.28</v>
      </c>
      <c r="D205">
        <v>25</v>
      </c>
      <c r="E205">
        <v>4.71</v>
      </c>
      <c r="F205">
        <v>1.31</v>
      </c>
      <c r="G205">
        <v>70</v>
      </c>
    </row>
    <row r="206" spans="1:7" x14ac:dyDescent="0.3">
      <c r="A206" s="1">
        <v>44187</v>
      </c>
      <c r="B206">
        <v>1</v>
      </c>
      <c r="C206">
        <v>47.12</v>
      </c>
      <c r="D206">
        <v>25</v>
      </c>
      <c r="E206">
        <v>4.83</v>
      </c>
      <c r="F206">
        <v>1.6</v>
      </c>
      <c r="G206">
        <v>1200</v>
      </c>
    </row>
    <row r="207" spans="1:7" x14ac:dyDescent="0.3">
      <c r="A207" s="1">
        <v>44188</v>
      </c>
      <c r="B207">
        <v>1</v>
      </c>
      <c r="C207">
        <v>46.88</v>
      </c>
      <c r="D207">
        <v>24</v>
      </c>
      <c r="E207">
        <v>4.83</v>
      </c>
      <c r="F207">
        <v>1.43</v>
      </c>
      <c r="G207">
        <v>0</v>
      </c>
    </row>
    <row r="208" spans="1:7" x14ac:dyDescent="0.3">
      <c r="A208" s="1">
        <v>44191</v>
      </c>
      <c r="B208">
        <v>1</v>
      </c>
      <c r="C208">
        <v>45.53</v>
      </c>
      <c r="D208">
        <v>23</v>
      </c>
      <c r="E208">
        <v>4.79</v>
      </c>
      <c r="F208">
        <v>1.46</v>
      </c>
      <c r="G208">
        <v>10</v>
      </c>
    </row>
    <row r="209" spans="1:7" x14ac:dyDescent="0.3">
      <c r="A209" s="1">
        <v>44192</v>
      </c>
      <c r="B209">
        <v>1</v>
      </c>
      <c r="C209">
        <v>46.78</v>
      </c>
      <c r="D209">
        <v>23</v>
      </c>
      <c r="E209">
        <v>4.8499999999999996</v>
      </c>
      <c r="F209">
        <v>1.37</v>
      </c>
      <c r="G209">
        <v>545</v>
      </c>
    </row>
    <row r="210" spans="1:7" x14ac:dyDescent="0.3">
      <c r="A210" s="1">
        <v>44193</v>
      </c>
      <c r="B210">
        <v>1</v>
      </c>
      <c r="C210">
        <v>46.43</v>
      </c>
      <c r="D210">
        <v>24</v>
      </c>
      <c r="E210">
        <v>4.78</v>
      </c>
      <c r="F210">
        <v>1.28</v>
      </c>
      <c r="G210">
        <v>0</v>
      </c>
    </row>
    <row r="211" spans="1:7" x14ac:dyDescent="0.3">
      <c r="A211" s="1">
        <v>44194</v>
      </c>
      <c r="B211">
        <v>1</v>
      </c>
      <c r="C211">
        <v>45.79</v>
      </c>
      <c r="D211">
        <v>23</v>
      </c>
      <c r="E211">
        <v>4.74</v>
      </c>
      <c r="F211">
        <v>1.37</v>
      </c>
      <c r="G211">
        <v>13600</v>
      </c>
    </row>
    <row r="212" spans="1:7" x14ac:dyDescent="0.3">
      <c r="A212" s="1">
        <v>44194</v>
      </c>
      <c r="B212">
        <v>2</v>
      </c>
      <c r="C212">
        <v>43.97</v>
      </c>
      <c r="D212">
        <v>22.5</v>
      </c>
      <c r="E212">
        <v>4.67</v>
      </c>
      <c r="F212">
        <v>1.63</v>
      </c>
      <c r="G212">
        <v>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80"/>
  <sheetViews>
    <sheetView workbookViewId="0">
      <selection activeCell="G27" sqref="G27"/>
    </sheetView>
  </sheetViews>
  <sheetFormatPr baseColWidth="10" defaultRowHeight="14.4" x14ac:dyDescent="0.3"/>
  <cols>
    <col min="1" max="1" width="10.109375" customWidth="1"/>
    <col min="2" max="5" width="8.44140625" customWidth="1"/>
    <col min="6" max="6" width="12.21875" bestFit="1" customWidth="1"/>
  </cols>
  <sheetData>
    <row r="3" spans="1:5" x14ac:dyDescent="0.3">
      <c r="A3" s="2" t="s">
        <v>13</v>
      </c>
      <c r="B3" s="2" t="s">
        <v>11</v>
      </c>
    </row>
    <row r="4" spans="1:5" x14ac:dyDescent="0.3">
      <c r="A4" s="2" t="s">
        <v>6</v>
      </c>
      <c r="B4" t="s">
        <v>7</v>
      </c>
      <c r="C4" t="s">
        <v>8</v>
      </c>
      <c r="D4" t="s">
        <v>9</v>
      </c>
      <c r="E4" t="s">
        <v>10</v>
      </c>
    </row>
    <row r="5" spans="1:5" x14ac:dyDescent="0.3">
      <c r="A5" s="3">
        <v>42.92</v>
      </c>
      <c r="B5">
        <v>4.78</v>
      </c>
    </row>
    <row r="6" spans="1:5" x14ac:dyDescent="0.3">
      <c r="A6" s="3">
        <v>43.59</v>
      </c>
      <c r="B6">
        <v>4.71</v>
      </c>
    </row>
    <row r="7" spans="1:5" x14ac:dyDescent="0.3">
      <c r="A7" s="3">
        <v>43.78</v>
      </c>
      <c r="B7">
        <v>4.78</v>
      </c>
    </row>
    <row r="8" spans="1:5" x14ac:dyDescent="0.3">
      <c r="A8" s="3">
        <v>43.84</v>
      </c>
      <c r="B8">
        <v>4.79</v>
      </c>
    </row>
    <row r="9" spans="1:5" x14ac:dyDescent="0.3">
      <c r="A9" s="3">
        <v>43.97</v>
      </c>
      <c r="E9">
        <v>4.67</v>
      </c>
    </row>
    <row r="10" spans="1:5" x14ac:dyDescent="0.3">
      <c r="A10" s="3">
        <v>44.11</v>
      </c>
      <c r="B10">
        <v>4.6500000000000004</v>
      </c>
    </row>
    <row r="11" spans="1:5" x14ac:dyDescent="0.3">
      <c r="A11" s="3">
        <v>44.25</v>
      </c>
      <c r="B11">
        <v>4.7</v>
      </c>
      <c r="C11">
        <v>4.79</v>
      </c>
    </row>
    <row r="12" spans="1:5" x14ac:dyDescent="0.3">
      <c r="A12" s="3">
        <v>44.36</v>
      </c>
      <c r="E12">
        <v>4.68</v>
      </c>
    </row>
    <row r="13" spans="1:5" x14ac:dyDescent="0.3">
      <c r="A13" s="3">
        <v>44.42</v>
      </c>
      <c r="E13">
        <v>4.66</v>
      </c>
    </row>
    <row r="14" spans="1:5" x14ac:dyDescent="0.3">
      <c r="A14" s="3">
        <v>44.45</v>
      </c>
      <c r="B14">
        <v>4.71</v>
      </c>
    </row>
    <row r="15" spans="1:5" x14ac:dyDescent="0.3">
      <c r="A15" s="3">
        <v>44.5</v>
      </c>
      <c r="B15">
        <v>4.78</v>
      </c>
    </row>
    <row r="16" spans="1:5" x14ac:dyDescent="0.3">
      <c r="A16" s="3">
        <v>44.55</v>
      </c>
      <c r="E16">
        <v>4.6399999999999997</v>
      </c>
    </row>
    <row r="17" spans="1:5" x14ac:dyDescent="0.3">
      <c r="A17" s="3">
        <v>44.6</v>
      </c>
      <c r="C17">
        <v>4.75</v>
      </c>
    </row>
    <row r="18" spans="1:5" x14ac:dyDescent="0.3">
      <c r="A18" s="3">
        <v>44.7</v>
      </c>
      <c r="E18">
        <v>4.6100000000000003</v>
      </c>
    </row>
    <row r="19" spans="1:5" x14ac:dyDescent="0.3">
      <c r="A19" s="3">
        <v>44.71</v>
      </c>
      <c r="C19">
        <v>4.67</v>
      </c>
    </row>
    <row r="20" spans="1:5" x14ac:dyDescent="0.3">
      <c r="A20" s="3">
        <v>44.72</v>
      </c>
      <c r="B20">
        <v>4.6100000000000003</v>
      </c>
    </row>
    <row r="21" spans="1:5" x14ac:dyDescent="0.3">
      <c r="A21" s="3">
        <v>44.73</v>
      </c>
      <c r="B21">
        <v>4.6500000000000004</v>
      </c>
    </row>
    <row r="22" spans="1:5" x14ac:dyDescent="0.3">
      <c r="A22" s="3">
        <v>44.76</v>
      </c>
      <c r="B22">
        <v>4.66</v>
      </c>
    </row>
    <row r="23" spans="1:5" x14ac:dyDescent="0.3">
      <c r="A23" s="3">
        <v>44.77</v>
      </c>
      <c r="E23">
        <v>4.5999999999999996</v>
      </c>
    </row>
    <row r="24" spans="1:5" x14ac:dyDescent="0.3">
      <c r="A24" s="3">
        <v>44.78</v>
      </c>
      <c r="B24">
        <v>4.68</v>
      </c>
    </row>
    <row r="25" spans="1:5" x14ac:dyDescent="0.3">
      <c r="A25" s="3">
        <v>44.8</v>
      </c>
      <c r="C25">
        <v>4.5999999999999996</v>
      </c>
    </row>
    <row r="26" spans="1:5" x14ac:dyDescent="0.3">
      <c r="A26" s="3">
        <v>44.81</v>
      </c>
      <c r="E26">
        <v>4.51</v>
      </c>
    </row>
    <row r="27" spans="1:5" x14ac:dyDescent="0.3">
      <c r="A27" s="3">
        <v>44.82</v>
      </c>
      <c r="B27">
        <v>4.5599999999999996</v>
      </c>
    </row>
    <row r="28" spans="1:5" x14ac:dyDescent="0.3">
      <c r="A28" s="3">
        <v>44.83</v>
      </c>
      <c r="B28">
        <v>4.7300000000000004</v>
      </c>
    </row>
    <row r="29" spans="1:5" x14ac:dyDescent="0.3">
      <c r="A29" s="3">
        <v>44.89</v>
      </c>
      <c r="E29">
        <v>4.66</v>
      </c>
    </row>
    <row r="30" spans="1:5" x14ac:dyDescent="0.3">
      <c r="A30" s="3">
        <v>44.91</v>
      </c>
      <c r="B30">
        <v>4.6500000000000004</v>
      </c>
    </row>
    <row r="31" spans="1:5" x14ac:dyDescent="0.3">
      <c r="A31" s="3">
        <v>45.11</v>
      </c>
      <c r="C31">
        <v>4.72</v>
      </c>
    </row>
    <row r="32" spans="1:5" x14ac:dyDescent="0.3">
      <c r="A32" s="3">
        <v>45.14</v>
      </c>
      <c r="B32">
        <v>4.72</v>
      </c>
    </row>
    <row r="33" spans="1:5" x14ac:dyDescent="0.3">
      <c r="A33" s="3">
        <v>45.17</v>
      </c>
      <c r="C33">
        <v>4.66</v>
      </c>
    </row>
    <row r="34" spans="1:5" x14ac:dyDescent="0.3">
      <c r="A34" s="3">
        <v>45.2</v>
      </c>
      <c r="C34">
        <v>4.68</v>
      </c>
    </row>
    <row r="35" spans="1:5" x14ac:dyDescent="0.3">
      <c r="A35" s="3">
        <v>45.26</v>
      </c>
      <c r="E35">
        <v>4.66</v>
      </c>
    </row>
    <row r="36" spans="1:5" x14ac:dyDescent="0.3">
      <c r="A36" s="3">
        <v>45.28</v>
      </c>
      <c r="B36">
        <v>4.78</v>
      </c>
    </row>
    <row r="37" spans="1:5" x14ac:dyDescent="0.3">
      <c r="A37" s="3">
        <v>45.3</v>
      </c>
      <c r="E37">
        <v>4.57</v>
      </c>
    </row>
    <row r="38" spans="1:5" x14ac:dyDescent="0.3">
      <c r="A38" s="3">
        <v>45.31</v>
      </c>
      <c r="E38">
        <v>4.74</v>
      </c>
    </row>
    <row r="39" spans="1:5" x14ac:dyDescent="0.3">
      <c r="A39" s="3">
        <v>45.35</v>
      </c>
      <c r="E39">
        <v>4.71</v>
      </c>
    </row>
    <row r="40" spans="1:5" x14ac:dyDescent="0.3">
      <c r="A40" s="3">
        <v>45.36</v>
      </c>
      <c r="E40">
        <v>4.62</v>
      </c>
    </row>
    <row r="41" spans="1:5" x14ac:dyDescent="0.3">
      <c r="A41" s="3">
        <v>45.39</v>
      </c>
      <c r="B41">
        <v>4.68</v>
      </c>
    </row>
    <row r="42" spans="1:5" x14ac:dyDescent="0.3">
      <c r="A42" s="3">
        <v>45.43</v>
      </c>
      <c r="B42">
        <v>4.68</v>
      </c>
    </row>
    <row r="43" spans="1:5" x14ac:dyDescent="0.3">
      <c r="A43" s="3">
        <v>45.5</v>
      </c>
      <c r="B43">
        <v>4.6100000000000003</v>
      </c>
    </row>
    <row r="44" spans="1:5" x14ac:dyDescent="0.3">
      <c r="A44" s="3">
        <v>45.51</v>
      </c>
      <c r="B44">
        <v>4.6100000000000003</v>
      </c>
      <c r="D44">
        <v>4.6399999999999997</v>
      </c>
    </row>
    <row r="45" spans="1:5" x14ac:dyDescent="0.3">
      <c r="A45" s="3">
        <v>45.53</v>
      </c>
      <c r="E45">
        <v>4.79</v>
      </c>
    </row>
    <row r="46" spans="1:5" x14ac:dyDescent="0.3">
      <c r="A46" s="3">
        <v>45.54</v>
      </c>
      <c r="B46">
        <v>4.72</v>
      </c>
    </row>
    <row r="47" spans="1:5" x14ac:dyDescent="0.3">
      <c r="A47" s="3">
        <v>45.55</v>
      </c>
      <c r="B47">
        <v>4.7949999999999999</v>
      </c>
    </row>
    <row r="48" spans="1:5" x14ac:dyDescent="0.3">
      <c r="A48" s="3">
        <v>45.57</v>
      </c>
      <c r="C48">
        <v>4.67</v>
      </c>
      <c r="E48">
        <v>4.58</v>
      </c>
    </row>
    <row r="49" spans="1:5" x14ac:dyDescent="0.3">
      <c r="A49" s="3">
        <v>45.58</v>
      </c>
      <c r="C49">
        <v>4.76</v>
      </c>
    </row>
    <row r="50" spans="1:5" x14ac:dyDescent="0.3">
      <c r="A50" s="3">
        <v>45.59</v>
      </c>
      <c r="B50">
        <v>4.68</v>
      </c>
    </row>
    <row r="51" spans="1:5" x14ac:dyDescent="0.3">
      <c r="A51" s="3">
        <v>45.61</v>
      </c>
      <c r="E51">
        <v>4.62</v>
      </c>
    </row>
    <row r="52" spans="1:5" x14ac:dyDescent="0.3">
      <c r="A52" s="3">
        <v>45.62</v>
      </c>
      <c r="B52">
        <v>4.75</v>
      </c>
    </row>
    <row r="53" spans="1:5" x14ac:dyDescent="0.3">
      <c r="A53" s="3">
        <v>45.65</v>
      </c>
      <c r="B53">
        <v>4.67</v>
      </c>
    </row>
    <row r="54" spans="1:5" x14ac:dyDescent="0.3">
      <c r="A54" s="3">
        <v>45.68</v>
      </c>
      <c r="B54">
        <v>4.76</v>
      </c>
    </row>
    <row r="55" spans="1:5" x14ac:dyDescent="0.3">
      <c r="A55" s="3">
        <v>45.69</v>
      </c>
      <c r="B55">
        <v>4.78</v>
      </c>
    </row>
    <row r="56" spans="1:5" x14ac:dyDescent="0.3">
      <c r="A56" s="3">
        <v>45.7</v>
      </c>
      <c r="E56">
        <v>4.78</v>
      </c>
    </row>
    <row r="57" spans="1:5" x14ac:dyDescent="0.3">
      <c r="A57" s="3">
        <v>45.71</v>
      </c>
      <c r="B57">
        <v>4.75</v>
      </c>
    </row>
    <row r="58" spans="1:5" x14ac:dyDescent="0.3">
      <c r="A58" s="3">
        <v>45.73</v>
      </c>
      <c r="B58">
        <v>4.6900000000000004</v>
      </c>
    </row>
    <row r="59" spans="1:5" x14ac:dyDescent="0.3">
      <c r="A59" s="3">
        <v>45.74</v>
      </c>
      <c r="C59">
        <v>4.68</v>
      </c>
    </row>
    <row r="60" spans="1:5" x14ac:dyDescent="0.3">
      <c r="A60" s="3">
        <v>45.75</v>
      </c>
      <c r="E60">
        <v>4.72</v>
      </c>
    </row>
    <row r="61" spans="1:5" x14ac:dyDescent="0.3">
      <c r="A61" s="3">
        <v>45.78</v>
      </c>
      <c r="B61">
        <v>4.72</v>
      </c>
    </row>
    <row r="62" spans="1:5" x14ac:dyDescent="0.3">
      <c r="A62" s="3">
        <v>45.79</v>
      </c>
      <c r="E62">
        <v>4.74</v>
      </c>
    </row>
    <row r="63" spans="1:5" x14ac:dyDescent="0.3">
      <c r="A63" s="3">
        <v>45.81</v>
      </c>
      <c r="B63">
        <v>4.7699999999999996</v>
      </c>
    </row>
    <row r="64" spans="1:5" x14ac:dyDescent="0.3">
      <c r="A64" s="3">
        <v>45.82</v>
      </c>
      <c r="B64">
        <v>4.68</v>
      </c>
    </row>
    <row r="65" spans="1:5" x14ac:dyDescent="0.3">
      <c r="A65" s="3">
        <v>45.84</v>
      </c>
      <c r="E65">
        <v>4.68</v>
      </c>
    </row>
    <row r="66" spans="1:5" x14ac:dyDescent="0.3">
      <c r="A66" s="3">
        <v>45.86</v>
      </c>
      <c r="E66">
        <v>4.62</v>
      </c>
    </row>
    <row r="67" spans="1:5" x14ac:dyDescent="0.3">
      <c r="A67" s="3">
        <v>45.9</v>
      </c>
      <c r="B67">
        <v>4.72</v>
      </c>
      <c r="E67">
        <v>4.7</v>
      </c>
    </row>
    <row r="68" spans="1:5" x14ac:dyDescent="0.3">
      <c r="A68" s="3">
        <v>45.94</v>
      </c>
      <c r="B68">
        <v>4.66</v>
      </c>
      <c r="E68">
        <v>4.7</v>
      </c>
    </row>
    <row r="69" spans="1:5" x14ac:dyDescent="0.3">
      <c r="A69" s="3">
        <v>45.97</v>
      </c>
      <c r="B69">
        <v>4.71</v>
      </c>
    </row>
    <row r="70" spans="1:5" x14ac:dyDescent="0.3">
      <c r="A70" s="3">
        <v>45.98</v>
      </c>
      <c r="D70">
        <v>4.54</v>
      </c>
    </row>
    <row r="71" spans="1:5" x14ac:dyDescent="0.3">
      <c r="A71" s="3">
        <v>45.99</v>
      </c>
      <c r="E71">
        <v>4.67</v>
      </c>
    </row>
    <row r="72" spans="1:5" x14ac:dyDescent="0.3">
      <c r="A72" s="3">
        <v>46</v>
      </c>
      <c r="B72">
        <v>4.67</v>
      </c>
    </row>
    <row r="73" spans="1:5" x14ac:dyDescent="0.3">
      <c r="A73" s="3">
        <v>46.13</v>
      </c>
      <c r="B73">
        <v>4.75</v>
      </c>
    </row>
    <row r="74" spans="1:5" x14ac:dyDescent="0.3">
      <c r="A74" s="3">
        <v>46.14</v>
      </c>
      <c r="E74">
        <v>4.6500000000000004</v>
      </c>
    </row>
    <row r="75" spans="1:5" x14ac:dyDescent="0.3">
      <c r="A75" s="3">
        <v>46.15</v>
      </c>
      <c r="E75">
        <v>4.58</v>
      </c>
    </row>
    <row r="76" spans="1:5" x14ac:dyDescent="0.3">
      <c r="A76" s="3">
        <v>46.17</v>
      </c>
      <c r="E76">
        <v>4.72</v>
      </c>
    </row>
    <row r="77" spans="1:5" x14ac:dyDescent="0.3">
      <c r="A77" s="3">
        <v>46.19</v>
      </c>
      <c r="E77">
        <v>4.53</v>
      </c>
    </row>
    <row r="78" spans="1:5" x14ac:dyDescent="0.3">
      <c r="A78" s="3">
        <v>46.22</v>
      </c>
      <c r="B78">
        <v>4.6100000000000003</v>
      </c>
    </row>
    <row r="79" spans="1:5" x14ac:dyDescent="0.3">
      <c r="A79" s="3">
        <v>46.24</v>
      </c>
      <c r="B79">
        <v>4.78</v>
      </c>
    </row>
    <row r="80" spans="1:5" x14ac:dyDescent="0.3">
      <c r="A80" s="3">
        <v>46.25</v>
      </c>
      <c r="D80">
        <v>4.59</v>
      </c>
    </row>
    <row r="81" spans="1:5" x14ac:dyDescent="0.3">
      <c r="A81" s="3">
        <v>46.27</v>
      </c>
      <c r="E81">
        <v>4.74</v>
      </c>
    </row>
    <row r="82" spans="1:5" x14ac:dyDescent="0.3">
      <c r="A82" s="3">
        <v>46.29</v>
      </c>
      <c r="D82">
        <v>4.68</v>
      </c>
    </row>
    <row r="83" spans="1:5" x14ac:dyDescent="0.3">
      <c r="A83" s="3">
        <v>46.3</v>
      </c>
      <c r="D83">
        <v>4.6900000000000004</v>
      </c>
    </row>
    <row r="84" spans="1:5" x14ac:dyDescent="0.3">
      <c r="A84" s="3">
        <v>46.34</v>
      </c>
      <c r="B84">
        <v>4.79</v>
      </c>
      <c r="C84">
        <v>4.67</v>
      </c>
    </row>
    <row r="85" spans="1:5" x14ac:dyDescent="0.3">
      <c r="A85" s="3">
        <v>46.36</v>
      </c>
      <c r="D85">
        <v>4.5999999999999996</v>
      </c>
      <c r="E85">
        <v>4.76</v>
      </c>
    </row>
    <row r="86" spans="1:5" x14ac:dyDescent="0.3">
      <c r="A86" s="3">
        <v>46.4</v>
      </c>
      <c r="C86">
        <v>4.62</v>
      </c>
    </row>
    <row r="87" spans="1:5" x14ac:dyDescent="0.3">
      <c r="A87" s="3">
        <v>46.41</v>
      </c>
      <c r="C87">
        <v>4.74</v>
      </c>
    </row>
    <row r="88" spans="1:5" x14ac:dyDescent="0.3">
      <c r="A88" s="3">
        <v>46.43</v>
      </c>
      <c r="C88">
        <v>4.8099999999999996</v>
      </c>
      <c r="E88">
        <v>4.78</v>
      </c>
    </row>
    <row r="89" spans="1:5" x14ac:dyDescent="0.3">
      <c r="A89" s="3">
        <v>46.44</v>
      </c>
      <c r="E89">
        <v>4.59</v>
      </c>
    </row>
    <row r="90" spans="1:5" x14ac:dyDescent="0.3">
      <c r="A90" s="3">
        <v>46.47</v>
      </c>
      <c r="B90">
        <v>4.84</v>
      </c>
      <c r="C90">
        <v>4.7</v>
      </c>
    </row>
    <row r="91" spans="1:5" x14ac:dyDescent="0.3">
      <c r="A91" s="3">
        <v>46.48</v>
      </c>
      <c r="B91">
        <v>4.62</v>
      </c>
      <c r="C91">
        <v>4.66</v>
      </c>
    </row>
    <row r="92" spans="1:5" x14ac:dyDescent="0.3">
      <c r="A92" s="3">
        <v>46.55</v>
      </c>
      <c r="B92">
        <v>4.66</v>
      </c>
    </row>
    <row r="93" spans="1:5" x14ac:dyDescent="0.3">
      <c r="A93" s="3">
        <v>46.56</v>
      </c>
      <c r="C93">
        <v>4.67</v>
      </c>
    </row>
    <row r="94" spans="1:5" x14ac:dyDescent="0.3">
      <c r="A94" s="3">
        <v>46.57</v>
      </c>
      <c r="D94">
        <v>4.62</v>
      </c>
    </row>
    <row r="95" spans="1:5" x14ac:dyDescent="0.3">
      <c r="A95" s="3">
        <v>46.6</v>
      </c>
      <c r="B95">
        <v>4.82</v>
      </c>
    </row>
    <row r="96" spans="1:5" x14ac:dyDescent="0.3">
      <c r="A96" s="3">
        <v>46.61</v>
      </c>
      <c r="C96">
        <v>4.6100000000000003</v>
      </c>
    </row>
    <row r="97" spans="1:5" x14ac:dyDescent="0.3">
      <c r="A97" s="3">
        <v>46.66</v>
      </c>
      <c r="C97">
        <v>4.6500000000000004</v>
      </c>
    </row>
    <row r="98" spans="1:5" x14ac:dyDescent="0.3">
      <c r="A98" s="3">
        <v>46.68</v>
      </c>
      <c r="B98">
        <v>4.8499999999999996</v>
      </c>
      <c r="C98">
        <v>4.8</v>
      </c>
    </row>
    <row r="99" spans="1:5" x14ac:dyDescent="0.3">
      <c r="A99" s="3">
        <v>46.69</v>
      </c>
      <c r="E99">
        <v>4.55</v>
      </c>
    </row>
    <row r="100" spans="1:5" x14ac:dyDescent="0.3">
      <c r="A100" s="3">
        <v>46.7</v>
      </c>
      <c r="C100">
        <v>4.63</v>
      </c>
    </row>
    <row r="101" spans="1:5" x14ac:dyDescent="0.3">
      <c r="A101" s="3">
        <v>46.73</v>
      </c>
      <c r="E101">
        <v>4.5999999999999996</v>
      </c>
    </row>
    <row r="102" spans="1:5" x14ac:dyDescent="0.3">
      <c r="A102" s="3">
        <v>46.74</v>
      </c>
      <c r="D102">
        <v>4.6500000000000004</v>
      </c>
    </row>
    <row r="103" spans="1:5" x14ac:dyDescent="0.3">
      <c r="A103" s="3">
        <v>46.77</v>
      </c>
      <c r="C103">
        <v>4.5999999999999996</v>
      </c>
    </row>
    <row r="104" spans="1:5" x14ac:dyDescent="0.3">
      <c r="A104" s="3">
        <v>46.78</v>
      </c>
      <c r="E104">
        <v>4.8499999999999996</v>
      </c>
    </row>
    <row r="105" spans="1:5" x14ac:dyDescent="0.3">
      <c r="A105" s="3">
        <v>46.8</v>
      </c>
      <c r="B105">
        <v>4.66</v>
      </c>
      <c r="C105">
        <v>4.6500000000000004</v>
      </c>
      <c r="E105">
        <v>4.66</v>
      </c>
    </row>
    <row r="106" spans="1:5" x14ac:dyDescent="0.3">
      <c r="A106" s="3">
        <v>46.82</v>
      </c>
      <c r="C106">
        <v>4.72</v>
      </c>
    </row>
    <row r="107" spans="1:5" x14ac:dyDescent="0.3">
      <c r="A107" s="3">
        <v>46.85</v>
      </c>
      <c r="C107">
        <v>4.72</v>
      </c>
    </row>
    <row r="108" spans="1:5" x14ac:dyDescent="0.3">
      <c r="A108" s="3">
        <v>46.87</v>
      </c>
      <c r="C108">
        <v>4.87</v>
      </c>
    </row>
    <row r="109" spans="1:5" x14ac:dyDescent="0.3">
      <c r="A109" s="3">
        <v>46.88</v>
      </c>
      <c r="E109">
        <v>4.83</v>
      </c>
    </row>
    <row r="110" spans="1:5" x14ac:dyDescent="0.3">
      <c r="A110" s="3">
        <v>46.9</v>
      </c>
      <c r="D110">
        <v>4.63</v>
      </c>
      <c r="E110">
        <v>4.67</v>
      </c>
    </row>
    <row r="111" spans="1:5" x14ac:dyDescent="0.3">
      <c r="A111" s="3">
        <v>46.95</v>
      </c>
      <c r="D111">
        <v>4.63</v>
      </c>
    </row>
    <row r="112" spans="1:5" x14ac:dyDescent="0.3">
      <c r="A112" s="3">
        <v>46.97</v>
      </c>
      <c r="D112">
        <v>4.5999999999999996</v>
      </c>
    </row>
    <row r="113" spans="1:5" x14ac:dyDescent="0.3">
      <c r="A113" s="3">
        <v>46.99</v>
      </c>
      <c r="B113">
        <v>4.8049999999999997</v>
      </c>
      <c r="E113">
        <v>4.67</v>
      </c>
    </row>
    <row r="114" spans="1:5" x14ac:dyDescent="0.3">
      <c r="A114" s="3">
        <v>47</v>
      </c>
      <c r="E114">
        <v>4.5999999999999996</v>
      </c>
    </row>
    <row r="115" spans="1:5" x14ac:dyDescent="0.3">
      <c r="A115" s="3">
        <v>47.02</v>
      </c>
      <c r="E115">
        <v>4.5999999999999996</v>
      </c>
    </row>
    <row r="116" spans="1:5" x14ac:dyDescent="0.3">
      <c r="A116" s="3">
        <v>47.03</v>
      </c>
      <c r="D116">
        <v>4.57</v>
      </c>
    </row>
    <row r="117" spans="1:5" x14ac:dyDescent="0.3">
      <c r="A117" s="3">
        <v>47.08</v>
      </c>
      <c r="B117">
        <v>4.99</v>
      </c>
      <c r="C117">
        <v>4.7</v>
      </c>
    </row>
    <row r="118" spans="1:5" x14ac:dyDescent="0.3">
      <c r="A118" s="3">
        <v>47.1</v>
      </c>
      <c r="B118">
        <v>4.75</v>
      </c>
    </row>
    <row r="119" spans="1:5" x14ac:dyDescent="0.3">
      <c r="A119" s="3">
        <v>47.12</v>
      </c>
      <c r="C119">
        <v>4.76</v>
      </c>
      <c r="E119">
        <v>4.83</v>
      </c>
    </row>
    <row r="120" spans="1:5" x14ac:dyDescent="0.3">
      <c r="A120" s="3">
        <v>47.13</v>
      </c>
      <c r="B120">
        <v>4.6399999999999997</v>
      </c>
    </row>
    <row r="121" spans="1:5" x14ac:dyDescent="0.3">
      <c r="A121" s="3">
        <v>47.14</v>
      </c>
      <c r="C121">
        <v>4.74</v>
      </c>
      <c r="E121">
        <v>4.67</v>
      </c>
    </row>
    <row r="122" spans="1:5" x14ac:dyDescent="0.3">
      <c r="A122" s="3">
        <v>47.18</v>
      </c>
      <c r="D122">
        <v>4.6500000000000004</v>
      </c>
    </row>
    <row r="123" spans="1:5" x14ac:dyDescent="0.3">
      <c r="A123" s="3">
        <v>47.22</v>
      </c>
      <c r="C123">
        <v>4.72</v>
      </c>
    </row>
    <row r="124" spans="1:5" x14ac:dyDescent="0.3">
      <c r="A124" s="3">
        <v>47.27</v>
      </c>
      <c r="E124">
        <v>4.8</v>
      </c>
    </row>
    <row r="125" spans="1:5" x14ac:dyDescent="0.3">
      <c r="A125" s="3">
        <v>47.28</v>
      </c>
      <c r="E125">
        <v>4.71</v>
      </c>
    </row>
    <row r="126" spans="1:5" x14ac:dyDescent="0.3">
      <c r="A126" s="3">
        <v>47.29</v>
      </c>
      <c r="D126">
        <v>4.6399999999999997</v>
      </c>
    </row>
    <row r="127" spans="1:5" x14ac:dyDescent="0.3">
      <c r="A127" s="3">
        <v>47.3</v>
      </c>
      <c r="D127">
        <v>4.62</v>
      </c>
    </row>
    <row r="128" spans="1:5" x14ac:dyDescent="0.3">
      <c r="A128" s="3">
        <v>47.32</v>
      </c>
      <c r="C128">
        <v>4.71</v>
      </c>
    </row>
    <row r="129" spans="1:5" x14ac:dyDescent="0.3">
      <c r="A129" s="3">
        <v>47.33</v>
      </c>
      <c r="D129">
        <v>4.6100000000000003</v>
      </c>
    </row>
    <row r="130" spans="1:5" x14ac:dyDescent="0.3">
      <c r="A130" s="3">
        <v>47.34</v>
      </c>
      <c r="C130">
        <v>4.74</v>
      </c>
    </row>
    <row r="131" spans="1:5" x14ac:dyDescent="0.3">
      <c r="A131" s="3">
        <v>47.35</v>
      </c>
      <c r="D131">
        <v>4.67</v>
      </c>
    </row>
    <row r="132" spans="1:5" x14ac:dyDescent="0.3">
      <c r="A132" s="3">
        <v>47.38</v>
      </c>
      <c r="C132">
        <v>4.3499999999999996</v>
      </c>
    </row>
    <row r="133" spans="1:5" x14ac:dyDescent="0.3">
      <c r="A133" s="3">
        <v>47.39</v>
      </c>
      <c r="C133">
        <v>4.67</v>
      </c>
    </row>
    <row r="134" spans="1:5" x14ac:dyDescent="0.3">
      <c r="A134" s="3">
        <v>47.4</v>
      </c>
      <c r="E134">
        <v>4.6399999999999997</v>
      </c>
    </row>
    <row r="135" spans="1:5" x14ac:dyDescent="0.3">
      <c r="A135" s="3">
        <v>47.43</v>
      </c>
      <c r="B135">
        <v>4.7300000000000004</v>
      </c>
    </row>
    <row r="136" spans="1:5" x14ac:dyDescent="0.3">
      <c r="A136" s="3">
        <v>47.51</v>
      </c>
      <c r="C136">
        <v>4.66</v>
      </c>
    </row>
    <row r="137" spans="1:5" x14ac:dyDescent="0.3">
      <c r="A137" s="3">
        <v>47.58</v>
      </c>
      <c r="C137">
        <v>4.6500000000000004</v>
      </c>
    </row>
    <row r="138" spans="1:5" x14ac:dyDescent="0.3">
      <c r="A138" s="3">
        <v>47.59</v>
      </c>
      <c r="D138">
        <v>4.6500000000000004</v>
      </c>
    </row>
    <row r="139" spans="1:5" x14ac:dyDescent="0.3">
      <c r="A139" s="3">
        <v>47.63</v>
      </c>
      <c r="C139">
        <v>4.8600000000000003</v>
      </c>
    </row>
    <row r="140" spans="1:5" x14ac:dyDescent="0.3">
      <c r="A140" s="3">
        <v>47.66</v>
      </c>
      <c r="C140">
        <v>4.5999999999999996</v>
      </c>
    </row>
    <row r="141" spans="1:5" x14ac:dyDescent="0.3">
      <c r="A141" s="3">
        <v>47.7</v>
      </c>
      <c r="E141">
        <v>4.55</v>
      </c>
    </row>
    <row r="142" spans="1:5" x14ac:dyDescent="0.3">
      <c r="A142" s="3">
        <v>47.74</v>
      </c>
      <c r="D142">
        <v>4.67</v>
      </c>
    </row>
    <row r="143" spans="1:5" x14ac:dyDescent="0.3">
      <c r="A143" s="3">
        <v>47.76</v>
      </c>
      <c r="D143">
        <v>4.7300000000000004</v>
      </c>
    </row>
    <row r="144" spans="1:5" x14ac:dyDescent="0.3">
      <c r="A144" s="3">
        <v>47.77</v>
      </c>
      <c r="C144">
        <v>4.7249999999999996</v>
      </c>
    </row>
    <row r="145" spans="1:5" x14ac:dyDescent="0.3">
      <c r="A145" s="3">
        <v>47.79</v>
      </c>
      <c r="C145">
        <v>4.6900000000000004</v>
      </c>
    </row>
    <row r="146" spans="1:5" x14ac:dyDescent="0.3">
      <c r="A146" s="3">
        <v>47.82</v>
      </c>
      <c r="D146">
        <v>4.66</v>
      </c>
    </row>
    <row r="147" spans="1:5" x14ac:dyDescent="0.3">
      <c r="A147" s="3">
        <v>47.87</v>
      </c>
      <c r="C147">
        <v>4.68</v>
      </c>
    </row>
    <row r="148" spans="1:5" x14ac:dyDescent="0.3">
      <c r="A148" s="3">
        <v>47.89</v>
      </c>
      <c r="D148">
        <v>4.5500000000000007</v>
      </c>
    </row>
    <row r="149" spans="1:5" x14ac:dyDescent="0.3">
      <c r="A149" s="3">
        <v>47.9</v>
      </c>
      <c r="C149">
        <v>4.7699999999999996</v>
      </c>
    </row>
    <row r="150" spans="1:5" x14ac:dyDescent="0.3">
      <c r="A150" s="3">
        <v>47.92</v>
      </c>
      <c r="E150">
        <v>4.6100000000000003</v>
      </c>
    </row>
    <row r="151" spans="1:5" x14ac:dyDescent="0.3">
      <c r="A151" s="3">
        <v>47.94</v>
      </c>
      <c r="B151">
        <v>4.78</v>
      </c>
      <c r="D151">
        <v>4.57</v>
      </c>
    </row>
    <row r="152" spans="1:5" x14ac:dyDescent="0.3">
      <c r="A152" s="3">
        <v>47.95</v>
      </c>
      <c r="D152">
        <v>4.74</v>
      </c>
    </row>
    <row r="153" spans="1:5" x14ac:dyDescent="0.3">
      <c r="A153" s="3">
        <v>47.97</v>
      </c>
      <c r="D153">
        <v>4.5999999999999996</v>
      </c>
    </row>
    <row r="154" spans="1:5" x14ac:dyDescent="0.3">
      <c r="A154" s="3">
        <v>47.98</v>
      </c>
      <c r="E154">
        <v>4.6100000000000003</v>
      </c>
    </row>
    <row r="155" spans="1:5" x14ac:dyDescent="0.3">
      <c r="A155" s="3">
        <v>48.05</v>
      </c>
      <c r="D155">
        <v>4.63</v>
      </c>
    </row>
    <row r="156" spans="1:5" x14ac:dyDescent="0.3">
      <c r="A156" s="3">
        <v>48.09</v>
      </c>
      <c r="B156">
        <v>4.67</v>
      </c>
      <c r="D156">
        <v>4.6900000000000004</v>
      </c>
    </row>
    <row r="157" spans="1:5" x14ac:dyDescent="0.3">
      <c r="A157" s="3">
        <v>48.18</v>
      </c>
      <c r="E157">
        <v>4.7</v>
      </c>
    </row>
    <row r="158" spans="1:5" x14ac:dyDescent="0.3">
      <c r="A158" s="3">
        <v>48.36</v>
      </c>
      <c r="E158">
        <v>4.63</v>
      </c>
    </row>
    <row r="159" spans="1:5" x14ac:dyDescent="0.3">
      <c r="A159" s="3">
        <v>48.41</v>
      </c>
      <c r="C159">
        <v>4.72</v>
      </c>
    </row>
    <row r="160" spans="1:5" x14ac:dyDescent="0.3">
      <c r="A160" s="3">
        <v>48.47</v>
      </c>
      <c r="C160">
        <v>4.7</v>
      </c>
    </row>
    <row r="161" spans="1:5" x14ac:dyDescent="0.3">
      <c r="A161" s="3">
        <v>48.48</v>
      </c>
      <c r="D161">
        <v>4.5999999999999996</v>
      </c>
    </row>
    <row r="162" spans="1:5" x14ac:dyDescent="0.3">
      <c r="A162" s="3">
        <v>48.49</v>
      </c>
      <c r="E162">
        <v>4.6900000000000004</v>
      </c>
    </row>
    <row r="163" spans="1:5" x14ac:dyDescent="0.3">
      <c r="A163" s="3">
        <v>48.52</v>
      </c>
      <c r="D163">
        <v>4.5999999999999996</v>
      </c>
    </row>
    <row r="164" spans="1:5" x14ac:dyDescent="0.3">
      <c r="A164" s="3">
        <v>48.58</v>
      </c>
      <c r="E164">
        <v>4.66</v>
      </c>
    </row>
    <row r="165" spans="1:5" x14ac:dyDescent="0.3">
      <c r="A165" s="3">
        <v>48.69</v>
      </c>
      <c r="D165">
        <v>4.67</v>
      </c>
    </row>
    <row r="166" spans="1:5" x14ac:dyDescent="0.3">
      <c r="A166" s="3">
        <v>48.75</v>
      </c>
      <c r="D166">
        <v>4.7</v>
      </c>
    </row>
    <row r="167" spans="1:5" x14ac:dyDescent="0.3">
      <c r="A167" s="3">
        <v>48.79</v>
      </c>
      <c r="C167">
        <v>4.79</v>
      </c>
    </row>
    <row r="168" spans="1:5" x14ac:dyDescent="0.3">
      <c r="A168" s="3">
        <v>48.8</v>
      </c>
      <c r="C168">
        <v>4.7</v>
      </c>
    </row>
    <row r="169" spans="1:5" x14ac:dyDescent="0.3">
      <c r="A169" s="3">
        <v>48.83</v>
      </c>
      <c r="D169">
        <v>4.72</v>
      </c>
    </row>
    <row r="170" spans="1:5" x14ac:dyDescent="0.3">
      <c r="A170" s="3">
        <v>49.05</v>
      </c>
      <c r="D170">
        <v>4.68</v>
      </c>
    </row>
    <row r="171" spans="1:5" x14ac:dyDescent="0.3">
      <c r="A171" s="3">
        <v>49.07</v>
      </c>
      <c r="D171">
        <v>4.63</v>
      </c>
    </row>
    <row r="172" spans="1:5" x14ac:dyDescent="0.3">
      <c r="A172" s="3">
        <v>49.08</v>
      </c>
      <c r="D172">
        <v>4.66</v>
      </c>
    </row>
    <row r="173" spans="1:5" x14ac:dyDescent="0.3">
      <c r="A173" s="3">
        <v>49.21</v>
      </c>
      <c r="D173">
        <v>4.68</v>
      </c>
    </row>
    <row r="174" spans="1:5" x14ac:dyDescent="0.3">
      <c r="A174" s="3">
        <v>49.31</v>
      </c>
      <c r="D174">
        <v>4.71</v>
      </c>
    </row>
    <row r="175" spans="1:5" x14ac:dyDescent="0.3">
      <c r="A175" s="3">
        <v>49.59</v>
      </c>
      <c r="D175">
        <v>4.7549999999999999</v>
      </c>
    </row>
    <row r="176" spans="1:5" x14ac:dyDescent="0.3">
      <c r="A176" s="3">
        <v>49.79</v>
      </c>
      <c r="D176">
        <v>4.7300000000000004</v>
      </c>
    </row>
    <row r="177" spans="1:4" x14ac:dyDescent="0.3">
      <c r="A177" s="3">
        <v>49.91</v>
      </c>
      <c r="D177">
        <v>4.76</v>
      </c>
    </row>
    <row r="178" spans="1:4" x14ac:dyDescent="0.3">
      <c r="A178" s="3">
        <v>50.3</v>
      </c>
      <c r="D178">
        <v>4.68</v>
      </c>
    </row>
    <row r="179" spans="1:4" x14ac:dyDescent="0.3">
      <c r="A179" s="3">
        <v>50.4</v>
      </c>
      <c r="D179">
        <v>4.71</v>
      </c>
    </row>
    <row r="180" spans="1:4" x14ac:dyDescent="0.3">
      <c r="A180" s="3">
        <v>52.61</v>
      </c>
      <c r="D180">
        <v>4.6500000000000004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51BEF-AA32-4915-B12C-F3EB259E81A5}">
  <dimension ref="B3:F215"/>
  <sheetViews>
    <sheetView topLeftCell="C1" workbookViewId="0">
      <selection activeCell="I24" sqref="I24"/>
    </sheetView>
  </sheetViews>
  <sheetFormatPr baseColWidth="10" defaultRowHeight="14.4" x14ac:dyDescent="0.3"/>
  <cols>
    <col min="2" max="2" width="20.21875" bestFit="1" customWidth="1"/>
    <col min="3" max="6" width="7.6640625" customWidth="1"/>
    <col min="7" max="7" width="12.109375" customWidth="1"/>
  </cols>
  <sheetData>
    <row r="3" spans="2:6" x14ac:dyDescent="0.3">
      <c r="B3" s="2" t="s">
        <v>14</v>
      </c>
      <c r="C3" s="2" t="s">
        <v>11</v>
      </c>
    </row>
    <row r="4" spans="2:6" x14ac:dyDescent="0.3">
      <c r="B4" s="2" t="s">
        <v>6</v>
      </c>
      <c r="C4" t="s">
        <v>15</v>
      </c>
      <c r="D4" t="s">
        <v>16</v>
      </c>
      <c r="E4" t="s">
        <v>17</v>
      </c>
      <c r="F4" t="s">
        <v>18</v>
      </c>
    </row>
    <row r="5" spans="2:6" x14ac:dyDescent="0.3">
      <c r="B5" s="3">
        <v>9.5209999999999999E-3</v>
      </c>
      <c r="E5">
        <v>3.986E-3</v>
      </c>
    </row>
    <row r="6" spans="2:6" x14ac:dyDescent="0.3">
      <c r="B6" s="3">
        <v>42.927410000000002</v>
      </c>
      <c r="C6">
        <v>4.7848940000000004</v>
      </c>
    </row>
    <row r="7" spans="2:6" x14ac:dyDescent="0.3">
      <c r="B7" s="3">
        <v>43.592903000000007</v>
      </c>
      <c r="C7">
        <v>4.7128360000000002</v>
      </c>
    </row>
    <row r="8" spans="2:6" x14ac:dyDescent="0.3">
      <c r="B8" s="3">
        <v>43.781589000000004</v>
      </c>
      <c r="C8">
        <v>4.784186</v>
      </c>
    </row>
    <row r="9" spans="2:6" x14ac:dyDescent="0.3">
      <c r="B9" s="3">
        <v>43.842386000000005</v>
      </c>
      <c r="C9">
        <v>4.7937880000000002</v>
      </c>
    </row>
    <row r="10" spans="2:6" x14ac:dyDescent="0.3">
      <c r="B10" s="3">
        <v>43.973405</v>
      </c>
      <c r="F10">
        <v>4.6727020000000001</v>
      </c>
    </row>
    <row r="11" spans="2:6" x14ac:dyDescent="0.3">
      <c r="B11" s="3">
        <v>44.114061</v>
      </c>
      <c r="C11">
        <v>4.6909290000000006</v>
      </c>
    </row>
    <row r="12" spans="2:6" x14ac:dyDescent="0.3">
      <c r="B12" s="3">
        <v>44.116019000000001</v>
      </c>
      <c r="C12">
        <v>4.6105660000000004</v>
      </c>
    </row>
    <row r="13" spans="2:6" x14ac:dyDescent="0.3">
      <c r="B13" s="3">
        <v>44.250025999999998</v>
      </c>
      <c r="C13">
        <v>4.7018120000000003</v>
      </c>
    </row>
    <row r="14" spans="2:6" x14ac:dyDescent="0.3">
      <c r="B14" s="3">
        <v>44.25479</v>
      </c>
      <c r="D14">
        <v>4.7992980000000003</v>
      </c>
    </row>
    <row r="15" spans="2:6" x14ac:dyDescent="0.3">
      <c r="B15" s="3">
        <v>44.367475999999996</v>
      </c>
      <c r="F15">
        <v>4.6809339999999997</v>
      </c>
    </row>
    <row r="16" spans="2:6" x14ac:dyDescent="0.3">
      <c r="B16" s="3">
        <v>44.421683000000002</v>
      </c>
      <c r="F16">
        <v>4.6647889999999999</v>
      </c>
    </row>
    <row r="17" spans="2:6" x14ac:dyDescent="0.3">
      <c r="B17" s="3">
        <v>44.456110000000002</v>
      </c>
      <c r="C17">
        <v>4.7145270000000004</v>
      </c>
    </row>
    <row r="18" spans="2:6" x14ac:dyDescent="0.3">
      <c r="B18" s="3">
        <v>44.503419999999998</v>
      </c>
      <c r="C18">
        <v>4.7849690000000002</v>
      </c>
    </row>
    <row r="19" spans="2:6" x14ac:dyDescent="0.3">
      <c r="B19" s="3">
        <v>44.554670999999999</v>
      </c>
      <c r="F19">
        <v>4.6479269999999993</v>
      </c>
    </row>
    <row r="20" spans="2:6" x14ac:dyDescent="0.3">
      <c r="B20" s="3">
        <v>44.603850999999999</v>
      </c>
      <c r="D20">
        <v>4.7514659999999997</v>
      </c>
    </row>
    <row r="21" spans="2:6" x14ac:dyDescent="0.3">
      <c r="B21" s="3">
        <v>44.708280999999999</v>
      </c>
      <c r="F21">
        <v>4.6148820000000006</v>
      </c>
    </row>
    <row r="22" spans="2:6" x14ac:dyDescent="0.3">
      <c r="B22" s="3">
        <v>44.712605000000003</v>
      </c>
      <c r="D22">
        <v>4.6764929999999998</v>
      </c>
    </row>
    <row r="23" spans="2:6" x14ac:dyDescent="0.3">
      <c r="B23" s="3">
        <v>44.723067999999998</v>
      </c>
      <c r="C23">
        <v>4.6190610000000003</v>
      </c>
    </row>
    <row r="24" spans="2:6" x14ac:dyDescent="0.3">
      <c r="B24" s="3">
        <v>44.737783</v>
      </c>
      <c r="C24">
        <v>4.6561330000000005</v>
      </c>
    </row>
    <row r="25" spans="2:6" x14ac:dyDescent="0.3">
      <c r="B25" s="3">
        <v>44.760737999999996</v>
      </c>
      <c r="C25">
        <v>4.6689740000000004</v>
      </c>
    </row>
    <row r="26" spans="2:6" x14ac:dyDescent="0.3">
      <c r="B26" s="3">
        <v>44.770513000000001</v>
      </c>
      <c r="F26">
        <v>4.6020099999999999</v>
      </c>
    </row>
    <row r="27" spans="2:6" x14ac:dyDescent="0.3">
      <c r="B27" s="3">
        <v>44.787205</v>
      </c>
      <c r="C27">
        <v>4.6842449999999998</v>
      </c>
    </row>
    <row r="28" spans="2:6" x14ac:dyDescent="0.3">
      <c r="B28" s="3">
        <v>44.803469</v>
      </c>
      <c r="D28">
        <v>4.6024339999999997</v>
      </c>
    </row>
    <row r="29" spans="2:6" x14ac:dyDescent="0.3">
      <c r="B29" s="3">
        <v>44.814409000000005</v>
      </c>
      <c r="F29">
        <v>4.5129510000000002</v>
      </c>
    </row>
    <row r="30" spans="2:6" x14ac:dyDescent="0.3">
      <c r="B30" s="3">
        <v>44.822367</v>
      </c>
      <c r="C30">
        <v>4.5655589999999995</v>
      </c>
    </row>
    <row r="31" spans="2:6" x14ac:dyDescent="0.3">
      <c r="B31" s="3">
        <v>44.838750999999995</v>
      </c>
      <c r="C31">
        <v>4.731446</v>
      </c>
    </row>
    <row r="32" spans="2:6" x14ac:dyDescent="0.3">
      <c r="B32" s="3">
        <v>44.897188</v>
      </c>
      <c r="F32">
        <v>4.6653320000000003</v>
      </c>
    </row>
    <row r="33" spans="2:6" x14ac:dyDescent="0.3">
      <c r="B33" s="3">
        <v>44.918844</v>
      </c>
      <c r="C33">
        <v>4.6510240000000005</v>
      </c>
    </row>
    <row r="34" spans="2:6" x14ac:dyDescent="0.3">
      <c r="B34" s="3">
        <v>45.110120000000002</v>
      </c>
      <c r="D34">
        <v>4.7203429999999997</v>
      </c>
    </row>
    <row r="35" spans="2:6" x14ac:dyDescent="0.3">
      <c r="B35" s="3">
        <v>45.144815000000001</v>
      </c>
      <c r="C35">
        <v>4.7206939999999999</v>
      </c>
    </row>
    <row r="36" spans="2:6" x14ac:dyDescent="0.3">
      <c r="B36" s="3">
        <v>45.172088000000002</v>
      </c>
      <c r="D36">
        <v>4.6600970000000004</v>
      </c>
    </row>
    <row r="37" spans="2:6" x14ac:dyDescent="0.3">
      <c r="B37" s="3">
        <v>45.201466000000003</v>
      </c>
      <c r="D37">
        <v>4.6834429999999996</v>
      </c>
    </row>
    <row r="38" spans="2:6" x14ac:dyDescent="0.3">
      <c r="B38" s="3">
        <v>45.261797999999999</v>
      </c>
      <c r="F38">
        <v>4.6638720000000005</v>
      </c>
    </row>
    <row r="39" spans="2:6" x14ac:dyDescent="0.3">
      <c r="B39" s="3">
        <v>45.286200000000001</v>
      </c>
      <c r="C39">
        <v>4.7845700000000004</v>
      </c>
    </row>
    <row r="40" spans="2:6" x14ac:dyDescent="0.3">
      <c r="B40" s="3">
        <v>45.304662999999998</v>
      </c>
      <c r="F40">
        <v>4.5789620000000006</v>
      </c>
    </row>
    <row r="41" spans="2:6" x14ac:dyDescent="0.3">
      <c r="B41" s="3">
        <v>45.311218000000004</v>
      </c>
      <c r="F41">
        <v>4.7463370000000005</v>
      </c>
    </row>
    <row r="42" spans="2:6" x14ac:dyDescent="0.3">
      <c r="B42" s="3">
        <v>45.358743000000004</v>
      </c>
      <c r="F42">
        <v>4.7194289999999999</v>
      </c>
    </row>
    <row r="43" spans="2:6" x14ac:dyDescent="0.3">
      <c r="B43" s="3">
        <v>45.365921</v>
      </c>
      <c r="F43">
        <v>4.6244510000000005</v>
      </c>
    </row>
    <row r="44" spans="2:6" x14ac:dyDescent="0.3">
      <c r="B44" s="3">
        <v>45.392428000000002</v>
      </c>
      <c r="C44">
        <v>4.6807270000000001</v>
      </c>
    </row>
    <row r="45" spans="2:6" x14ac:dyDescent="0.3">
      <c r="B45" s="3">
        <v>45.434350000000002</v>
      </c>
      <c r="C45">
        <v>4.6825859999999997</v>
      </c>
    </row>
    <row r="46" spans="2:6" x14ac:dyDescent="0.3">
      <c r="B46" s="3">
        <v>45.508504000000002</v>
      </c>
      <c r="C46">
        <v>4.6173320000000002</v>
      </c>
    </row>
    <row r="47" spans="2:6" x14ac:dyDescent="0.3">
      <c r="B47" s="3">
        <v>45.519286999999998</v>
      </c>
      <c r="C47">
        <v>4.6139770000000002</v>
      </c>
    </row>
    <row r="48" spans="2:6" x14ac:dyDescent="0.3">
      <c r="B48" s="3">
        <v>45.519681999999996</v>
      </c>
      <c r="E48">
        <v>4.644037</v>
      </c>
    </row>
    <row r="49" spans="2:6" x14ac:dyDescent="0.3">
      <c r="B49" s="3">
        <v>45.538132000000004</v>
      </c>
      <c r="F49">
        <v>4.7961280000000004</v>
      </c>
    </row>
    <row r="50" spans="2:6" x14ac:dyDescent="0.3">
      <c r="B50" s="3">
        <v>45.543528000000002</v>
      </c>
      <c r="C50">
        <v>4.7227350000000001</v>
      </c>
    </row>
    <row r="51" spans="2:6" x14ac:dyDescent="0.3">
      <c r="B51" s="3">
        <v>45.551865999999997</v>
      </c>
      <c r="C51">
        <v>4.854006</v>
      </c>
    </row>
    <row r="52" spans="2:6" x14ac:dyDescent="0.3">
      <c r="B52" s="3">
        <v>45.553801999999997</v>
      </c>
      <c r="C52">
        <v>4.7493870000000005</v>
      </c>
    </row>
    <row r="53" spans="2:6" x14ac:dyDescent="0.3">
      <c r="B53" s="3">
        <v>45.571418000000001</v>
      </c>
      <c r="F53">
        <v>4.5891830000000002</v>
      </c>
    </row>
    <row r="54" spans="2:6" x14ac:dyDescent="0.3">
      <c r="B54" s="3">
        <v>45.576824000000002</v>
      </c>
      <c r="D54">
        <v>4.6758999999999995</v>
      </c>
    </row>
    <row r="55" spans="2:6" x14ac:dyDescent="0.3">
      <c r="B55" s="3">
        <v>45.577438999999998</v>
      </c>
      <c r="F55">
        <v>4.5809410000000002</v>
      </c>
    </row>
    <row r="56" spans="2:6" x14ac:dyDescent="0.3">
      <c r="B56" s="3">
        <v>45.58231</v>
      </c>
      <c r="D56">
        <v>4.7683749999999998</v>
      </c>
    </row>
    <row r="57" spans="2:6" x14ac:dyDescent="0.3">
      <c r="B57" s="3">
        <v>45.594710000000006</v>
      </c>
      <c r="C57">
        <v>4.6847689999999993</v>
      </c>
    </row>
    <row r="58" spans="2:6" x14ac:dyDescent="0.3">
      <c r="B58" s="3">
        <v>45.613284999999998</v>
      </c>
      <c r="F58">
        <v>4.6245539999999998</v>
      </c>
    </row>
    <row r="59" spans="2:6" x14ac:dyDescent="0.3">
      <c r="B59" s="3">
        <v>45.625974999999997</v>
      </c>
      <c r="C59">
        <v>4.7518089999999997</v>
      </c>
    </row>
    <row r="60" spans="2:6" x14ac:dyDescent="0.3">
      <c r="B60" s="3">
        <v>45.654933</v>
      </c>
      <c r="C60">
        <v>4.6785579999999998</v>
      </c>
    </row>
    <row r="61" spans="2:6" x14ac:dyDescent="0.3">
      <c r="B61" s="3">
        <v>45.685592</v>
      </c>
      <c r="C61">
        <v>4.7652679999999998</v>
      </c>
    </row>
    <row r="62" spans="2:6" x14ac:dyDescent="0.3">
      <c r="B62" s="3">
        <v>45.692070000000001</v>
      </c>
      <c r="C62">
        <v>4.7819200000000004</v>
      </c>
    </row>
    <row r="63" spans="2:6" x14ac:dyDescent="0.3">
      <c r="B63" s="3">
        <v>45.708907000000004</v>
      </c>
      <c r="F63">
        <v>4.7809590000000002</v>
      </c>
    </row>
    <row r="64" spans="2:6" x14ac:dyDescent="0.3">
      <c r="B64" s="3">
        <v>45.716793000000003</v>
      </c>
      <c r="C64">
        <v>4.7578459999999998</v>
      </c>
    </row>
    <row r="65" spans="2:6" x14ac:dyDescent="0.3">
      <c r="B65" s="3">
        <v>45.739014999999995</v>
      </c>
      <c r="C65">
        <v>4.6943860000000006</v>
      </c>
    </row>
    <row r="66" spans="2:6" x14ac:dyDescent="0.3">
      <c r="B66" s="3">
        <v>45.748168</v>
      </c>
      <c r="D66">
        <v>4.689006</v>
      </c>
    </row>
    <row r="67" spans="2:6" x14ac:dyDescent="0.3">
      <c r="B67" s="3">
        <v>45.753568000000001</v>
      </c>
      <c r="F67">
        <v>4.7236699999999994</v>
      </c>
    </row>
    <row r="68" spans="2:6" x14ac:dyDescent="0.3">
      <c r="B68" s="3">
        <v>45.784944000000003</v>
      </c>
      <c r="C68">
        <v>4.7287229999999996</v>
      </c>
    </row>
    <row r="69" spans="2:6" x14ac:dyDescent="0.3">
      <c r="B69" s="3">
        <v>45.798495000000003</v>
      </c>
      <c r="F69">
        <v>4.7406800000000002</v>
      </c>
    </row>
    <row r="70" spans="2:6" x14ac:dyDescent="0.3">
      <c r="B70" s="3">
        <v>45.810158000000001</v>
      </c>
      <c r="C70">
        <v>4.77332</v>
      </c>
    </row>
    <row r="71" spans="2:6" x14ac:dyDescent="0.3">
      <c r="B71" s="3">
        <v>45.825442000000002</v>
      </c>
      <c r="C71">
        <v>4.6818339999999994</v>
      </c>
    </row>
    <row r="72" spans="2:6" x14ac:dyDescent="0.3">
      <c r="B72" s="3">
        <v>45.846793000000005</v>
      </c>
      <c r="F72">
        <v>4.6815549999999995</v>
      </c>
    </row>
    <row r="73" spans="2:6" x14ac:dyDescent="0.3">
      <c r="B73" s="3">
        <v>45.861046999999999</v>
      </c>
      <c r="F73">
        <v>4.6237089999999998</v>
      </c>
    </row>
    <row r="74" spans="2:6" x14ac:dyDescent="0.3">
      <c r="B74" s="3">
        <v>45.904333000000001</v>
      </c>
      <c r="C74">
        <v>4.7207669999999995</v>
      </c>
    </row>
    <row r="75" spans="2:6" x14ac:dyDescent="0.3">
      <c r="B75" s="3">
        <v>45.908163999999999</v>
      </c>
      <c r="F75">
        <v>4.7084350000000006</v>
      </c>
    </row>
    <row r="76" spans="2:6" x14ac:dyDescent="0.3">
      <c r="B76" s="3">
        <v>45.940126999999997</v>
      </c>
      <c r="C76">
        <v>4.6625839999999998</v>
      </c>
    </row>
    <row r="77" spans="2:6" x14ac:dyDescent="0.3">
      <c r="B77" s="3">
        <v>45.947803999999998</v>
      </c>
      <c r="F77">
        <v>4.7035800000000005</v>
      </c>
    </row>
    <row r="78" spans="2:6" x14ac:dyDescent="0.3">
      <c r="B78" s="3">
        <v>45.977297999999998</v>
      </c>
      <c r="C78">
        <v>4.7116379999999998</v>
      </c>
    </row>
    <row r="79" spans="2:6" x14ac:dyDescent="0.3">
      <c r="B79" s="3">
        <v>45.980695999999995</v>
      </c>
      <c r="E79">
        <v>4.544969</v>
      </c>
    </row>
    <row r="80" spans="2:6" x14ac:dyDescent="0.3">
      <c r="B80" s="3">
        <v>45.997174999999999</v>
      </c>
      <c r="F80">
        <v>4.6761119999999998</v>
      </c>
    </row>
    <row r="81" spans="2:6" x14ac:dyDescent="0.3">
      <c r="B81" s="3">
        <v>46.008557000000003</v>
      </c>
      <c r="C81">
        <v>4.6762569999999997</v>
      </c>
    </row>
    <row r="82" spans="2:6" x14ac:dyDescent="0.3">
      <c r="B82" s="3">
        <v>46.137689999999999</v>
      </c>
      <c r="C82">
        <v>4.7533510000000003</v>
      </c>
    </row>
    <row r="83" spans="2:6" x14ac:dyDescent="0.3">
      <c r="B83" s="3">
        <v>46.146999000000001</v>
      </c>
      <c r="F83">
        <v>4.6554420000000007</v>
      </c>
    </row>
    <row r="84" spans="2:6" x14ac:dyDescent="0.3">
      <c r="B84" s="3">
        <v>46.156838999999998</v>
      </c>
      <c r="F84">
        <v>4.5824610000000003</v>
      </c>
    </row>
    <row r="85" spans="2:6" x14ac:dyDescent="0.3">
      <c r="B85" s="3">
        <v>46.157322999999998</v>
      </c>
      <c r="F85">
        <v>4.5833260000000005</v>
      </c>
    </row>
    <row r="86" spans="2:6" x14ac:dyDescent="0.3">
      <c r="B86" s="3">
        <v>46.179653999999999</v>
      </c>
      <c r="F86">
        <v>4.7229469999999996</v>
      </c>
    </row>
    <row r="87" spans="2:6" x14ac:dyDescent="0.3">
      <c r="B87" s="3">
        <v>46.192304</v>
      </c>
      <c r="F87">
        <v>4.5397560000000006</v>
      </c>
    </row>
    <row r="88" spans="2:6" x14ac:dyDescent="0.3">
      <c r="B88" s="3">
        <v>46.228113</v>
      </c>
      <c r="C88">
        <v>4.616492</v>
      </c>
    </row>
    <row r="89" spans="2:6" x14ac:dyDescent="0.3">
      <c r="B89" s="3">
        <v>46.245773</v>
      </c>
      <c r="C89">
        <v>4.7833079999999999</v>
      </c>
    </row>
    <row r="90" spans="2:6" x14ac:dyDescent="0.3">
      <c r="B90" s="3">
        <v>46.256484</v>
      </c>
      <c r="E90">
        <v>4.5970880000000003</v>
      </c>
    </row>
    <row r="91" spans="2:6" x14ac:dyDescent="0.3">
      <c r="B91" s="3">
        <v>46.276444000000005</v>
      </c>
      <c r="F91">
        <v>4.7438150000000006</v>
      </c>
    </row>
    <row r="92" spans="2:6" x14ac:dyDescent="0.3">
      <c r="B92" s="3">
        <v>46.296207000000003</v>
      </c>
      <c r="E92">
        <v>4.686674</v>
      </c>
    </row>
    <row r="93" spans="2:6" x14ac:dyDescent="0.3">
      <c r="B93" s="3">
        <v>46.304587999999995</v>
      </c>
      <c r="E93">
        <v>4.6913</v>
      </c>
    </row>
    <row r="94" spans="2:6" x14ac:dyDescent="0.3">
      <c r="B94" s="3">
        <v>46.342305000000003</v>
      </c>
      <c r="C94">
        <v>4.7978290000000001</v>
      </c>
    </row>
    <row r="95" spans="2:6" x14ac:dyDescent="0.3">
      <c r="B95" s="3">
        <v>46.345154000000001</v>
      </c>
      <c r="D95">
        <v>4.6766050000000003</v>
      </c>
    </row>
    <row r="96" spans="2:6" x14ac:dyDescent="0.3">
      <c r="B96" s="3">
        <v>46.362817999999997</v>
      </c>
      <c r="F96">
        <v>4.7664010000000001</v>
      </c>
    </row>
    <row r="97" spans="2:6" x14ac:dyDescent="0.3">
      <c r="B97" s="3">
        <v>46.366534999999999</v>
      </c>
      <c r="E97">
        <v>4.6008579999999997</v>
      </c>
    </row>
    <row r="98" spans="2:6" x14ac:dyDescent="0.3">
      <c r="B98" s="3">
        <v>46.400051999999995</v>
      </c>
      <c r="D98">
        <v>4.6276060000000001</v>
      </c>
    </row>
    <row r="99" spans="2:6" x14ac:dyDescent="0.3">
      <c r="B99" s="3">
        <v>46.410196999999997</v>
      </c>
      <c r="D99">
        <v>4.7469970000000004</v>
      </c>
    </row>
    <row r="100" spans="2:6" x14ac:dyDescent="0.3">
      <c r="B100" s="3">
        <v>46.433613000000001</v>
      </c>
      <c r="D100">
        <v>4.8128299999999999</v>
      </c>
    </row>
    <row r="101" spans="2:6" x14ac:dyDescent="0.3">
      <c r="B101" s="3">
        <v>46.437910000000002</v>
      </c>
      <c r="F101">
        <v>4.7896090000000004</v>
      </c>
    </row>
    <row r="102" spans="2:6" x14ac:dyDescent="0.3">
      <c r="B102" s="3">
        <v>46.447572999999998</v>
      </c>
      <c r="F102">
        <v>4.5988259999999999</v>
      </c>
    </row>
    <row r="103" spans="2:6" x14ac:dyDescent="0.3">
      <c r="B103" s="3">
        <v>46.471198999999999</v>
      </c>
      <c r="C103">
        <v>4.8465210000000001</v>
      </c>
    </row>
    <row r="104" spans="2:6" x14ac:dyDescent="0.3">
      <c r="B104" s="3">
        <v>46.475555999999997</v>
      </c>
      <c r="D104">
        <v>4.7020160000000004</v>
      </c>
    </row>
    <row r="105" spans="2:6" x14ac:dyDescent="0.3">
      <c r="B105" s="3">
        <v>46.487130999999998</v>
      </c>
      <c r="C105">
        <v>4.6265840000000003</v>
      </c>
    </row>
    <row r="106" spans="2:6" x14ac:dyDescent="0.3">
      <c r="B106" s="3">
        <v>46.489312999999996</v>
      </c>
      <c r="D106">
        <v>4.6639930000000005</v>
      </c>
    </row>
    <row r="107" spans="2:6" x14ac:dyDescent="0.3">
      <c r="B107" s="3">
        <v>46.551169999999999</v>
      </c>
      <c r="C107">
        <v>4.6642010000000003</v>
      </c>
    </row>
    <row r="108" spans="2:6" x14ac:dyDescent="0.3">
      <c r="B108" s="3">
        <v>46.560813000000003</v>
      </c>
      <c r="D108">
        <v>4.6730179999999999</v>
      </c>
    </row>
    <row r="109" spans="2:6" x14ac:dyDescent="0.3">
      <c r="B109" s="3">
        <v>46.573315000000001</v>
      </c>
      <c r="E109">
        <v>4.6193629999999999</v>
      </c>
    </row>
    <row r="110" spans="2:6" x14ac:dyDescent="0.3">
      <c r="B110" s="3">
        <v>46.578093000000003</v>
      </c>
      <c r="E110">
        <v>4.6378740000000001</v>
      </c>
    </row>
    <row r="111" spans="2:6" x14ac:dyDescent="0.3">
      <c r="B111" s="3">
        <v>46.608740000000004</v>
      </c>
      <c r="C111">
        <v>4.823118</v>
      </c>
    </row>
    <row r="112" spans="2:6" x14ac:dyDescent="0.3">
      <c r="B112" s="3">
        <v>46.616788</v>
      </c>
      <c r="D112">
        <v>4.6161830000000004</v>
      </c>
    </row>
    <row r="113" spans="2:6" x14ac:dyDescent="0.3">
      <c r="B113" s="3">
        <v>46.665831999999995</v>
      </c>
      <c r="D113">
        <v>4.6567530000000001</v>
      </c>
    </row>
    <row r="114" spans="2:6" x14ac:dyDescent="0.3">
      <c r="B114" s="3">
        <v>46.680855000000001</v>
      </c>
      <c r="D114">
        <v>4.8094549999999998</v>
      </c>
    </row>
    <row r="115" spans="2:6" x14ac:dyDescent="0.3">
      <c r="B115" s="3">
        <v>46.684465000000003</v>
      </c>
      <c r="C115">
        <v>4.8515199999999998</v>
      </c>
    </row>
    <row r="116" spans="2:6" x14ac:dyDescent="0.3">
      <c r="B116" s="3">
        <v>46.691545999999995</v>
      </c>
      <c r="F116">
        <v>4.5554990000000002</v>
      </c>
    </row>
    <row r="117" spans="2:6" x14ac:dyDescent="0.3">
      <c r="B117" s="3">
        <v>46.700075000000005</v>
      </c>
      <c r="D117">
        <v>4.630026</v>
      </c>
    </row>
    <row r="118" spans="2:6" x14ac:dyDescent="0.3">
      <c r="B118" s="3">
        <v>46.738606999999995</v>
      </c>
      <c r="F118">
        <v>4.6056219999999994</v>
      </c>
    </row>
    <row r="119" spans="2:6" x14ac:dyDescent="0.3">
      <c r="B119" s="3">
        <v>46.746133</v>
      </c>
      <c r="E119">
        <v>4.6576690000000003</v>
      </c>
    </row>
    <row r="120" spans="2:6" x14ac:dyDescent="0.3">
      <c r="B120" s="3">
        <v>46.773125</v>
      </c>
      <c r="D120">
        <v>4.6053379999999997</v>
      </c>
    </row>
    <row r="121" spans="2:6" x14ac:dyDescent="0.3">
      <c r="B121" s="3">
        <v>46.784330000000004</v>
      </c>
      <c r="F121">
        <v>4.8565059999999995</v>
      </c>
    </row>
    <row r="122" spans="2:6" x14ac:dyDescent="0.3">
      <c r="B122" s="3">
        <v>46.800608999999994</v>
      </c>
      <c r="F122">
        <v>4.6613009999999999</v>
      </c>
    </row>
    <row r="123" spans="2:6" x14ac:dyDescent="0.3">
      <c r="B123" s="3">
        <v>46.801660999999996</v>
      </c>
      <c r="D123">
        <v>4.6546410000000007</v>
      </c>
    </row>
    <row r="124" spans="2:6" x14ac:dyDescent="0.3">
      <c r="B124" s="3">
        <v>46.809993999999996</v>
      </c>
      <c r="C124">
        <v>4.6687289999999999</v>
      </c>
    </row>
    <row r="125" spans="2:6" x14ac:dyDescent="0.3">
      <c r="B125" s="3">
        <v>46.828116000000001</v>
      </c>
      <c r="D125">
        <v>4.7289300000000001</v>
      </c>
    </row>
    <row r="126" spans="2:6" x14ac:dyDescent="0.3">
      <c r="B126" s="3">
        <v>46.856681999999999</v>
      </c>
      <c r="D126">
        <v>4.7231709999999998</v>
      </c>
    </row>
    <row r="127" spans="2:6" x14ac:dyDescent="0.3">
      <c r="B127" s="3">
        <v>46.873179</v>
      </c>
      <c r="D127">
        <v>4.8770540000000002</v>
      </c>
    </row>
    <row r="128" spans="2:6" x14ac:dyDescent="0.3">
      <c r="B128" s="3">
        <v>46.888674000000002</v>
      </c>
      <c r="F128">
        <v>4.8336620000000003</v>
      </c>
    </row>
    <row r="129" spans="2:6" x14ac:dyDescent="0.3">
      <c r="B129" s="3">
        <v>46.900328999999999</v>
      </c>
      <c r="E129">
        <v>4.6322939999999999</v>
      </c>
    </row>
    <row r="130" spans="2:6" x14ac:dyDescent="0.3">
      <c r="B130" s="3">
        <v>46.901582999999995</v>
      </c>
      <c r="F130">
        <v>4.6766560000000004</v>
      </c>
    </row>
    <row r="131" spans="2:6" x14ac:dyDescent="0.3">
      <c r="B131" s="3">
        <v>46.955035000000002</v>
      </c>
      <c r="E131">
        <v>4.6310519999999995</v>
      </c>
    </row>
    <row r="132" spans="2:6" x14ac:dyDescent="0.3">
      <c r="B132" s="3">
        <v>46.956757000000003</v>
      </c>
      <c r="E132">
        <v>4.6343889999999996</v>
      </c>
    </row>
    <row r="133" spans="2:6" x14ac:dyDescent="0.3">
      <c r="B133" s="3">
        <v>46.978087000000002</v>
      </c>
      <c r="E133">
        <v>4.6062759999999994</v>
      </c>
    </row>
    <row r="134" spans="2:6" x14ac:dyDescent="0.3">
      <c r="B134" s="3">
        <v>46.991213999999999</v>
      </c>
      <c r="C134">
        <v>4.7581020000000001</v>
      </c>
    </row>
    <row r="135" spans="2:6" x14ac:dyDescent="0.3">
      <c r="B135" s="3">
        <v>46.991954</v>
      </c>
      <c r="F135">
        <v>4.6705699999999997</v>
      </c>
    </row>
    <row r="136" spans="2:6" x14ac:dyDescent="0.3">
      <c r="B136" s="3">
        <v>46.998401000000001</v>
      </c>
      <c r="C136">
        <v>4.8651439999999999</v>
      </c>
    </row>
    <row r="137" spans="2:6" x14ac:dyDescent="0.3">
      <c r="B137" s="3">
        <v>47.008578999999997</v>
      </c>
      <c r="F137">
        <v>4.6033719999999994</v>
      </c>
    </row>
    <row r="138" spans="2:6" x14ac:dyDescent="0.3">
      <c r="B138" s="3">
        <v>47.027687</v>
      </c>
      <c r="F138">
        <v>4.6076239999999995</v>
      </c>
    </row>
    <row r="139" spans="2:6" x14ac:dyDescent="0.3">
      <c r="B139" s="3">
        <v>47.035415999999998</v>
      </c>
      <c r="E139">
        <v>4.5711200000000005</v>
      </c>
    </row>
    <row r="140" spans="2:6" x14ac:dyDescent="0.3">
      <c r="B140" s="3">
        <v>47.081953999999996</v>
      </c>
      <c r="D140">
        <v>4.7032129999999999</v>
      </c>
    </row>
    <row r="141" spans="2:6" x14ac:dyDescent="0.3">
      <c r="B141" s="3">
        <v>47.084053999999995</v>
      </c>
      <c r="C141">
        <v>4.9969270000000003</v>
      </c>
    </row>
    <row r="142" spans="2:6" x14ac:dyDescent="0.3">
      <c r="B142" s="3">
        <v>47.100966</v>
      </c>
      <c r="C142">
        <v>4.7561419999999996</v>
      </c>
    </row>
    <row r="143" spans="2:6" x14ac:dyDescent="0.3">
      <c r="B143" s="3">
        <v>47.121012999999998</v>
      </c>
      <c r="F143">
        <v>4.8308900000000001</v>
      </c>
    </row>
    <row r="144" spans="2:6" x14ac:dyDescent="0.3">
      <c r="B144" s="3">
        <v>47.127787999999995</v>
      </c>
      <c r="D144">
        <v>4.7687729999999995</v>
      </c>
    </row>
    <row r="145" spans="2:6" x14ac:dyDescent="0.3">
      <c r="B145" s="3">
        <v>47.130686000000004</v>
      </c>
      <c r="C145">
        <v>4.6426590000000001</v>
      </c>
    </row>
    <row r="146" spans="2:6" x14ac:dyDescent="0.3">
      <c r="B146" s="3">
        <v>47.143559000000003</v>
      </c>
      <c r="D146">
        <v>4.7491029999999999</v>
      </c>
    </row>
    <row r="147" spans="2:6" x14ac:dyDescent="0.3">
      <c r="B147" s="3">
        <v>47.146923999999999</v>
      </c>
      <c r="F147">
        <v>4.6786859999999999</v>
      </c>
    </row>
    <row r="148" spans="2:6" x14ac:dyDescent="0.3">
      <c r="B148" s="3">
        <v>47.181793999999996</v>
      </c>
      <c r="E148">
        <v>4.6090359999999997</v>
      </c>
    </row>
    <row r="149" spans="2:6" x14ac:dyDescent="0.3">
      <c r="B149" s="3">
        <v>47.187953</v>
      </c>
      <c r="E149">
        <v>4.704269</v>
      </c>
    </row>
    <row r="150" spans="2:6" x14ac:dyDescent="0.3">
      <c r="B150" s="3">
        <v>47.220090999999996</v>
      </c>
      <c r="D150">
        <v>4.7249169999999996</v>
      </c>
    </row>
    <row r="151" spans="2:6" x14ac:dyDescent="0.3">
      <c r="B151" s="3">
        <v>47.270472000000005</v>
      </c>
      <c r="F151">
        <v>4.8034330000000001</v>
      </c>
    </row>
    <row r="152" spans="2:6" x14ac:dyDescent="0.3">
      <c r="B152" s="3">
        <v>47.289220999999998</v>
      </c>
      <c r="F152">
        <v>4.7199559999999998</v>
      </c>
    </row>
    <row r="153" spans="2:6" x14ac:dyDescent="0.3">
      <c r="B153" s="3">
        <v>47.296714000000001</v>
      </c>
      <c r="E153">
        <v>4.6423869999999994</v>
      </c>
    </row>
    <row r="154" spans="2:6" x14ac:dyDescent="0.3">
      <c r="B154" s="3">
        <v>47.308521999999996</v>
      </c>
      <c r="E154">
        <v>4.6237710000000005</v>
      </c>
    </row>
    <row r="155" spans="2:6" x14ac:dyDescent="0.3">
      <c r="B155" s="3">
        <v>47.322980000000001</v>
      </c>
      <c r="D155">
        <v>4.7576510000000001</v>
      </c>
    </row>
    <row r="156" spans="2:6" x14ac:dyDescent="0.3">
      <c r="B156" s="3">
        <v>47.329756000000003</v>
      </c>
      <c r="D156">
        <v>4.671589</v>
      </c>
    </row>
    <row r="157" spans="2:6" x14ac:dyDescent="0.3">
      <c r="B157" s="3">
        <v>47.333779</v>
      </c>
      <c r="E157">
        <v>4.6156370000000004</v>
      </c>
    </row>
    <row r="158" spans="2:6" x14ac:dyDescent="0.3">
      <c r="B158" s="3">
        <v>47.345939000000001</v>
      </c>
      <c r="D158">
        <v>4.7476219999999998</v>
      </c>
    </row>
    <row r="159" spans="2:6" x14ac:dyDescent="0.3">
      <c r="B159" s="3">
        <v>47.359031000000002</v>
      </c>
      <c r="E159">
        <v>4.6709550000000002</v>
      </c>
    </row>
    <row r="160" spans="2:6" x14ac:dyDescent="0.3">
      <c r="B160" s="3">
        <v>47.385469000000001</v>
      </c>
      <c r="D160">
        <v>4.355861</v>
      </c>
    </row>
    <row r="161" spans="2:6" x14ac:dyDescent="0.3">
      <c r="B161" s="3">
        <v>47.390245</v>
      </c>
      <c r="D161">
        <v>4.6727670000000003</v>
      </c>
    </row>
    <row r="162" spans="2:6" x14ac:dyDescent="0.3">
      <c r="B162" s="3">
        <v>47.406430999999998</v>
      </c>
      <c r="F162">
        <v>4.6421289999999997</v>
      </c>
    </row>
    <row r="163" spans="2:6" x14ac:dyDescent="0.3">
      <c r="B163" s="3">
        <v>47.432758999999997</v>
      </c>
      <c r="C163">
        <v>4.7315570000000005</v>
      </c>
    </row>
    <row r="164" spans="2:6" x14ac:dyDescent="0.3">
      <c r="B164" s="3">
        <v>47.519822999999995</v>
      </c>
      <c r="D164">
        <v>4.6605800000000004</v>
      </c>
    </row>
    <row r="165" spans="2:6" x14ac:dyDescent="0.3">
      <c r="B165" s="3">
        <v>47.581569000000002</v>
      </c>
      <c r="D165">
        <v>4.6589050000000007</v>
      </c>
    </row>
    <row r="166" spans="2:6" x14ac:dyDescent="0.3">
      <c r="B166" s="3">
        <v>47.590905000000006</v>
      </c>
      <c r="E166">
        <v>4.6204020000000003</v>
      </c>
    </row>
    <row r="167" spans="2:6" x14ac:dyDescent="0.3">
      <c r="B167" s="3">
        <v>47.594115000000002</v>
      </c>
      <c r="E167">
        <v>4.6851799999999999</v>
      </c>
    </row>
    <row r="168" spans="2:6" x14ac:dyDescent="0.3">
      <c r="B168" s="3">
        <v>47.639408000000003</v>
      </c>
      <c r="D168">
        <v>4.8664640000000006</v>
      </c>
    </row>
    <row r="169" spans="2:6" x14ac:dyDescent="0.3">
      <c r="B169" s="3">
        <v>47.665330999999995</v>
      </c>
      <c r="D169">
        <v>4.6052039999999996</v>
      </c>
    </row>
    <row r="170" spans="2:6" x14ac:dyDescent="0.3">
      <c r="B170" s="3">
        <v>47.700301000000003</v>
      </c>
      <c r="F170">
        <v>4.5569199999999999</v>
      </c>
    </row>
    <row r="171" spans="2:6" x14ac:dyDescent="0.3">
      <c r="B171" s="3">
        <v>47.744047999999999</v>
      </c>
      <c r="E171">
        <v>4.6716480000000002</v>
      </c>
    </row>
    <row r="172" spans="2:6" x14ac:dyDescent="0.3">
      <c r="B172" s="3">
        <v>47.766992999999999</v>
      </c>
      <c r="E172">
        <v>4.7336860000000005</v>
      </c>
    </row>
    <row r="173" spans="2:6" x14ac:dyDescent="0.3">
      <c r="B173" s="3">
        <v>47.772128000000002</v>
      </c>
      <c r="D173">
        <v>4.8079079999999994</v>
      </c>
    </row>
    <row r="174" spans="2:6" x14ac:dyDescent="0.3">
      <c r="B174" s="3">
        <v>47.773428000000003</v>
      </c>
      <c r="D174">
        <v>4.6502440000000007</v>
      </c>
    </row>
    <row r="175" spans="2:6" x14ac:dyDescent="0.3">
      <c r="B175" s="3">
        <v>47.796846000000002</v>
      </c>
      <c r="D175">
        <v>4.6929950000000007</v>
      </c>
    </row>
    <row r="176" spans="2:6" x14ac:dyDescent="0.3">
      <c r="B176" s="3">
        <v>47.828431999999999</v>
      </c>
      <c r="E176">
        <v>4.6665020000000004</v>
      </c>
    </row>
    <row r="177" spans="2:6" x14ac:dyDescent="0.3">
      <c r="B177" s="3">
        <v>47.879376999999998</v>
      </c>
      <c r="D177">
        <v>4.6894390000000001</v>
      </c>
    </row>
    <row r="178" spans="2:6" x14ac:dyDescent="0.3">
      <c r="B178" s="3">
        <v>47.892195999999998</v>
      </c>
      <c r="E178">
        <v>4.6145760000000005</v>
      </c>
    </row>
    <row r="179" spans="2:6" x14ac:dyDescent="0.3">
      <c r="B179" s="3">
        <v>47.899979999999999</v>
      </c>
      <c r="E179">
        <v>4.4974129999999999</v>
      </c>
    </row>
    <row r="180" spans="2:6" x14ac:dyDescent="0.3">
      <c r="B180" s="3">
        <v>47.906363999999996</v>
      </c>
      <c r="D180">
        <v>4.7750569999999994</v>
      </c>
    </row>
    <row r="181" spans="2:6" x14ac:dyDescent="0.3">
      <c r="B181" s="3">
        <v>47.928302000000002</v>
      </c>
      <c r="F181">
        <v>4.6130270000000007</v>
      </c>
    </row>
    <row r="182" spans="2:6" x14ac:dyDescent="0.3">
      <c r="B182" s="3">
        <v>47.941043999999998</v>
      </c>
      <c r="E182">
        <v>4.5790839999999999</v>
      </c>
    </row>
    <row r="183" spans="2:6" x14ac:dyDescent="0.3">
      <c r="B183" s="3">
        <v>47.944604999999996</v>
      </c>
      <c r="C183">
        <v>4.7877700000000001</v>
      </c>
    </row>
    <row r="184" spans="2:6" x14ac:dyDescent="0.3">
      <c r="B184" s="3">
        <v>47.953082999999999</v>
      </c>
      <c r="E184">
        <v>4.7418200000000006</v>
      </c>
    </row>
    <row r="185" spans="2:6" x14ac:dyDescent="0.3">
      <c r="B185" s="3">
        <v>47.978321000000001</v>
      </c>
      <c r="E185">
        <v>4.6017619999999999</v>
      </c>
    </row>
    <row r="186" spans="2:6" x14ac:dyDescent="0.3">
      <c r="B186" s="3">
        <v>47.980172999999994</v>
      </c>
      <c r="F186">
        <v>4.6108570000000002</v>
      </c>
    </row>
    <row r="187" spans="2:6" x14ac:dyDescent="0.3">
      <c r="B187" s="3">
        <v>48.053642999999994</v>
      </c>
      <c r="E187">
        <v>4.6383589999999995</v>
      </c>
    </row>
    <row r="188" spans="2:6" x14ac:dyDescent="0.3">
      <c r="B188" s="3">
        <v>48.092797000000004</v>
      </c>
      <c r="C188">
        <v>4.6708100000000004</v>
      </c>
    </row>
    <row r="189" spans="2:6" x14ac:dyDescent="0.3">
      <c r="B189" s="3">
        <v>48.093482000000002</v>
      </c>
      <c r="E189">
        <v>4.692393</v>
      </c>
    </row>
    <row r="190" spans="2:6" x14ac:dyDescent="0.3">
      <c r="B190" s="3">
        <v>48.184437000000003</v>
      </c>
      <c r="F190">
        <v>4.7086000000000006</v>
      </c>
    </row>
    <row r="191" spans="2:6" x14ac:dyDescent="0.3">
      <c r="B191" s="3">
        <v>48.363363</v>
      </c>
      <c r="F191">
        <v>4.6318269999999995</v>
      </c>
    </row>
    <row r="192" spans="2:6" x14ac:dyDescent="0.3">
      <c r="B192" s="3">
        <v>48.419972999999999</v>
      </c>
      <c r="D192">
        <v>4.72905</v>
      </c>
    </row>
    <row r="193" spans="2:6" x14ac:dyDescent="0.3">
      <c r="B193" s="3">
        <v>48.478366000000001</v>
      </c>
      <c r="D193">
        <v>4.7050280000000004</v>
      </c>
    </row>
    <row r="194" spans="2:6" x14ac:dyDescent="0.3">
      <c r="B194" s="3">
        <v>48.485924999999995</v>
      </c>
      <c r="E194">
        <v>4.6080769999999998</v>
      </c>
    </row>
    <row r="195" spans="2:6" x14ac:dyDescent="0.3">
      <c r="B195" s="3">
        <v>48.494998000000002</v>
      </c>
      <c r="F195">
        <v>4.6905590000000004</v>
      </c>
    </row>
    <row r="196" spans="2:6" x14ac:dyDescent="0.3">
      <c r="B196" s="3">
        <v>48.496891000000005</v>
      </c>
      <c r="F196">
        <v>4.6942150000000007</v>
      </c>
    </row>
    <row r="197" spans="2:6" x14ac:dyDescent="0.3">
      <c r="B197" s="3">
        <v>48.528860000000002</v>
      </c>
      <c r="E197">
        <v>4.6064429999999996</v>
      </c>
    </row>
    <row r="198" spans="2:6" x14ac:dyDescent="0.3">
      <c r="B198" s="3">
        <v>48.589984000000001</v>
      </c>
      <c r="F198">
        <v>4.6679779999999997</v>
      </c>
    </row>
    <row r="199" spans="2:6" x14ac:dyDescent="0.3">
      <c r="B199" s="3">
        <v>48.691381</v>
      </c>
      <c r="E199">
        <v>4.6725449999999995</v>
      </c>
    </row>
    <row r="200" spans="2:6" x14ac:dyDescent="0.3">
      <c r="B200" s="3">
        <v>48.758989</v>
      </c>
      <c r="E200">
        <v>4.7047720000000002</v>
      </c>
    </row>
    <row r="201" spans="2:6" x14ac:dyDescent="0.3">
      <c r="B201" s="3">
        <v>48.793227000000002</v>
      </c>
      <c r="D201">
        <v>4.7936820000000004</v>
      </c>
    </row>
    <row r="202" spans="2:6" x14ac:dyDescent="0.3">
      <c r="B202" s="3">
        <v>48.804577999999999</v>
      </c>
      <c r="D202">
        <v>4.7071260000000006</v>
      </c>
    </row>
    <row r="203" spans="2:6" x14ac:dyDescent="0.3">
      <c r="B203" s="3">
        <v>48.831558000000001</v>
      </c>
      <c r="E203">
        <v>4.7291249999999998</v>
      </c>
    </row>
    <row r="204" spans="2:6" x14ac:dyDescent="0.3">
      <c r="B204" s="3">
        <v>49.058489999999999</v>
      </c>
      <c r="E204">
        <v>4.687195</v>
      </c>
    </row>
    <row r="205" spans="2:6" x14ac:dyDescent="0.3">
      <c r="B205" s="3">
        <v>49.071719000000002</v>
      </c>
      <c r="E205">
        <v>4.6326559999999999</v>
      </c>
    </row>
    <row r="206" spans="2:6" x14ac:dyDescent="0.3">
      <c r="B206" s="3">
        <v>49.085446999999995</v>
      </c>
      <c r="E206">
        <v>4.6620100000000004</v>
      </c>
    </row>
    <row r="207" spans="2:6" x14ac:dyDescent="0.3">
      <c r="B207" s="3">
        <v>49.213298999999999</v>
      </c>
      <c r="E207">
        <v>4.6803479999999995</v>
      </c>
    </row>
    <row r="208" spans="2:6" x14ac:dyDescent="0.3">
      <c r="B208" s="3">
        <v>49.316028000000003</v>
      </c>
      <c r="E208">
        <v>4.7150800000000004</v>
      </c>
    </row>
    <row r="209" spans="2:5" x14ac:dyDescent="0.3">
      <c r="B209" s="3">
        <v>49.591194000000002</v>
      </c>
      <c r="E209">
        <v>4.7030190000000003</v>
      </c>
    </row>
    <row r="210" spans="2:5" x14ac:dyDescent="0.3">
      <c r="B210" s="3">
        <v>49.597895000000001</v>
      </c>
      <c r="E210">
        <v>4.8126419999999994</v>
      </c>
    </row>
    <row r="211" spans="2:5" x14ac:dyDescent="0.3">
      <c r="B211" s="3">
        <v>49.791828000000002</v>
      </c>
      <c r="E211">
        <v>4.7368650000000008</v>
      </c>
    </row>
    <row r="212" spans="2:5" x14ac:dyDescent="0.3">
      <c r="B212" s="3">
        <v>49.910135999999994</v>
      </c>
      <c r="E212">
        <v>4.7753369999999995</v>
      </c>
    </row>
    <row r="213" spans="2:5" x14ac:dyDescent="0.3">
      <c r="B213" s="3">
        <v>49.913113999999993</v>
      </c>
      <c r="E213">
        <v>4.751379</v>
      </c>
    </row>
    <row r="214" spans="2:5" x14ac:dyDescent="0.3">
      <c r="B214" s="3">
        <v>50.301273999999999</v>
      </c>
      <c r="E214">
        <v>4.6807559999999997</v>
      </c>
    </row>
    <row r="215" spans="2:5" x14ac:dyDescent="0.3">
      <c r="B215" s="3">
        <v>50.400292</v>
      </c>
      <c r="E215">
        <v>4.7196170000000004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9FC9B-9C49-4284-82CA-D1288E89A34E}">
  <dimension ref="B3:F43"/>
  <sheetViews>
    <sheetView workbookViewId="0">
      <selection activeCell="E26" sqref="E26"/>
    </sheetView>
  </sheetViews>
  <sheetFormatPr baseColWidth="10" defaultRowHeight="14.4" x14ac:dyDescent="0.3"/>
  <cols>
    <col min="2" max="2" width="9" customWidth="1"/>
    <col min="3" max="3" width="10.6640625" customWidth="1"/>
    <col min="4" max="5" width="8" bestFit="1" customWidth="1"/>
    <col min="6" max="6" width="7" bestFit="1" customWidth="1"/>
    <col min="7" max="7" width="12.21875" bestFit="1" customWidth="1"/>
    <col min="8" max="202" width="10.77734375" bestFit="1" customWidth="1"/>
    <col min="203" max="203" width="12.21875" bestFit="1" customWidth="1"/>
  </cols>
  <sheetData>
    <row r="3" spans="2:6" x14ac:dyDescent="0.3">
      <c r="B3" s="2" t="s">
        <v>19</v>
      </c>
      <c r="C3" s="2" t="s">
        <v>11</v>
      </c>
    </row>
    <row r="4" spans="2:6" x14ac:dyDescent="0.3">
      <c r="B4" s="2" t="s">
        <v>6</v>
      </c>
      <c r="C4" t="s">
        <v>15</v>
      </c>
      <c r="D4" t="s">
        <v>16</v>
      </c>
      <c r="E4" t="s">
        <v>17</v>
      </c>
      <c r="F4" t="s">
        <v>18</v>
      </c>
    </row>
    <row r="5" spans="2:6" x14ac:dyDescent="0.3">
      <c r="B5" s="3">
        <v>4.3499999999999996</v>
      </c>
      <c r="D5">
        <v>47.38</v>
      </c>
    </row>
    <row r="6" spans="2:6" x14ac:dyDescent="0.3">
      <c r="B6" s="3">
        <v>4.49</v>
      </c>
      <c r="E6">
        <v>47.89</v>
      </c>
    </row>
    <row r="7" spans="2:6" x14ac:dyDescent="0.3">
      <c r="B7" s="3">
        <v>4.51</v>
      </c>
      <c r="F7">
        <v>44.81</v>
      </c>
    </row>
    <row r="8" spans="2:6" x14ac:dyDescent="0.3">
      <c r="B8" s="3">
        <v>4.53</v>
      </c>
      <c r="F8">
        <v>46.19</v>
      </c>
    </row>
    <row r="9" spans="2:6" x14ac:dyDescent="0.3">
      <c r="B9" s="3">
        <v>4.54</v>
      </c>
      <c r="E9">
        <v>45.98</v>
      </c>
    </row>
    <row r="10" spans="2:6" x14ac:dyDescent="0.3">
      <c r="B10" s="3">
        <v>4.55</v>
      </c>
      <c r="F10">
        <v>47.195</v>
      </c>
    </row>
    <row r="11" spans="2:6" x14ac:dyDescent="0.3">
      <c r="B11" s="3">
        <v>4.5599999999999996</v>
      </c>
      <c r="C11">
        <v>44.82</v>
      </c>
    </row>
    <row r="12" spans="2:6" x14ac:dyDescent="0.3">
      <c r="B12" s="3">
        <v>4.57</v>
      </c>
      <c r="E12">
        <v>47.484999999999999</v>
      </c>
      <c r="F12">
        <v>45.3</v>
      </c>
    </row>
    <row r="13" spans="2:6" x14ac:dyDescent="0.3">
      <c r="B13" s="3">
        <v>4.58</v>
      </c>
      <c r="F13">
        <v>45.86</v>
      </c>
    </row>
    <row r="14" spans="2:6" x14ac:dyDescent="0.3">
      <c r="B14" s="3">
        <v>4.59</v>
      </c>
      <c r="E14">
        <v>46.25</v>
      </c>
      <c r="F14">
        <v>46.44</v>
      </c>
    </row>
    <row r="15" spans="2:6" x14ac:dyDescent="0.3">
      <c r="B15" s="3">
        <v>4.5999999999999996</v>
      </c>
      <c r="D15">
        <v>46.41</v>
      </c>
      <c r="E15">
        <v>47.580000000000005</v>
      </c>
      <c r="F15">
        <v>46.38</v>
      </c>
    </row>
    <row r="16" spans="2:6" x14ac:dyDescent="0.3">
      <c r="B16" s="3">
        <v>4.6100000000000003</v>
      </c>
      <c r="C16">
        <v>45.211999999999996</v>
      </c>
      <c r="D16">
        <v>46.61</v>
      </c>
      <c r="E16">
        <v>47.263333333333328</v>
      </c>
      <c r="F16">
        <v>46.866666666666674</v>
      </c>
    </row>
    <row r="17" spans="2:6" x14ac:dyDescent="0.3">
      <c r="B17" s="3">
        <v>4.62</v>
      </c>
      <c r="C17">
        <v>46.48</v>
      </c>
      <c r="D17">
        <v>46.4</v>
      </c>
      <c r="E17">
        <v>47.445</v>
      </c>
      <c r="F17">
        <v>45.609999999999992</v>
      </c>
    </row>
    <row r="18" spans="2:6" x14ac:dyDescent="0.3">
      <c r="B18" s="3">
        <v>4.63</v>
      </c>
      <c r="D18">
        <v>46.7</v>
      </c>
      <c r="E18">
        <v>47.414999999999999</v>
      </c>
      <c r="F18">
        <v>48.36</v>
      </c>
    </row>
    <row r="19" spans="2:6" x14ac:dyDescent="0.3">
      <c r="B19" s="3">
        <v>4.6399999999999997</v>
      </c>
      <c r="C19">
        <v>47.13</v>
      </c>
      <c r="E19">
        <v>46.4</v>
      </c>
      <c r="F19">
        <v>45.974999999999994</v>
      </c>
    </row>
    <row r="20" spans="2:6" x14ac:dyDescent="0.3">
      <c r="B20" s="3">
        <v>4.6500000000000004</v>
      </c>
      <c r="C20">
        <v>44.819999999999993</v>
      </c>
      <c r="D20">
        <v>47.202499999999993</v>
      </c>
      <c r="E20">
        <v>46.74</v>
      </c>
      <c r="F20">
        <v>46.14</v>
      </c>
    </row>
    <row r="21" spans="2:6" x14ac:dyDescent="0.3">
      <c r="B21" s="3">
        <v>4.66</v>
      </c>
      <c r="C21">
        <v>46.012500000000003</v>
      </c>
      <c r="D21">
        <v>46.386666666666663</v>
      </c>
      <c r="E21">
        <v>48.45</v>
      </c>
      <c r="F21">
        <v>45.989999999999995</v>
      </c>
    </row>
    <row r="22" spans="2:6" x14ac:dyDescent="0.3">
      <c r="B22" s="3">
        <v>4.67</v>
      </c>
      <c r="C22">
        <v>46.580000000000005</v>
      </c>
      <c r="D22">
        <v>46.314999999999998</v>
      </c>
      <c r="E22">
        <v>47.926666666666669</v>
      </c>
      <c r="F22">
        <v>46.197999999999993</v>
      </c>
    </row>
    <row r="23" spans="2:6" x14ac:dyDescent="0.3">
      <c r="B23" s="3">
        <v>4.68</v>
      </c>
      <c r="C23">
        <v>45.402000000000001</v>
      </c>
      <c r="D23">
        <v>46.27</v>
      </c>
      <c r="E23">
        <v>48.488</v>
      </c>
      <c r="F23">
        <v>45.1</v>
      </c>
    </row>
    <row r="24" spans="2:6" x14ac:dyDescent="0.3">
      <c r="B24" s="3">
        <v>4.6900000000000004</v>
      </c>
      <c r="C24">
        <v>44.92</v>
      </c>
      <c r="D24">
        <v>47.79</v>
      </c>
      <c r="E24">
        <v>47.195</v>
      </c>
      <c r="F24">
        <v>48.49</v>
      </c>
    </row>
    <row r="25" spans="2:6" x14ac:dyDescent="0.3">
      <c r="B25" s="3">
        <v>4.7</v>
      </c>
      <c r="C25">
        <v>44.25</v>
      </c>
      <c r="D25">
        <v>47.704999999999998</v>
      </c>
      <c r="E25">
        <v>48.506666666666668</v>
      </c>
      <c r="F25">
        <v>46.673333333333325</v>
      </c>
    </row>
    <row r="26" spans="2:6" x14ac:dyDescent="0.3">
      <c r="B26" s="3">
        <v>4.71</v>
      </c>
      <c r="C26">
        <v>44.669999999999995</v>
      </c>
      <c r="E26">
        <v>49.855000000000004</v>
      </c>
      <c r="F26">
        <v>46.314999999999998</v>
      </c>
    </row>
    <row r="27" spans="2:6" x14ac:dyDescent="0.3">
      <c r="B27" s="3">
        <v>4.72</v>
      </c>
      <c r="C27">
        <v>45.59</v>
      </c>
      <c r="D27">
        <v>46.881999999999998</v>
      </c>
      <c r="E27">
        <v>48.83</v>
      </c>
      <c r="F27">
        <v>45.96</v>
      </c>
    </row>
    <row r="28" spans="2:6" x14ac:dyDescent="0.3">
      <c r="B28" s="3">
        <v>4.7300000000000004</v>
      </c>
      <c r="C28">
        <v>46.129999999999995</v>
      </c>
      <c r="E28">
        <v>48.774999999999999</v>
      </c>
    </row>
    <row r="29" spans="2:6" x14ac:dyDescent="0.3">
      <c r="B29" s="3">
        <v>4.74</v>
      </c>
      <c r="C29">
        <v>45.55</v>
      </c>
      <c r="D29">
        <v>46.963333333333331</v>
      </c>
      <c r="E29">
        <v>47.95</v>
      </c>
      <c r="F29">
        <v>45.79</v>
      </c>
    </row>
    <row r="30" spans="2:6" x14ac:dyDescent="0.3">
      <c r="B30" s="3">
        <v>4.75</v>
      </c>
      <c r="C30">
        <v>46.31</v>
      </c>
      <c r="D30">
        <v>45.96</v>
      </c>
      <c r="E30">
        <v>49.91</v>
      </c>
    </row>
    <row r="31" spans="2:6" x14ac:dyDescent="0.3">
      <c r="B31" s="3">
        <v>4.76</v>
      </c>
      <c r="C31">
        <v>45.68</v>
      </c>
      <c r="D31">
        <v>46.349999999999994</v>
      </c>
      <c r="F31">
        <v>46.36</v>
      </c>
    </row>
    <row r="32" spans="2:6" x14ac:dyDescent="0.3">
      <c r="B32" s="3">
        <v>4.7699999999999996</v>
      </c>
      <c r="C32">
        <v>45.81</v>
      </c>
      <c r="D32">
        <v>47.9</v>
      </c>
      <c r="E32">
        <v>49.91</v>
      </c>
    </row>
    <row r="33" spans="2:6" x14ac:dyDescent="0.3">
      <c r="B33" s="3">
        <v>4.78</v>
      </c>
      <c r="C33">
        <v>45.192857142857143</v>
      </c>
      <c r="F33">
        <v>46.064999999999998</v>
      </c>
    </row>
    <row r="34" spans="2:6" x14ac:dyDescent="0.3">
      <c r="B34" s="3">
        <v>4.79</v>
      </c>
      <c r="C34">
        <v>45.09</v>
      </c>
      <c r="D34">
        <v>46.519999999999996</v>
      </c>
      <c r="F34">
        <v>45.53</v>
      </c>
    </row>
    <row r="35" spans="2:6" x14ac:dyDescent="0.3">
      <c r="B35" s="3">
        <v>4.8</v>
      </c>
      <c r="D35">
        <v>47.225000000000001</v>
      </c>
      <c r="F35">
        <v>47.27</v>
      </c>
    </row>
    <row r="36" spans="2:6" x14ac:dyDescent="0.3">
      <c r="B36" s="3">
        <v>4.8099999999999996</v>
      </c>
      <c r="D36">
        <v>46.43</v>
      </c>
      <c r="E36">
        <v>49.59</v>
      </c>
    </row>
    <row r="37" spans="2:6" x14ac:dyDescent="0.3">
      <c r="B37" s="3">
        <v>4.82</v>
      </c>
      <c r="C37">
        <v>46.6</v>
      </c>
    </row>
    <row r="38" spans="2:6" x14ac:dyDescent="0.3">
      <c r="B38" s="3">
        <v>4.83</v>
      </c>
      <c r="F38">
        <v>47</v>
      </c>
    </row>
    <row r="39" spans="2:6" x14ac:dyDescent="0.3">
      <c r="B39" s="3">
        <v>4.84</v>
      </c>
      <c r="C39">
        <v>46.47</v>
      </c>
    </row>
    <row r="40" spans="2:6" x14ac:dyDescent="0.3">
      <c r="B40" s="3">
        <v>4.8499999999999996</v>
      </c>
      <c r="C40">
        <v>46.114999999999995</v>
      </c>
      <c r="F40">
        <v>46.78</v>
      </c>
    </row>
    <row r="41" spans="2:6" x14ac:dyDescent="0.3">
      <c r="B41" s="3">
        <v>4.8600000000000003</v>
      </c>
      <c r="C41">
        <v>46.99</v>
      </c>
      <c r="D41">
        <v>47.63</v>
      </c>
    </row>
    <row r="42" spans="2:6" x14ac:dyDescent="0.3">
      <c r="B42" s="3">
        <v>4.87</v>
      </c>
      <c r="D42">
        <v>46.87</v>
      </c>
    </row>
    <row r="43" spans="2:6" x14ac:dyDescent="0.3">
      <c r="B43" s="3">
        <v>4.99</v>
      </c>
      <c r="C43">
        <v>47.08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4B3CB-5F4C-4B62-8CFF-1C5034C7BD53}">
  <dimension ref="B3:F43"/>
  <sheetViews>
    <sheetView workbookViewId="0">
      <selection activeCell="E26" sqref="E26"/>
    </sheetView>
  </sheetViews>
  <sheetFormatPr baseColWidth="10" defaultRowHeight="14.4" x14ac:dyDescent="0.3"/>
  <cols>
    <col min="2" max="2" width="9" customWidth="1"/>
    <col min="3" max="3" width="10.6640625" customWidth="1"/>
    <col min="4" max="5" width="8" bestFit="1" customWidth="1"/>
    <col min="6" max="6" width="7" bestFit="1" customWidth="1"/>
    <col min="7" max="7" width="12.21875" bestFit="1" customWidth="1"/>
    <col min="8" max="202" width="10.77734375" bestFit="1" customWidth="1"/>
    <col min="203" max="203" width="12.21875" bestFit="1" customWidth="1"/>
  </cols>
  <sheetData>
    <row r="3" spans="2:6" x14ac:dyDescent="0.3">
      <c r="B3" s="2" t="s">
        <v>19</v>
      </c>
      <c r="C3" s="2" t="s">
        <v>11</v>
      </c>
    </row>
    <row r="4" spans="2:6" x14ac:dyDescent="0.3">
      <c r="B4" s="2" t="s">
        <v>6</v>
      </c>
      <c r="C4" t="s">
        <v>15</v>
      </c>
      <c r="D4" t="s">
        <v>16</v>
      </c>
      <c r="E4" t="s">
        <v>17</v>
      </c>
      <c r="F4" t="s">
        <v>18</v>
      </c>
    </row>
    <row r="5" spans="2:6" x14ac:dyDescent="0.3">
      <c r="B5" s="3">
        <v>4.3499999999999996</v>
      </c>
      <c r="D5">
        <v>47.38</v>
      </c>
    </row>
    <row r="6" spans="2:6" x14ac:dyDescent="0.3">
      <c r="B6" s="3">
        <v>4.49</v>
      </c>
      <c r="E6">
        <v>47.89</v>
      </c>
    </row>
    <row r="7" spans="2:6" x14ac:dyDescent="0.3">
      <c r="B7" s="3">
        <v>4.51</v>
      </c>
      <c r="F7">
        <v>44.81</v>
      </c>
    </row>
    <row r="8" spans="2:6" x14ac:dyDescent="0.3">
      <c r="B8" s="3">
        <v>4.53</v>
      </c>
      <c r="F8">
        <v>46.19</v>
      </c>
    </row>
    <row r="9" spans="2:6" x14ac:dyDescent="0.3">
      <c r="B9" s="3">
        <v>4.54</v>
      </c>
      <c r="E9">
        <v>45.98</v>
      </c>
    </row>
    <row r="10" spans="2:6" x14ac:dyDescent="0.3">
      <c r="B10" s="3">
        <v>4.55</v>
      </c>
      <c r="F10">
        <v>47.195</v>
      </c>
    </row>
    <row r="11" spans="2:6" x14ac:dyDescent="0.3">
      <c r="B11" s="3">
        <v>4.5599999999999996</v>
      </c>
      <c r="C11">
        <v>44.82</v>
      </c>
    </row>
    <row r="12" spans="2:6" x14ac:dyDescent="0.3">
      <c r="B12" s="3">
        <v>4.57</v>
      </c>
      <c r="E12">
        <v>47.484999999999999</v>
      </c>
      <c r="F12">
        <v>45.3</v>
      </c>
    </row>
    <row r="13" spans="2:6" x14ac:dyDescent="0.3">
      <c r="B13" s="3">
        <v>4.58</v>
      </c>
      <c r="F13">
        <v>45.86</v>
      </c>
    </row>
    <row r="14" spans="2:6" x14ac:dyDescent="0.3">
      <c r="B14" s="3">
        <v>4.59</v>
      </c>
      <c r="E14">
        <v>46.25</v>
      </c>
      <c r="F14">
        <v>46.44</v>
      </c>
    </row>
    <row r="15" spans="2:6" x14ac:dyDescent="0.3">
      <c r="B15" s="3">
        <v>4.5999999999999996</v>
      </c>
      <c r="D15">
        <v>46.41</v>
      </c>
      <c r="E15">
        <v>47.580000000000005</v>
      </c>
      <c r="F15">
        <v>46.38</v>
      </c>
    </row>
    <row r="16" spans="2:6" x14ac:dyDescent="0.3">
      <c r="B16" s="3">
        <v>4.6100000000000003</v>
      </c>
      <c r="C16">
        <v>45.211999999999996</v>
      </c>
      <c r="D16">
        <v>46.61</v>
      </c>
      <c r="E16">
        <v>47.263333333333328</v>
      </c>
      <c r="F16">
        <v>46.866666666666674</v>
      </c>
    </row>
    <row r="17" spans="2:6" x14ac:dyDescent="0.3">
      <c r="B17" s="3">
        <v>4.62</v>
      </c>
      <c r="C17">
        <v>46.48</v>
      </c>
      <c r="D17">
        <v>46.4</v>
      </c>
      <c r="E17">
        <v>47.445</v>
      </c>
      <c r="F17">
        <v>45.609999999999992</v>
      </c>
    </row>
    <row r="18" spans="2:6" x14ac:dyDescent="0.3">
      <c r="B18" s="3">
        <v>4.63</v>
      </c>
      <c r="D18">
        <v>46.7</v>
      </c>
      <c r="E18">
        <v>47.414999999999999</v>
      </c>
      <c r="F18">
        <v>48.36</v>
      </c>
    </row>
    <row r="19" spans="2:6" x14ac:dyDescent="0.3">
      <c r="B19" s="3">
        <v>4.6399999999999997</v>
      </c>
      <c r="C19">
        <v>47.13</v>
      </c>
      <c r="E19">
        <v>46.4</v>
      </c>
      <c r="F19">
        <v>45.974999999999994</v>
      </c>
    </row>
    <row r="20" spans="2:6" x14ac:dyDescent="0.3">
      <c r="B20" s="3">
        <v>4.6500000000000004</v>
      </c>
      <c r="C20">
        <v>44.819999999999993</v>
      </c>
      <c r="D20">
        <v>47.202499999999993</v>
      </c>
      <c r="E20">
        <v>46.74</v>
      </c>
      <c r="F20">
        <v>46.14</v>
      </c>
    </row>
    <row r="21" spans="2:6" x14ac:dyDescent="0.3">
      <c r="B21" s="3">
        <v>4.66</v>
      </c>
      <c r="C21">
        <v>46.012500000000003</v>
      </c>
      <c r="D21">
        <v>46.386666666666663</v>
      </c>
      <c r="E21">
        <v>48.45</v>
      </c>
      <c r="F21">
        <v>45.989999999999995</v>
      </c>
    </row>
    <row r="22" spans="2:6" x14ac:dyDescent="0.3">
      <c r="B22" s="3">
        <v>4.67</v>
      </c>
      <c r="C22">
        <v>46.580000000000005</v>
      </c>
      <c r="D22">
        <v>46.314999999999998</v>
      </c>
      <c r="E22">
        <v>47.926666666666669</v>
      </c>
      <c r="F22">
        <v>46.197999999999993</v>
      </c>
    </row>
    <row r="23" spans="2:6" x14ac:dyDescent="0.3">
      <c r="B23" s="3">
        <v>4.68</v>
      </c>
      <c r="C23">
        <v>45.402000000000001</v>
      </c>
      <c r="D23">
        <v>46.27</v>
      </c>
      <c r="E23">
        <v>48.488</v>
      </c>
      <c r="F23">
        <v>45.1</v>
      </c>
    </row>
    <row r="24" spans="2:6" x14ac:dyDescent="0.3">
      <c r="B24" s="3">
        <v>4.6900000000000004</v>
      </c>
      <c r="C24">
        <v>44.92</v>
      </c>
      <c r="D24">
        <v>47.79</v>
      </c>
      <c r="E24">
        <v>47.195</v>
      </c>
      <c r="F24">
        <v>48.49</v>
      </c>
    </row>
    <row r="25" spans="2:6" x14ac:dyDescent="0.3">
      <c r="B25" s="3">
        <v>4.7</v>
      </c>
      <c r="C25">
        <v>44.25</v>
      </c>
      <c r="D25">
        <v>47.704999999999998</v>
      </c>
      <c r="E25">
        <v>48.506666666666668</v>
      </c>
      <c r="F25">
        <v>46.673333333333325</v>
      </c>
    </row>
    <row r="26" spans="2:6" x14ac:dyDescent="0.3">
      <c r="B26" s="3">
        <v>4.71</v>
      </c>
      <c r="C26">
        <v>44.669999999999995</v>
      </c>
      <c r="E26">
        <v>49.855000000000004</v>
      </c>
      <c r="F26">
        <v>46.314999999999998</v>
      </c>
    </row>
    <row r="27" spans="2:6" x14ac:dyDescent="0.3">
      <c r="B27" s="3">
        <v>4.72</v>
      </c>
      <c r="C27">
        <v>45.59</v>
      </c>
      <c r="D27">
        <v>46.881999999999998</v>
      </c>
      <c r="E27">
        <v>48.83</v>
      </c>
      <c r="F27">
        <v>45.96</v>
      </c>
    </row>
    <row r="28" spans="2:6" x14ac:dyDescent="0.3">
      <c r="B28" s="3">
        <v>4.7300000000000004</v>
      </c>
      <c r="C28">
        <v>46.129999999999995</v>
      </c>
      <c r="E28">
        <v>48.774999999999999</v>
      </c>
    </row>
    <row r="29" spans="2:6" x14ac:dyDescent="0.3">
      <c r="B29" s="3">
        <v>4.74</v>
      </c>
      <c r="C29">
        <v>45.55</v>
      </c>
      <c r="D29">
        <v>46.963333333333331</v>
      </c>
      <c r="E29">
        <v>47.95</v>
      </c>
      <c r="F29">
        <v>45.79</v>
      </c>
    </row>
    <row r="30" spans="2:6" x14ac:dyDescent="0.3">
      <c r="B30" s="3">
        <v>4.75</v>
      </c>
      <c r="C30">
        <v>46.31</v>
      </c>
      <c r="D30">
        <v>45.96</v>
      </c>
      <c r="E30">
        <v>49.91</v>
      </c>
    </row>
    <row r="31" spans="2:6" x14ac:dyDescent="0.3">
      <c r="B31" s="3">
        <v>4.76</v>
      </c>
      <c r="C31">
        <v>45.68</v>
      </c>
      <c r="D31">
        <v>46.349999999999994</v>
      </c>
      <c r="F31">
        <v>46.36</v>
      </c>
    </row>
    <row r="32" spans="2:6" x14ac:dyDescent="0.3">
      <c r="B32" s="3">
        <v>4.7699999999999996</v>
      </c>
      <c r="C32">
        <v>45.81</v>
      </c>
      <c r="D32">
        <v>47.9</v>
      </c>
      <c r="E32">
        <v>49.91</v>
      </c>
    </row>
    <row r="33" spans="2:6" x14ac:dyDescent="0.3">
      <c r="B33" s="3">
        <v>4.78</v>
      </c>
      <c r="C33">
        <v>45.192857142857143</v>
      </c>
      <c r="F33">
        <v>46.064999999999998</v>
      </c>
    </row>
    <row r="34" spans="2:6" x14ac:dyDescent="0.3">
      <c r="B34" s="3">
        <v>4.79</v>
      </c>
      <c r="C34">
        <v>45.09</v>
      </c>
      <c r="D34">
        <v>46.519999999999996</v>
      </c>
      <c r="F34">
        <v>45.53</v>
      </c>
    </row>
    <row r="35" spans="2:6" x14ac:dyDescent="0.3">
      <c r="B35" s="3">
        <v>4.8</v>
      </c>
      <c r="D35">
        <v>47.225000000000001</v>
      </c>
      <c r="F35">
        <v>47.27</v>
      </c>
    </row>
    <row r="36" spans="2:6" x14ac:dyDescent="0.3">
      <c r="B36" s="3">
        <v>4.8099999999999996</v>
      </c>
      <c r="D36">
        <v>46.43</v>
      </c>
      <c r="E36">
        <v>49.59</v>
      </c>
    </row>
    <row r="37" spans="2:6" x14ac:dyDescent="0.3">
      <c r="B37" s="3">
        <v>4.82</v>
      </c>
      <c r="C37">
        <v>46.6</v>
      </c>
    </row>
    <row r="38" spans="2:6" x14ac:dyDescent="0.3">
      <c r="B38" s="3">
        <v>4.83</v>
      </c>
      <c r="F38">
        <v>47</v>
      </c>
    </row>
    <row r="39" spans="2:6" x14ac:dyDescent="0.3">
      <c r="B39" s="3">
        <v>4.84</v>
      </c>
      <c r="C39">
        <v>46.47</v>
      </c>
    </row>
    <row r="40" spans="2:6" x14ac:dyDescent="0.3">
      <c r="B40" s="3">
        <v>4.8499999999999996</v>
      </c>
      <c r="C40">
        <v>46.114999999999995</v>
      </c>
      <c r="F40">
        <v>46.78</v>
      </c>
    </row>
    <row r="41" spans="2:6" x14ac:dyDescent="0.3">
      <c r="B41" s="3">
        <v>4.8600000000000003</v>
      </c>
      <c r="C41">
        <v>46.99</v>
      </c>
      <c r="D41">
        <v>47.63</v>
      </c>
    </row>
    <row r="42" spans="2:6" x14ac:dyDescent="0.3">
      <c r="B42" s="3">
        <v>4.87</v>
      </c>
      <c r="D42">
        <v>46.87</v>
      </c>
    </row>
    <row r="43" spans="2:6" x14ac:dyDescent="0.3">
      <c r="B43" s="3">
        <v>4.99</v>
      </c>
      <c r="C43">
        <v>47.08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D2607-EF1F-4CBF-A925-D2A984E179E1}">
  <dimension ref="B3:D15"/>
  <sheetViews>
    <sheetView tabSelected="1" workbookViewId="0">
      <selection activeCell="I18" sqref="I18"/>
    </sheetView>
  </sheetViews>
  <sheetFormatPr baseColWidth="10" defaultRowHeight="14.4" x14ac:dyDescent="0.3"/>
  <cols>
    <col min="2" max="2" width="9" customWidth="1"/>
    <col min="3" max="3" width="10.6640625" customWidth="1"/>
    <col min="4" max="5" width="8" bestFit="1" customWidth="1"/>
    <col min="6" max="6" width="7" bestFit="1" customWidth="1"/>
    <col min="7" max="7" width="12.21875" bestFit="1" customWidth="1"/>
    <col min="8" max="202" width="10.77734375" bestFit="1" customWidth="1"/>
    <col min="203" max="203" width="12.21875" bestFit="1" customWidth="1"/>
  </cols>
  <sheetData>
    <row r="3" spans="2:4" x14ac:dyDescent="0.3">
      <c r="B3" s="2" t="s">
        <v>6</v>
      </c>
      <c r="C3" t="s">
        <v>19</v>
      </c>
      <c r="D3" t="s">
        <v>32</v>
      </c>
    </row>
    <row r="4" spans="2:4" x14ac:dyDescent="0.3">
      <c r="B4" s="3" t="s">
        <v>20</v>
      </c>
      <c r="C4">
        <v>46.312500000000007</v>
      </c>
      <c r="D4">
        <v>70.933307225612637</v>
      </c>
    </row>
    <row r="5" spans="2:4" x14ac:dyDescent="0.3">
      <c r="B5" s="3" t="s">
        <v>21</v>
      </c>
      <c r="C5">
        <v>45.282857142857146</v>
      </c>
      <c r="D5">
        <v>71.309568612330011</v>
      </c>
    </row>
    <row r="6" spans="2:4" x14ac:dyDescent="0.3">
      <c r="B6" s="3" t="s">
        <v>22</v>
      </c>
      <c r="C6">
        <v>45.309375000000003</v>
      </c>
      <c r="D6">
        <v>71.052501901088746</v>
      </c>
    </row>
    <row r="7" spans="2:4" x14ac:dyDescent="0.3">
      <c r="B7" s="3" t="s">
        <v>23</v>
      </c>
      <c r="C7">
        <v>46.812941176470588</v>
      </c>
      <c r="D7">
        <v>69.361465614092026</v>
      </c>
    </row>
    <row r="8" spans="2:4" x14ac:dyDescent="0.3">
      <c r="B8" s="3" t="s">
        <v>24</v>
      </c>
      <c r="C8">
        <v>46.882222222222225</v>
      </c>
      <c r="D8">
        <v>69.537967708707157</v>
      </c>
    </row>
    <row r="9" spans="2:4" x14ac:dyDescent="0.3">
      <c r="B9" s="3" t="s">
        <v>25</v>
      </c>
      <c r="C9">
        <v>46.626153846153848</v>
      </c>
      <c r="D9">
        <v>70.155087476715238</v>
      </c>
    </row>
    <row r="10" spans="2:4" x14ac:dyDescent="0.3">
      <c r="B10" s="3" t="s">
        <v>26</v>
      </c>
      <c r="C10">
        <v>48.884999999999998</v>
      </c>
      <c r="D10">
        <v>67.50926918849693</v>
      </c>
    </row>
    <row r="11" spans="2:4" x14ac:dyDescent="0.3">
      <c r="B11" s="3" t="s">
        <v>27</v>
      </c>
      <c r="C11">
        <v>47.863</v>
      </c>
      <c r="D11">
        <v>69.008327759008324</v>
      </c>
    </row>
    <row r="12" spans="2:4" x14ac:dyDescent="0.3">
      <c r="B12" s="3" t="s">
        <v>28</v>
      </c>
      <c r="C12">
        <v>47.287058823529421</v>
      </c>
      <c r="D12">
        <v>69.359600930299536</v>
      </c>
    </row>
    <row r="13" spans="2:4" x14ac:dyDescent="0.3">
      <c r="B13" s="3" t="s">
        <v>29</v>
      </c>
      <c r="C13">
        <v>46.227647058823528</v>
      </c>
      <c r="D13">
        <v>70.398155255334729</v>
      </c>
    </row>
    <row r="14" spans="2:4" x14ac:dyDescent="0.3">
      <c r="B14" s="3" t="s">
        <v>30</v>
      </c>
      <c r="C14">
        <v>46.542272727272731</v>
      </c>
      <c r="D14">
        <v>69.924672293077592</v>
      </c>
    </row>
    <row r="15" spans="2:4" x14ac:dyDescent="0.3">
      <c r="B15" s="3" t="s">
        <v>31</v>
      </c>
      <c r="C15">
        <v>46.01764705882352</v>
      </c>
      <c r="D15">
        <v>70.67630466918115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T a b l a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 T a b l a 1 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 C o l u m n s \ f a b r i c a c i o n 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 C o l u m n s \ c l o r u r o s 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 C o l u m n s \ c o l i f o r m e s 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 C o l u m n s \ e s t _ j i t t e r 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 C o l u m n s \ p H _ j i t t e r 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 ( � n d i c e   d e   m e s e s ) 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 ( m e s ) 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 ( t r i m e s t r e ) 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 ( � n d i c e   d e   d � a s ) 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 ( d � a ) 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 C o l u m n s \ h f d 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 p H _ j i t t e r < / K e y > < / D i a g r a m O b j e c t K e y > < D i a g r a m O b j e c t K e y > < K e y > M e a s u r e s \ S u m a   d e   p H _ j i t t e r \ T a g I n f o \ F � r m u l a < / K e y > < / D i a g r a m O b j e c t K e y > < D i a g r a m O b j e c t K e y > < K e y > M e a s u r e s \ S u m a   d e   p H _ j i t t e r \ T a g I n f o \ V a l o r < / K e y > < / D i a g r a m O b j e c t K e y > < D i a g r a m O b j e c t K e y > < K e y > M e a s u r e s \ P r o m e d i o   d e   p H _ j i t t e r < / K e y > < / D i a g r a m O b j e c t K e y > < D i a g r a m O b j e c t K e y > < K e y > M e a s u r e s \ P r o m e d i o   d e   p H _ j i t t e r \ T a g I n f o \ F � r m u l a < / K e y > < / D i a g r a m O b j e c t K e y > < D i a g r a m O b j e c t K e y > < K e y > M e a s u r e s \ P r o m e d i o   d e   p H _ j i t t e r \ T a g I n f o \ V a l o r < / K e y > < / D i a g r a m O b j e c t K e y > < D i a g r a m O b j e c t K e y > < K e y > M e a s u r e s \ R e c u e n t o   d e   p H _ j i t t e r < / K e y > < / D i a g r a m O b j e c t K e y > < D i a g r a m O b j e c t K e y > < K e y > M e a s u r e s \ R e c u e n t o   d e   p H _ j i t t e r \ T a g I n f o \ F � r m u l a < / K e y > < / D i a g r a m O b j e c t K e y > < D i a g r a m O b j e c t K e y > < K e y > M e a s u r e s \ R e c u e n t o   d e   p H _ j i t t e r \ T a g I n f o \ V a l o r < / K e y > < / D i a g r a m O b j e c t K e y > < D i a g r a m O b j e c t K e y > < K e y > M e a s u r e s \ S u m a   d e   e s t < / K e y > < / D i a g r a m O b j e c t K e y > < D i a g r a m O b j e c t K e y > < K e y > M e a s u r e s \ S u m a   d e   e s t \ T a g I n f o \ F � r m u l a < / K e y > < / D i a g r a m O b j e c t K e y > < D i a g r a m O b j e c t K e y > < K e y > M e a s u r e s \ S u m a   d e   e s t \ T a g I n f o \ V a l o r < / K e y > < / D i a g r a m O b j e c t K e y > < D i a g r a m O b j e c t K e y > < K e y > M e a s u r e s \ P r o m e d i o   d e   e s t < / K e y > < / D i a g r a m O b j e c t K e y > < D i a g r a m O b j e c t K e y > < K e y > M e a s u r e s \ P r o m e d i o   d e   e s t \ T a g I n f o \ F � r m u l a < / K e y > < / D i a g r a m O b j e c t K e y > < D i a g r a m O b j e c t K e y > < K e y > M e a s u r e s \ P r o m e d i o   d e   e s t \ T a g I n f o \ V a l o r < / K e y > < / D i a g r a m O b j e c t K e y > < D i a g r a m O b j e c t K e y > < K e y > M e a s u r e s \ S u m a   d e   p H < / K e y > < / D i a g r a m O b j e c t K e y > < D i a g r a m O b j e c t K e y > < K e y > M e a s u r e s \ S u m a   d e   p H \ T a g I n f o \ F � r m u l a < / K e y > < / D i a g r a m O b j e c t K e y > < D i a g r a m O b j e c t K e y > < K e y > M e a s u r e s \ S u m a   d e   p H \ T a g I n f o \ V a l o r < / K e y > < / D i a g r a m O b j e c t K e y > < D i a g r a m O b j e c t K e y > < K e y > M e a s u r e s \ P r o m e d i o   d e   p H < / K e y > < / D i a g r a m O b j e c t K e y > < D i a g r a m O b j e c t K e y > < K e y > M e a s u r e s \ P r o m e d i o   d e   p H \ T a g I n f o \ F � r m u l a < / K e y > < / D i a g r a m O b j e c t K e y > < D i a g r a m O b j e c t K e y > < K e y > M e a s u r e s \ P r o m e d i o   d e   p H \ T a g I n f o \ V a l o r < / K e y > < / D i a g r a m O b j e c t K e y > < D i a g r a m O b j e c t K e y > < K e y > M e a s u r e s \ S u m a   d e   e s t _ j i t t e r < / K e y > < / D i a g r a m O b j e c t K e y > < D i a g r a m O b j e c t K e y > < K e y > M e a s u r e s \ S u m a   d e   e s t _ j i t t e r \ T a g I n f o \ F � r m u l a < / K e y > < / D i a g r a m O b j e c t K e y > < D i a g r a m O b j e c t K e y > < K e y > M e a s u r e s \ S u m a   d e   e s t _ j i t t e r \ T a g I n f o \ V a l o r < / K e y > < / D i a g r a m O b j e c t K e y > < D i a g r a m O b j e c t K e y > < K e y > M e a s u r e s \ P r o m e d i o   d e   e s t _ j i t t e r < / K e y > < / D i a g r a m O b j e c t K e y > < D i a g r a m O b j e c t K e y > < K e y > M e a s u r e s \ P r o m e d i o   d e   e s t _ j i t t e r \ T a g I n f o \ F � r m u l a < / K e y > < / D i a g r a m O b j e c t K e y > < D i a g r a m O b j e c t K e y > < K e y > M e a s u r e s \ P r o m e d i o   d e   e s t _ j i t t e r \ T a g I n f o \ V a l o r < / K e y > < / D i a g r a m O b j e c t K e y > < D i a g r a m O b j e c t K e y > < K e y > M e a s u r e s \ S t d D e v   d e   e s t < / K e y > < / D i a g r a m O b j e c t K e y > < D i a g r a m O b j e c t K e y > < K e y > M e a s u r e s \ S t d D e v   d e   e s t \ T a g I n f o \ F � r m u l a < / K e y > < / D i a g r a m O b j e c t K e y > < D i a g r a m O b j e c t K e y > < K e y > M e a s u r e s \ S t d D e v   d e   e s t \ T a g I n f o \ V a l o r < / K e y > < / D i a g r a m O b j e c t K e y > < D i a g r a m O b j e c t K e y > < K e y > C o l u m n s \ f e c h a < / K e y > < / D i a g r a m O b j e c t K e y > < D i a g r a m O b j e c t K e y > < K e y > C o l u m n s \ f a b r i c a c i o n < / K e y > < / D i a g r a m O b j e c t K e y > < D i a g r a m O b j e c t K e y > < K e y > C o l u m n s \ e s t < / K e y > < / D i a g r a m O b j e c t K e y > < D i a g r a m O b j e c t K e y > < K e y > C o l u m n s \ m g < / K e y > < / D i a g r a m O b j e c t K e y > < D i a g r a m O b j e c t K e y > < K e y > C o l u m n s \ p H < / K e y > < / D i a g r a m O b j e c t K e y > < D i a g r a m O b j e c t K e y > < K e y > C o l u m n s \ c l o r u r o s < / K e y > < / D i a g r a m O b j e c t K e y > < D i a g r a m O b j e c t K e y > < K e y > C o l u m n s \ c o l i f o r m e s < / K e y > < / D i a g r a m O b j e c t K e y > < D i a g r a m O b j e c t K e y > < K e y > C o l u m n s \ e s t _ j i t t e r < / K e y > < / D i a g r a m O b j e c t K e y > < D i a g r a m O b j e c t K e y > < K e y > C o l u m n s \ p H _ j i t t e r < / K e y > < / D i a g r a m O b j e c t K e y > < D i a g r a m O b j e c t K e y > < K e y > C o l u m n s \ f e c h a   ( � n d i c e   d e   m e s e s ) < / K e y > < / D i a g r a m O b j e c t K e y > < D i a g r a m O b j e c t K e y > < K e y > C o l u m n s \ f e c h a   ( m e s ) < / K e y > < / D i a g r a m O b j e c t K e y > < D i a g r a m O b j e c t K e y > < K e y > C o l u m n s \ f e c h a   ( t r i m e s t r e ) < / K e y > < / D i a g r a m O b j e c t K e y > < D i a g r a m O b j e c t K e y > < K e y > C o l u m n s \ f e c h a   ( � n d i c e   d e   d � a s ) < / K e y > < / D i a g r a m O b j e c t K e y > < D i a g r a m O b j e c t K e y > < K e y > C o l u m n s \ f e c h a   ( d � a ) < / K e y > < / D i a g r a m O b j e c t K e y > < D i a g r a m O b j e c t K e y > < K e y > C o l u m n s \ h f d < / K e y > < / D i a g r a m O b j e c t K e y > < D i a g r a m O b j e c t K e y > < K e y > M e a s u r e s \ S u m a   d e   h f d < / K e y > < / D i a g r a m O b j e c t K e y > < D i a g r a m O b j e c t K e y > < K e y > M e a s u r e s \ S u m a   d e   h f d \ T a g I n f o \ F � r m u l a < / K e y > < / D i a g r a m O b j e c t K e y > < D i a g r a m O b j e c t K e y > < K e y > M e a s u r e s \ S u m a   d e   h f d \ T a g I n f o \ V a l o r < / K e y > < / D i a g r a m O b j e c t K e y > < D i a g r a m O b j e c t K e y > < K e y > M e a s u r e s \ P r o m e d i o   d e   h f d < / K e y > < / D i a g r a m O b j e c t K e y > < D i a g r a m O b j e c t K e y > < K e y > M e a s u r e s \ P r o m e d i o   d e   h f d \ T a g I n f o \ F � r m u l a < / K e y > < / D i a g r a m O b j e c t K e y > < D i a g r a m O b j e c t K e y > < K e y > M e a s u r e s \ P r o m e d i o   d e   h f d \ T a g I n f o \ V a l o r < / K e y > < / D i a g r a m O b j e c t K e y > < D i a g r a m O b j e c t K e y > < K e y > L i n k s \ & l t ; C o l u m n s \ S u m a   d e   p H _ j i t t e r & g t ; - & l t ; M e a s u r e s \ p H _ j i t t e r & g t ; < / K e y > < / D i a g r a m O b j e c t K e y > < D i a g r a m O b j e c t K e y > < K e y > L i n k s \ & l t ; C o l u m n s \ S u m a   d e   p H _ j i t t e r & g t ; - & l t ; M e a s u r e s \ p H _ j i t t e r & g t ; \ C O L U M N < / K e y > < / D i a g r a m O b j e c t K e y > < D i a g r a m O b j e c t K e y > < K e y > L i n k s \ & l t ; C o l u m n s \ S u m a   d e   p H _ j i t t e r & g t ; - & l t ; M e a s u r e s \ p H _ j i t t e r & g t ; \ M E A S U R E < / K e y > < / D i a g r a m O b j e c t K e y > < D i a g r a m O b j e c t K e y > < K e y > L i n k s \ & l t ; C o l u m n s \ P r o m e d i o   d e   p H _ j i t t e r & g t ; - & l t ; M e a s u r e s \ p H _ j i t t e r & g t ; < / K e y > < / D i a g r a m O b j e c t K e y > < D i a g r a m O b j e c t K e y > < K e y > L i n k s \ & l t ; C o l u m n s \ P r o m e d i o   d e   p H _ j i t t e r & g t ; - & l t ; M e a s u r e s \ p H _ j i t t e r & g t ; \ C O L U M N < / K e y > < / D i a g r a m O b j e c t K e y > < D i a g r a m O b j e c t K e y > < K e y > L i n k s \ & l t ; C o l u m n s \ P r o m e d i o   d e   p H _ j i t t e r & g t ; - & l t ; M e a s u r e s \ p H _ j i t t e r & g t ; \ M E A S U R E < / K e y > < / D i a g r a m O b j e c t K e y > < D i a g r a m O b j e c t K e y > < K e y > L i n k s \ & l t ; C o l u m n s \ R e c u e n t o   d e   p H _ j i t t e r & g t ; - & l t ; M e a s u r e s \ p H _ j i t t e r & g t ; < / K e y > < / D i a g r a m O b j e c t K e y > < D i a g r a m O b j e c t K e y > < K e y > L i n k s \ & l t ; C o l u m n s \ R e c u e n t o   d e   p H _ j i t t e r & g t ; - & l t ; M e a s u r e s \ p H _ j i t t e r & g t ; \ C O L U M N < / K e y > < / D i a g r a m O b j e c t K e y > < D i a g r a m O b j e c t K e y > < K e y > L i n k s \ & l t ; C o l u m n s \ R e c u e n t o   d e   p H _ j i t t e r & g t ; - & l t ; M e a s u r e s \ p H _ j i t t e r & g t ; \ M E A S U R E < / K e y > < / D i a g r a m O b j e c t K e y > < D i a g r a m O b j e c t K e y > < K e y > L i n k s \ & l t ; C o l u m n s \ S u m a   d e   e s t & g t ; - & l t ; M e a s u r e s \ e s t & g t ; < / K e y > < / D i a g r a m O b j e c t K e y > < D i a g r a m O b j e c t K e y > < K e y > L i n k s \ & l t ; C o l u m n s \ S u m a   d e   e s t & g t ; - & l t ; M e a s u r e s \ e s t & g t ; \ C O L U M N < / K e y > < / D i a g r a m O b j e c t K e y > < D i a g r a m O b j e c t K e y > < K e y > L i n k s \ & l t ; C o l u m n s \ S u m a   d e   e s t & g t ; - & l t ; M e a s u r e s \ e s t & g t ; \ M E A S U R E < / K e y > < / D i a g r a m O b j e c t K e y > < D i a g r a m O b j e c t K e y > < K e y > L i n k s \ & l t ; C o l u m n s \ P r o m e d i o   d e   e s t & g t ; - & l t ; M e a s u r e s \ e s t & g t ; < / K e y > < / D i a g r a m O b j e c t K e y > < D i a g r a m O b j e c t K e y > < K e y > L i n k s \ & l t ; C o l u m n s \ P r o m e d i o   d e   e s t & g t ; - & l t ; M e a s u r e s \ e s t & g t ; \ C O L U M N < / K e y > < / D i a g r a m O b j e c t K e y > < D i a g r a m O b j e c t K e y > < K e y > L i n k s \ & l t ; C o l u m n s \ P r o m e d i o   d e   e s t & g t ; - & l t ; M e a s u r e s \ e s t & g t ; \ M E A S U R E < / K e y > < / D i a g r a m O b j e c t K e y > < D i a g r a m O b j e c t K e y > < K e y > L i n k s \ & l t ; C o l u m n s \ S u m a   d e   p H & g t ; - & l t ; M e a s u r e s \ p H & g t ; < / K e y > < / D i a g r a m O b j e c t K e y > < D i a g r a m O b j e c t K e y > < K e y > L i n k s \ & l t ; C o l u m n s \ S u m a   d e   p H & g t ; - & l t ; M e a s u r e s \ p H & g t ; \ C O L U M N < / K e y > < / D i a g r a m O b j e c t K e y > < D i a g r a m O b j e c t K e y > < K e y > L i n k s \ & l t ; C o l u m n s \ S u m a   d e   p H & g t ; - & l t ; M e a s u r e s \ p H & g t ; \ M E A S U R E < / K e y > < / D i a g r a m O b j e c t K e y > < D i a g r a m O b j e c t K e y > < K e y > L i n k s \ & l t ; C o l u m n s \ P r o m e d i o   d e   p H & g t ; - & l t ; M e a s u r e s \ p H & g t ; < / K e y > < / D i a g r a m O b j e c t K e y > < D i a g r a m O b j e c t K e y > < K e y > L i n k s \ & l t ; C o l u m n s \ P r o m e d i o   d e   p H & g t ; - & l t ; M e a s u r e s \ p H & g t ; \ C O L U M N < / K e y > < / D i a g r a m O b j e c t K e y > < D i a g r a m O b j e c t K e y > < K e y > L i n k s \ & l t ; C o l u m n s \ P r o m e d i o   d e   p H & g t ; - & l t ; M e a s u r e s \ p H & g t ; \ M E A S U R E < / K e y > < / D i a g r a m O b j e c t K e y > < D i a g r a m O b j e c t K e y > < K e y > L i n k s \ & l t ; C o l u m n s \ S u m a   d e   e s t _ j i t t e r & g t ; - & l t ; M e a s u r e s \ e s t _ j i t t e r & g t ; < / K e y > < / D i a g r a m O b j e c t K e y > < D i a g r a m O b j e c t K e y > < K e y > L i n k s \ & l t ; C o l u m n s \ S u m a   d e   e s t _ j i t t e r & g t ; - & l t ; M e a s u r e s \ e s t _ j i t t e r & g t ; \ C O L U M N < / K e y > < / D i a g r a m O b j e c t K e y > < D i a g r a m O b j e c t K e y > < K e y > L i n k s \ & l t ; C o l u m n s \ S u m a   d e   e s t _ j i t t e r & g t ; - & l t ; M e a s u r e s \ e s t _ j i t t e r & g t ; \ M E A S U R E < / K e y > < / D i a g r a m O b j e c t K e y > < D i a g r a m O b j e c t K e y > < K e y > L i n k s \ & l t ; C o l u m n s \ P r o m e d i o   d e   e s t _ j i t t e r & g t ; - & l t ; M e a s u r e s \ e s t _ j i t t e r & g t ; < / K e y > < / D i a g r a m O b j e c t K e y > < D i a g r a m O b j e c t K e y > < K e y > L i n k s \ & l t ; C o l u m n s \ P r o m e d i o   d e   e s t _ j i t t e r & g t ; - & l t ; M e a s u r e s \ e s t _ j i t t e r & g t ; \ C O L U M N < / K e y > < / D i a g r a m O b j e c t K e y > < D i a g r a m O b j e c t K e y > < K e y > L i n k s \ & l t ; C o l u m n s \ P r o m e d i o   d e   e s t _ j i t t e r & g t ; - & l t ; M e a s u r e s \ e s t _ j i t t e r & g t ; \ M E A S U R E < / K e y > < / D i a g r a m O b j e c t K e y > < D i a g r a m O b j e c t K e y > < K e y > L i n k s \ & l t ; C o l u m n s \ S t d D e v   d e   e s t & g t ; - & l t ; M e a s u r e s \ e s t & g t ; < / K e y > < / D i a g r a m O b j e c t K e y > < D i a g r a m O b j e c t K e y > < K e y > L i n k s \ & l t ; C o l u m n s \ S t d D e v   d e   e s t & g t ; - & l t ; M e a s u r e s \ e s t & g t ; \ C O L U M N < / K e y > < / D i a g r a m O b j e c t K e y > < D i a g r a m O b j e c t K e y > < K e y > L i n k s \ & l t ; C o l u m n s \ S t d D e v   d e   e s t & g t ; - & l t ; M e a s u r e s \ e s t & g t ; \ M E A S U R E < / K e y > < / D i a g r a m O b j e c t K e y > < D i a g r a m O b j e c t K e y > < K e y > L i n k s \ & l t ; C o l u m n s \ S u m a   d e   h f d & g t ; - & l t ; M e a s u r e s \ h f d & g t ; < / K e y > < / D i a g r a m O b j e c t K e y > < D i a g r a m O b j e c t K e y > < K e y > L i n k s \ & l t ; C o l u m n s \ S u m a   d e   h f d & g t ; - & l t ; M e a s u r e s \ h f d & g t ; \ C O L U M N < / K e y > < / D i a g r a m O b j e c t K e y > < D i a g r a m O b j e c t K e y > < K e y > L i n k s \ & l t ; C o l u m n s \ S u m a   d e   h f d & g t ; - & l t ; M e a s u r e s \ h f d & g t ; \ M E A S U R E < / K e y > < / D i a g r a m O b j e c t K e y > < D i a g r a m O b j e c t K e y > < K e y > L i n k s \ & l t ; C o l u m n s \ P r o m e d i o   d e   h f d & g t ; - & l t ; M e a s u r e s \ h f d & g t ; < / K e y > < / D i a g r a m O b j e c t K e y > < D i a g r a m O b j e c t K e y > < K e y > L i n k s \ & l t ; C o l u m n s \ P r o m e d i o   d e   h f d & g t ; - & l t ; M e a s u r e s \ h f d & g t ; \ C O L U M N < / K e y > < / D i a g r a m O b j e c t K e y > < D i a g r a m O b j e c t K e y > < K e y > L i n k s \ & l t ; C o l u m n s \ P r o m e d i o   d e   h f d & g t ; - & l t ; M e a s u r e s \ h f d & g t ; \ M E A S U R E 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 p H _ j i t t e r 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 p H _ j i t t e r \ T a g I n f o \ F � r m u l a 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 p H _ j i t t e r \ T a g I n f o \ V a l o r 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 p H _ j i t t e r 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 M e a s u r e s \ P r o m e d i o   d e   p H _ j i t t e r \ T a g I n f o \ F � r m u l a 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 p H _ j i t t e r \ T a g I n f o \ V a l o r 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 p H _ j i t t e r 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 p H _ j i t t e r \ T a g I n f o \ F � r m u l a 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 p H _ j i t t e r \ T a g I n f o \ V a l o r 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 e s t 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 e s t \ T a g I n f o \ F � r m u l a 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 e s t \ T a g I n f o \ V a l o r 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 e s t 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 M e a s u r e s \ P r o m e d i o   d e   e s t \ T a g I n f o \ F � r m u l a 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 e s t \ T a g I n f o \ V a l o r 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 p H 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 p H \ T a g I n f o \ F � r m u l a 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 p H \ T a g I n f o \ V a l o r 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 p H 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 M e a s u r e s \ P r o m e d i o   d e   p H \ T a g I n f o \ F � r m u l a 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 p H \ T a g I n f o \ V a l o r 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 e s t _ j i t t e r 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 e s t _ j i t t e r \ T a g I n f o \ F � r m u l a 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 e s t _ j i t t e r \ T a g I n f o \ V a l o r 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 e s t _ j i t t e r 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 M e a s u r e s \ P r o m e d i o   d e   e s t _ j i t t e r \ T a g I n f o \ F � r m u l a 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 e s t _ j i t t e r \ T a g I n f o \ V a l o r 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 M e a s u r e s \ S t d D e v   d e   e s t 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 M e a s u r e s \ S t d D e v   d e   e s t \ T a g I n f o \ F � r m u l a 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 M e a s u r e s \ S t d D e v   d e   e s t \ T a g I n f o \ V a l o r 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 C o l u m n s \ f a b r i c a c i o n 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 C o l u m n s \ m g 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 C o l u m n s \ c l o r u r o s 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 C o l u m n s \ c o l i f o r m e s 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 C o l u m n s \ e s t _ j i t t e r 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 C o l u m n s \ p H _ j i t t e r 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 ( � n d i c e   d e   m e s e s ) 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 ( m e s ) 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 ( t r i m e s t r e ) 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 ( � n d i c e   d e   d � a s ) 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 ( d � a ) 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 C o l u m n s \ h f d 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 M e a s u r e s \ S u m a   d e   h f d < / K e y > < / a : K e y > < a : V a l u e   i : t y p e = " M e a s u r e G r i d N o d e V i e w S t a t e " > < C o l u m n > 1 4 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 h f d \ T a g I n f o \ F � r m u l a 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 h f d \ T a g I n f o \ V a l o r 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 h f d < / K e y > < / a : K e y > < a : V a l u e   i : t y p e = " M e a s u r e G r i d N o d e V i e w S t a t e " > < C o l u m n > 1 4 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 M e a s u r e s \ P r o m e d i o   d e   h f d \ T a g I n f o \ F � r m u l a 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 h f d \ T a g I n f o \ V a l o r 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 L i n k s \ & l t ; C o l u m n s \ S u m a   d e   p H _ j i t t e r & g t ; - & l t ; M e a s u r e s \ p H _ j i t t e r & g t ; 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 p H _ j i t t e r & g t ; - & l t ; M e a s u r e s \ p H _ j i t t e r & g t ; \ C O L U M N 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 p H _ j i t t e r & g t ; - & l t ; M e a s u r e s \ p H _ j i t t e r & g t ; \ M E A S U R E 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 p H _ j i t t e r & g t ; - & l t ; M e a s u r e s \ p H _ j i t t e r & g t ; 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 L i n k s \ & l t ; C o l u m n s \ P r o m e d i o   d e   p H _ j i t t e r & g t ; - & l t ; M e a s u r e s \ p H _ j i t t e r & g t ; \ C O L U M N 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 p H _ j i t t e r & g t ; - & l t ; M e a s u r e s \ p H _ j i t t e r & g t ; \ M E A S U R E 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 p H _ j i t t e r & g t ; - & l t ; M e a s u r e s \ p H _ j i t t e r & g t ; 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 p H _ j i t t e r & g t ; - & l t ; M e a s u r e s \ p H _ j i t t e r & g t ; \ C O L U M N 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 p H _ j i t t e r & g t ; - & l t ; M e a s u r e s \ p H _ j i t t e r & g t ; \ M E A S U R E 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 e s t & g t ; - & l t ; M e a s u r e s \ e s t & g t ; 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 e s t & g t ; - & l t ; M e a s u r e s \ e s t & g t ; \ C O L U M N 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 e s t & g t ; - & l t ; M e a s u r e s \ e s t & g t ; \ M E A S U R E 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 e s t & g t ; - & l t ; M e a s u r e s \ e s t & g t ; 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 L i n k s \ & l t ; C o l u m n s \ P r o m e d i o   d e   e s t & g t ; - & l t ; M e a s u r e s \ e s t & g t ; \ C O L U M N 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 e s t & g t ; - & l t ; M e a s u r e s \ e s t & g t ; \ M E A S U R E 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 p H & g t ; - & l t ; M e a s u r e s \ p H & g t ; 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 p H & g t ; - & l t ; M e a s u r e s \ p H & g t ; \ C O L U M N 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 p H & g t ; - & l t ; M e a s u r e s \ p H & g t ; \ M E A S U R E 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 p H & g t ; - & l t ; M e a s u r e s \ p H & g t ; 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 L i n k s \ & l t ; C o l u m n s \ P r o m e d i o   d e   p H & g t ; - & l t ; M e a s u r e s \ p H & g t ; \ C O L U M N 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 p H & g t ; - & l t ; M e a s u r e s \ p H & g t ; \ M E A S U R E 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 e s t _ j i t t e r & g t ; - & l t ; M e a s u r e s \ e s t _ j i t t e r & g t ; 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 e s t _ j i t t e r & g t ; - & l t ; M e a s u r e s \ e s t _ j i t t e r & g t ; \ C O L U M N 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 e s t _ j i t t e r & g t ; - & l t ; M e a s u r e s \ e s t _ j i t t e r & g t ; \ M E A S U R E 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 e s t _ j i t t e r & g t ; - & l t ; M e a s u r e s \ e s t _ j i t t e r & g t ; 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 L i n k s \ & l t ; C o l u m n s \ P r o m e d i o   d e   e s t _ j i t t e r & g t ; - & l t ; M e a s u r e s \ e s t _ j i t t e r & g t ; \ C O L U M N 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 e s t _ j i t t e r & g t ; - & l t ; M e a s u r e s \ e s t _ j i t t e r & g t ; \ M E A S U R E 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 L i n k s \ & l t ; C o l u m n s \ S t d D e v   d e   e s t & g t ; - & l t ; M e a s u r e s \ e s t & g t ; 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 L i n k s \ & l t ; C o l u m n s \ S t d D e v   d e   e s t & g t ; - & l t ; M e a s u r e s \ e s t & g t ; \ C O L U M N 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 L i n k s \ & l t ; C o l u m n s \ S t d D e v   d e   e s t & g t ; - & l t ; M e a s u r e s \ e s t & g t ; \ M E A S U R E 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 h f d & g t ; - & l t ; M e a s u r e s \ h f d & g t ; 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 h f d & g t ; - & l t ; M e a s u r e s \ h f d & g t ; \ C O L U M N 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 h f d & g t ; - & l t ; M e a s u r e s \ h f d & g t ; \ M E A S U R E 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 h f d & g t ; - & l t ; M e a s u r e s \ h f d & g t ; 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 L i n k s \ & l t ; C o l u m n s \ P r o m e d i o   d e   h f d & g t ; - & l t ; M e a s u r e s \ h f d & g t ; \ C O L U M N 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 h f d & g t ; - & l t ; M e a s u r e s \ h f d & g t ; \ M E A S U R E 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a b l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 f e c h a < / s t r i n g > < / k e y > < v a l u e > < i n t > 8 5 < / i n t > < / v a l u e > < / i t e m > < i t e m > < k e y > < s t r i n g > f a b r i c a c i o n < / s t r i n g > < / k e y > < v a l u e > < i n t > 1 2 8 < / i n t > < / v a l u e > < / i t e m > < i t e m > < k e y > < s t r i n g > e s t < / s t r i n g > < / k e y > < v a l u e > < i n t > 6 6 < / i n t > < / v a l u e > < / i t e m > < i t e m > < k e y > < s t r i n g > m g < / s t r i n g > < / k e y > < v a l u e > < i n t > 6 7 < / i n t > < / v a l u e > < / i t e m > < i t e m > < k e y > < s t r i n g > p H < / s t r i n g > < / k e y > < v a l u e > < i n t > 6 5 < / i n t > < / v a l u e > < / i t e m > < i t e m > < k e y > < s t r i n g > c l o r u r o s < / s t r i n g > < / k e y > < v a l u e > < i n t > 1 0 7 < / i n t > < / v a l u e > < / i t e m > < i t e m > < k e y > < s t r i n g > c o l i f o r m e s < / s t r i n g > < / k e y > < v a l u e > < i n t > 1 2 4 < / i n t > < / v a l u e > < / i t e m > < i t e m > < k e y > < s t r i n g > e s t _ j i t t e r < / s t r i n g > < / k e y > < v a l u e > < i n t > 2 0 0 < / i n t > < / v a l u e > < / i t e m > < i t e m > < k e y > < s t r i n g > p H _ j i t t e r < / s t r i n g > < / k e y > < v a l u e > < i n t > 2 0 0 < / i n t > < / v a l u e > < / i t e m > < i t e m > < k e y > < s t r i n g > f e c h a   ( � n d i c e   d e   m e s e s ) < / s t r i n g > < / k e y > < v a l u e > < i n t > 2 2 2 < / i n t > < / v a l u e > < / i t e m > < i t e m > < k e y > < s t r i n g > f e c h a   ( m e s ) < / s t r i n g > < / k e y > < v a l u e > < i n t > 1 3 3 < / i n t > < / v a l u e > < / i t e m > < i t e m > < k e y > < s t r i n g > f e c h a   ( t r i m e s t r e ) < / s t r i n g > < / k e y > < v a l u e > < i n t > 1 7 2 < / i n t > < / v a l u e > < / i t e m > < i t e m > < k e y > < s t r i n g > f e c h a   ( � n d i c e   d e   d � a s ) < / s t r i n g > < / k e y > < v a l u e > < i n t > 2 0 4 < / i n t > < / v a l u e > < / i t e m > < i t e m > < k e y > < s t r i n g > f e c h a   ( d � a ) < / s t r i n g > < / k e y > < v a l u e > < i n t > 1 2 4 < / i n t > < / v a l u e > < / i t e m > < i t e m > < k e y > < s t r i n g > h f d < / s t r i n g > < / k e y > < v a l u e > < i n t > 6 9 < / i n t > < / v a l u e > < / i t e m > < / C o l u m n W i d t h s > < C o l u m n D i s p l a y I n d e x > < i t e m > < k e y > < s t r i n g > f e c h a < / s t r i n g > < / k e y > < v a l u e > < i n t > 0 < / i n t > < / v a l u e > < / i t e m > < i t e m > < k e y > < s t r i n g > f a b r i c a c i o n < / s t r i n g > < / k e y > < v a l u e > < i n t > 1 < / i n t > < / v a l u e > < / i t e m > < i t e m > < k e y > < s t r i n g > e s t < / s t r i n g > < / k e y > < v a l u e > < i n t > 2 < / i n t > < / v a l u e > < / i t e m > < i t e m > < k e y > < s t r i n g > m g < / s t r i n g > < / k e y > < v a l u e > < i n t > 3 < / i n t > < / v a l u e > < / i t e m > < i t e m > < k e y > < s t r i n g > p H < / s t r i n g > < / k e y > < v a l u e > < i n t > 4 < / i n t > < / v a l u e > < / i t e m > < i t e m > < k e y > < s t r i n g > c l o r u r o s < / s t r i n g > < / k e y > < v a l u e > < i n t > 5 < / i n t > < / v a l u e > < / i t e m > < i t e m > < k e y > < s t r i n g > c o l i f o r m e s < / s t r i n g > < / k e y > < v a l u e > < i n t > 6 < / i n t > < / v a l u e > < / i t e m > < i t e m > < k e y > < s t r i n g > f e c h a   ( � n d i c e   d e   m e s e s ) < / s t r i n g > < / k e y > < v a l u e > < i n t > 9 < / i n t > < / v a l u e > < / i t e m > < i t e m > < k e y > < s t r i n g > e s t _ j i t t e r < / s t r i n g > < / k e y > < v a l u e > < i n t > 7 < / i n t > < / v a l u e > < / i t e m > < i t e m > < k e y > < s t r i n g > p H _ j i t t e r < / s t r i n g > < / k e y > < v a l u e > < i n t > 8 < / i n t > < / v a l u e > < / i t e m > < i t e m > < k e y > < s t r i n g > f e c h a   ( m e s ) < / s t r i n g > < / k e y > < v a l u e > < i n t > 1 0 < / i n t > < / v a l u e > < / i t e m > < i t e m > < k e y > < s t r i n g > f e c h a   ( t r i m e s t r e ) < / s t r i n g > < / k e y > < v a l u e > < i n t > 1 1 < / i n t > < / v a l u e > < / i t e m > < i t e m > < k e y > < s t r i n g > f e c h a   ( � n d i c e   d e   d � a s ) < / s t r i n g > < / k e y > < v a l u e > < i n t > 1 2 < / i n t > < / v a l u e > < / i t e m > < i t e m > < k e y > < s t r i n g > f e c h a   ( d � a ) < / s t r i n g > < / k e y > < v a l u e > < i n t > 1 3 < / i n t > < / v a l u e > < / i t e m > < i t e m > < k e y > < s t r i n g > h f d 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 2 0 2 3 - 0 2 - 0 5 T 1 9 : 3 9 : 0 1 . 1 6 1 5 7 5 5 + 0 1 : 0 0 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T a b l a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0D9BAF22-12C7-40AA-9B5D-4632A600A226}">
  <ds:schemaRefs/>
</ds:datastoreItem>
</file>

<file path=customXml/itemProps10.xml><?xml version="1.0" encoding="utf-8"?>
<ds:datastoreItem xmlns:ds="http://schemas.openxmlformats.org/officeDocument/2006/customXml" ds:itemID="{D7EA770A-85C7-42B1-B7C8-952058D99B97}">
  <ds:schemaRefs/>
</ds:datastoreItem>
</file>

<file path=customXml/itemProps11.xml><?xml version="1.0" encoding="utf-8"?>
<ds:datastoreItem xmlns:ds="http://schemas.openxmlformats.org/officeDocument/2006/customXml" ds:itemID="{7B18C4B5-3DB4-4C75-B3EA-918719A6287E}">
  <ds:schemaRefs/>
</ds:datastoreItem>
</file>

<file path=customXml/itemProps12.xml><?xml version="1.0" encoding="utf-8"?>
<ds:datastoreItem xmlns:ds="http://schemas.openxmlformats.org/officeDocument/2006/customXml" ds:itemID="{B63C09EA-E814-4EC4-8EE7-45A02C08CEEF}">
  <ds:schemaRefs/>
</ds:datastoreItem>
</file>

<file path=customXml/itemProps13.xml><?xml version="1.0" encoding="utf-8"?>
<ds:datastoreItem xmlns:ds="http://schemas.openxmlformats.org/officeDocument/2006/customXml" ds:itemID="{B6A74CBE-0C89-4797-BC53-5B8BF31CD202}">
  <ds:schemaRefs/>
</ds:datastoreItem>
</file>

<file path=customXml/itemProps14.xml><?xml version="1.0" encoding="utf-8"?>
<ds:datastoreItem xmlns:ds="http://schemas.openxmlformats.org/officeDocument/2006/customXml" ds:itemID="{EAB09BC5-86F9-4712-922F-48D139A27DBC}">
  <ds:schemaRefs/>
</ds:datastoreItem>
</file>

<file path=customXml/itemProps15.xml><?xml version="1.0" encoding="utf-8"?>
<ds:datastoreItem xmlns:ds="http://schemas.openxmlformats.org/officeDocument/2006/customXml" ds:itemID="{D71A20F1-0005-408A-8EB3-EB6267669068}">
  <ds:schemaRefs/>
</ds:datastoreItem>
</file>

<file path=customXml/itemProps16.xml><?xml version="1.0" encoding="utf-8"?>
<ds:datastoreItem xmlns:ds="http://schemas.openxmlformats.org/officeDocument/2006/customXml" ds:itemID="{AA105C26-B7C0-4746-8BFC-8AB1FA55B612}">
  <ds:schemaRefs/>
</ds:datastoreItem>
</file>

<file path=customXml/itemProps2.xml><?xml version="1.0" encoding="utf-8"?>
<ds:datastoreItem xmlns:ds="http://schemas.openxmlformats.org/officeDocument/2006/customXml" ds:itemID="{B6D0ADA6-BB37-417B-A0C1-35AE056DD856}">
  <ds:schemaRefs/>
</ds:datastoreItem>
</file>

<file path=customXml/itemProps3.xml><?xml version="1.0" encoding="utf-8"?>
<ds:datastoreItem xmlns:ds="http://schemas.openxmlformats.org/officeDocument/2006/customXml" ds:itemID="{2E9BC1C7-225D-4E9E-A557-B6A4CD230C38}">
  <ds:schemaRefs/>
</ds:datastoreItem>
</file>

<file path=customXml/itemProps4.xml><?xml version="1.0" encoding="utf-8"?>
<ds:datastoreItem xmlns:ds="http://schemas.openxmlformats.org/officeDocument/2006/customXml" ds:itemID="{BE00036D-2445-4FAC-BAB4-B8871B4DACE2}">
  <ds:schemaRefs/>
</ds:datastoreItem>
</file>

<file path=customXml/itemProps5.xml><?xml version="1.0" encoding="utf-8"?>
<ds:datastoreItem xmlns:ds="http://schemas.openxmlformats.org/officeDocument/2006/customXml" ds:itemID="{3554B386-6DF3-4EC3-BD83-4074F1FA37FD}">
  <ds:schemaRefs/>
</ds:datastoreItem>
</file>

<file path=customXml/itemProps6.xml><?xml version="1.0" encoding="utf-8"?>
<ds:datastoreItem xmlns:ds="http://schemas.openxmlformats.org/officeDocument/2006/customXml" ds:itemID="{069168C3-26E1-4D6B-A133-148C6DF4FD28}">
  <ds:schemaRefs/>
</ds:datastoreItem>
</file>

<file path=customXml/itemProps7.xml><?xml version="1.0" encoding="utf-8"?>
<ds:datastoreItem xmlns:ds="http://schemas.openxmlformats.org/officeDocument/2006/customXml" ds:itemID="{C961CD3A-582E-4E84-8C91-B70D734708C9}">
  <ds:schemaRefs/>
</ds:datastoreItem>
</file>

<file path=customXml/itemProps8.xml><?xml version="1.0" encoding="utf-8"?>
<ds:datastoreItem xmlns:ds="http://schemas.openxmlformats.org/officeDocument/2006/customXml" ds:itemID="{DCBC43FA-6F5B-4D65-B09A-FE1533126176}">
  <ds:schemaRefs/>
</ds:datastoreItem>
</file>

<file path=customXml/itemProps9.xml><?xml version="1.0" encoding="utf-8"?>
<ds:datastoreItem xmlns:ds="http://schemas.openxmlformats.org/officeDocument/2006/customXml" ds:itemID="{798D0B1B-8D56-4AEB-8650-1A4B78DC42F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camembert</vt:lpstr>
      <vt:lpstr>Gráf XY</vt:lpstr>
      <vt:lpstr>Graf XY PowerPivot</vt:lpstr>
      <vt:lpstr>Promedios EST</vt:lpstr>
      <vt:lpstr>Promedios EST (2)</vt:lpstr>
      <vt:lpstr>Promedios EST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Riera</cp:lastModifiedBy>
  <dcterms:created xsi:type="dcterms:W3CDTF">2023-01-26T23:34:51Z</dcterms:created>
  <dcterms:modified xsi:type="dcterms:W3CDTF">2023-03-15T12:49:51Z</dcterms:modified>
</cp:coreProperties>
</file>