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4bf2af71bbc2e43/Documentos/GitHub/master-queseria/website/datos/"/>
    </mc:Choice>
  </mc:AlternateContent>
  <xr:revisionPtr revIDLastSave="13" documentId="8_{E3968524-56AA-4ED7-8BA0-7E46E3840944}" xr6:coauthVersionLast="47" xr6:coauthVersionMax="47" xr10:uidLastSave="{3D17A225-F689-4E2C-96A4-F2A580F85158}"/>
  <bookViews>
    <workbookView xWindow="1170" yWindow="1170" windowWidth="23595" windowHeight="14250" xr2:uid="{36A48B76-50FA-4C2B-B697-2A79038C0BE9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5" i="1" s="1"/>
  <c r="G7" i="1" s="1"/>
  <c r="D3" i="1"/>
  <c r="D5" i="1" s="1"/>
  <c r="D7" i="1" s="1"/>
  <c r="A5" i="1"/>
  <c r="A7" i="1" s="1"/>
  <c r="A3" i="1"/>
</calcChain>
</file>

<file path=xl/sharedStrings.xml><?xml version="1.0" encoding="utf-8"?>
<sst xmlns="http://schemas.openxmlformats.org/spreadsheetml/2006/main" count="21" uniqueCount="7">
  <si>
    <t>litros/kg</t>
  </si>
  <si>
    <t>kg queso</t>
  </si>
  <si>
    <t>mermas mad</t>
  </si>
  <si>
    <t>L leche comprada</t>
  </si>
  <si>
    <t>L leche a fabricacion</t>
  </si>
  <si>
    <t>pérdidas balance</t>
  </si>
  <si>
    <t>queso expedición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</si>
</sst>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#,##0_ ;[Red]\-#,##0\ 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3" fontId="0" fillId="0" borderId="0" xfId="0" applyNumberFormat="1"/>
    <xf numFmtId="9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72DEA1D7-C97A-4143-8268-D29505BC4C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FF03B8-E965-4443-8C16-957ED6FE43C6}">
  <dimension ref="A1:H7"/>
  <sheetViews>
    <sheetView tabSelected="1" workbookViewId="0">
      <selection activeCell="G7" sqref="G7"/>
    </sheetView>
  </sheetViews>
  <sheetFormatPr baseColWidth="10" defaultRowHeight="15" x14ac:dyDescent="0.25"/>
  <sheetData>
    <row r="1" spans="1:8" x14ac:dyDescent="0.25">
      <c r="A1" s="3">
        <v>1200000</v>
      </c>
      <c r="B1" t="s">
        <v>3</v>
      </c>
      <c r="D1" s="3">
        <v>1200000</v>
      </c>
      <c r="E1" t="s">
        <v>3</v>
      </c>
      <c r="G1" s="3">
        <v>1200000</v>
      </c>
      <c r="H1" t="s">
        <v>3</v>
      </c>
    </row>
    <row r="2" spans="1:8" x14ac:dyDescent="0.25">
      <c r="A2" s="2">
        <v>0.03</v>
      </c>
      <c r="B2" t="s">
        <v>5</v>
      </c>
      <c r="D2" s="2">
        <v>7.0000000000000007E-2</v>
      </c>
      <c r="E2" t="s">
        <v>5</v>
      </c>
      <c r="G2" s="2">
        <v>1.4999999999999999E-2</v>
      </c>
      <c r="H2" t="s">
        <v>5</v>
      </c>
    </row>
    <row r="3" spans="1:8" x14ac:dyDescent="0.25">
      <c r="A3" s="3">
        <f>A1*(1-A2)</f>
        <v>1164000</v>
      </c>
      <c r="B3" t="s">
        <v>4</v>
      </c>
      <c r="D3" s="3">
        <f>D1*(1-D2)</f>
        <v>1116000</v>
      </c>
      <c r="E3" t="s">
        <v>4</v>
      </c>
      <c r="G3" s="3">
        <f>G1*(1-G2)</f>
        <v>1182000</v>
      </c>
      <c r="H3" t="s">
        <v>4</v>
      </c>
    </row>
    <row r="4" spans="1:8" x14ac:dyDescent="0.25">
      <c r="A4">
        <v>8</v>
      </c>
      <c r="B4" t="s">
        <v>0</v>
      </c>
      <c r="D4">
        <v>7</v>
      </c>
      <c r="E4" t="s">
        <v>0</v>
      </c>
      <c r="G4">
        <v>8</v>
      </c>
      <c r="H4" t="s">
        <v>0</v>
      </c>
    </row>
    <row r="5" spans="1:8" x14ac:dyDescent="0.25">
      <c r="A5" s="1">
        <f>A3/A4</f>
        <v>145500</v>
      </c>
      <c r="B5" t="s">
        <v>1</v>
      </c>
      <c r="D5" s="1">
        <f>D3/D4</f>
        <v>159428.57142857142</v>
      </c>
      <c r="E5" t="s">
        <v>1</v>
      </c>
      <c r="G5" s="1">
        <f>G3/G4</f>
        <v>147750</v>
      </c>
      <c r="H5" t="s">
        <v>1</v>
      </c>
    </row>
    <row r="6" spans="1:8" x14ac:dyDescent="0.25">
      <c r="A6" s="2">
        <v>0.17</v>
      </c>
      <c r="B6" t="s">
        <v>2</v>
      </c>
      <c r="D6" s="2">
        <v>0.12</v>
      </c>
      <c r="E6" t="s">
        <v>2</v>
      </c>
      <c r="G6" s="2">
        <v>0.17</v>
      </c>
      <c r="H6" t="s">
        <v>2</v>
      </c>
    </row>
    <row r="7" spans="1:8" x14ac:dyDescent="0.25">
      <c r="A7" s="3">
        <f>A5*(1-A6)</f>
        <v>120765</v>
      </c>
      <c r="B7" t="s">
        <v>6</v>
      </c>
      <c r="D7" s="3">
        <f>D5*(1-D6)</f>
        <v>140297.14285714284</v>
      </c>
      <c r="E7" t="s">
        <v>6</v>
      </c>
      <c r="G7" s="3">
        <f>G5*(1-G6)</f>
        <v>122632.5</v>
      </c>
      <c r="H7" t="s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Riera</dc:creator>
  <cp:lastModifiedBy>Juan Riera</cp:lastModifiedBy>
  <dcterms:created xsi:type="dcterms:W3CDTF">2026-01-07T12:26:47Z</dcterms:created>
  <dcterms:modified xsi:type="dcterms:W3CDTF">2026-01-07T12:59:24Z</dcterms:modified>
</cp:coreProperties>
</file>