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660" windowWidth="21540" windowHeight="873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85" i="1" l="1"/>
  <c r="B186" i="1" s="1"/>
  <c r="B187" i="1" s="1"/>
  <c r="B188" i="1" s="1"/>
  <c r="B189" i="1" s="1"/>
  <c r="B190" i="1" s="1"/>
  <c r="B184" i="1"/>
  <c r="B183" i="1"/>
  <c r="B176" i="1"/>
  <c r="B177" i="1" s="1"/>
  <c r="B178" i="1" s="1"/>
  <c r="B179" i="1" s="1"/>
  <c r="B180" i="1" s="1"/>
  <c r="B181" i="1" s="1"/>
  <c r="B175" i="1"/>
  <c r="B174" i="1"/>
  <c r="B167" i="1"/>
  <c r="B168" i="1" s="1"/>
  <c r="B169" i="1" s="1"/>
  <c r="B170" i="1" s="1"/>
  <c r="B171" i="1" s="1"/>
  <c r="B172" i="1" s="1"/>
  <c r="B166" i="1"/>
  <c r="B165" i="1"/>
  <c r="B158" i="1"/>
  <c r="B159" i="1" s="1"/>
  <c r="B160" i="1" s="1"/>
  <c r="B161" i="1" s="1"/>
  <c r="B162" i="1" s="1"/>
  <c r="B163" i="1" s="1"/>
  <c r="B157" i="1"/>
  <c r="B156" i="1"/>
  <c r="B149" i="1"/>
  <c r="B150" i="1" s="1"/>
  <c r="B151" i="1" s="1"/>
  <c r="B152" i="1" s="1"/>
  <c r="B153" i="1" s="1"/>
  <c r="B154" i="1" s="1"/>
  <c r="B148" i="1"/>
  <c r="B147" i="1"/>
  <c r="B140" i="1"/>
  <c r="B141" i="1" s="1"/>
  <c r="B142" i="1" s="1"/>
  <c r="B143" i="1" s="1"/>
  <c r="B144" i="1" s="1"/>
  <c r="B145" i="1" s="1"/>
  <c r="B139" i="1"/>
  <c r="B138" i="1"/>
  <c r="B131" i="1"/>
  <c r="B132" i="1" s="1"/>
  <c r="B133" i="1" s="1"/>
  <c r="B134" i="1" s="1"/>
  <c r="B135" i="1" s="1"/>
  <c r="B136" i="1" s="1"/>
  <c r="B130" i="1"/>
  <c r="B129" i="1"/>
  <c r="B122" i="1"/>
  <c r="B123" i="1" s="1"/>
  <c r="B124" i="1" s="1"/>
  <c r="B125" i="1" s="1"/>
  <c r="B126" i="1" s="1"/>
  <c r="B127" i="1" s="1"/>
  <c r="B121" i="1"/>
  <c r="B120" i="1"/>
  <c r="B113" i="1"/>
  <c r="B114" i="1" s="1"/>
  <c r="B115" i="1" s="1"/>
  <c r="B116" i="1" s="1"/>
  <c r="B117" i="1" s="1"/>
  <c r="B118" i="1" s="1"/>
  <c r="B112" i="1"/>
  <c r="B111" i="1"/>
  <c r="B104" i="1"/>
  <c r="B105" i="1" s="1"/>
  <c r="B106" i="1" s="1"/>
  <c r="B107" i="1" s="1"/>
  <c r="B108" i="1" s="1"/>
  <c r="B109" i="1" s="1"/>
  <c r="B103" i="1"/>
  <c r="B102" i="1"/>
  <c r="B95" i="1"/>
  <c r="B96" i="1" s="1"/>
  <c r="B97" i="1" s="1"/>
  <c r="B98" i="1" s="1"/>
  <c r="B99" i="1" s="1"/>
  <c r="B100" i="1" s="1"/>
  <c r="B94" i="1"/>
  <c r="B93" i="1"/>
  <c r="B86" i="1"/>
  <c r="B87" i="1" s="1"/>
  <c r="B88" i="1" s="1"/>
  <c r="B89" i="1" s="1"/>
  <c r="B90" i="1" s="1"/>
  <c r="B91" i="1" s="1"/>
  <c r="B85" i="1"/>
  <c r="B84" i="1"/>
  <c r="B77" i="1"/>
  <c r="B78" i="1" s="1"/>
  <c r="B79" i="1" s="1"/>
  <c r="B80" i="1" s="1"/>
  <c r="B81" i="1" s="1"/>
  <c r="B82" i="1" s="1"/>
  <c r="B76" i="1"/>
  <c r="B75" i="1"/>
  <c r="B68" i="1"/>
  <c r="B69" i="1" s="1"/>
  <c r="B70" i="1" s="1"/>
  <c r="B71" i="1" s="1"/>
  <c r="B72" i="1" s="1"/>
  <c r="B73" i="1" s="1"/>
  <c r="B67" i="1"/>
  <c r="B66" i="1"/>
  <c r="B59" i="1"/>
  <c r="B60" i="1" s="1"/>
  <c r="B61" i="1" s="1"/>
  <c r="B62" i="1" s="1"/>
  <c r="B63" i="1" s="1"/>
  <c r="B64" i="1" s="1"/>
  <c r="B58" i="1"/>
  <c r="B57" i="1"/>
  <c r="B50" i="1"/>
  <c r="B51" i="1" s="1"/>
  <c r="B52" i="1" s="1"/>
  <c r="B53" i="1" s="1"/>
  <c r="B54" i="1" s="1"/>
  <c r="B55" i="1" s="1"/>
  <c r="B49" i="1"/>
  <c r="B48" i="1"/>
  <c r="B41" i="1"/>
  <c r="B42" i="1" s="1"/>
  <c r="B43" i="1" s="1"/>
  <c r="B44" i="1" s="1"/>
  <c r="B45" i="1" s="1"/>
  <c r="B46" i="1" s="1"/>
  <c r="B40" i="1"/>
  <c r="B39" i="1"/>
  <c r="B32" i="1"/>
  <c r="B33" i="1" s="1"/>
  <c r="B34" i="1" s="1"/>
  <c r="B35" i="1" s="1"/>
  <c r="B36" i="1" s="1"/>
  <c r="B37" i="1" s="1"/>
  <c r="B31" i="1"/>
  <c r="B30" i="1"/>
  <c r="B23" i="1"/>
  <c r="B24" i="1" s="1"/>
  <c r="B25" i="1" s="1"/>
  <c r="B26" i="1" s="1"/>
  <c r="B27" i="1" s="1"/>
  <c r="B28" i="1" s="1"/>
  <c r="B22" i="1"/>
  <c r="B21" i="1"/>
  <c r="B14" i="1"/>
  <c r="B15" i="1" s="1"/>
  <c r="B16" i="1" s="1"/>
  <c r="B17" i="1" s="1"/>
  <c r="B18" i="1" s="1"/>
  <c r="B19" i="1" s="1"/>
  <c r="B13" i="1"/>
  <c r="B12" i="1"/>
  <c r="B5" i="1"/>
  <c r="B6" i="1" s="1"/>
  <c r="B7" i="1" s="1"/>
  <c r="B8" i="1" s="1"/>
  <c r="B9" i="1" s="1"/>
  <c r="B10" i="1" s="1"/>
  <c r="B4" i="1"/>
  <c r="B3" i="1"/>
</calcChain>
</file>

<file path=xl/sharedStrings.xml><?xml version="1.0" encoding="utf-8"?>
<sst xmlns="http://schemas.openxmlformats.org/spreadsheetml/2006/main" count="401" uniqueCount="147">
  <si>
    <t>trial</t>
  </si>
  <si>
    <t>replica</t>
  </si>
  <si>
    <t>parcela</t>
  </si>
  <si>
    <t>genotipo</t>
  </si>
  <si>
    <t>codigo</t>
  </si>
  <si>
    <t>ph</t>
  </si>
  <si>
    <t>proteina</t>
  </si>
  <si>
    <t>se</t>
  </si>
  <si>
    <t>sm</t>
  </si>
  <si>
    <t>em</t>
  </si>
  <si>
    <t>mc</t>
  </si>
  <si>
    <t>altura</t>
  </si>
  <si>
    <t>kg_parcela</t>
  </si>
  <si>
    <t>kg_ha</t>
  </si>
  <si>
    <t>pmg</t>
  </si>
  <si>
    <t>ba</t>
  </si>
  <si>
    <t>ic</t>
  </si>
  <si>
    <t>esp_m</t>
  </si>
  <si>
    <t>guillas_esp</t>
  </si>
  <si>
    <t>gran_esp</t>
  </si>
  <si>
    <t>rinde_esp</t>
  </si>
  <si>
    <t>g_m2</t>
  </si>
  <si>
    <t>MARJANA</t>
  </si>
  <si>
    <t>GDPv1-083</t>
  </si>
  <si>
    <t>Buck Cuarzo</t>
  </si>
  <si>
    <t>SC</t>
  </si>
  <si>
    <t>Lebrija</t>
  </si>
  <si>
    <t>GDPv1-562</t>
  </si>
  <si>
    <t>PIETRAFITTA</t>
  </si>
  <si>
    <t>GDPv1-070</t>
  </si>
  <si>
    <t>Chahra2</t>
  </si>
  <si>
    <t>GDPv1-420</t>
  </si>
  <si>
    <t>FIGSDRYWET109</t>
  </si>
  <si>
    <t>GDPv1-605</t>
  </si>
  <si>
    <t>PLATA_16</t>
  </si>
  <si>
    <t>GDPv1-072</t>
  </si>
  <si>
    <t>OMBIT1</t>
  </si>
  <si>
    <t>GDPv1-188</t>
  </si>
  <si>
    <t>MCHCB-0161</t>
  </si>
  <si>
    <t>GDPv1-201</t>
  </si>
  <si>
    <t>Tiziana</t>
  </si>
  <si>
    <t>GDPv1-343</t>
  </si>
  <si>
    <t>JAWHAR</t>
  </si>
  <si>
    <t>GDPv1-082</t>
  </si>
  <si>
    <t>KOFA</t>
  </si>
  <si>
    <t>GDPv1-109</t>
  </si>
  <si>
    <t>BI Charito</t>
  </si>
  <si>
    <t>KRONOS</t>
  </si>
  <si>
    <t>GDPv1-099</t>
  </si>
  <si>
    <t>MESSAPIA</t>
  </si>
  <si>
    <t>GDPv1-233</t>
  </si>
  <si>
    <t>Icarnada</t>
  </si>
  <si>
    <t>GDPv1-175</t>
  </si>
  <si>
    <t>BOLENGA</t>
  </si>
  <si>
    <t>GDPv1-076</t>
  </si>
  <si>
    <t>EL4X_70</t>
  </si>
  <si>
    <t>GDPv1-464</t>
  </si>
  <si>
    <t>EL4X_72</t>
  </si>
  <si>
    <t>GDPv1-465</t>
  </si>
  <si>
    <t>Normanno</t>
  </si>
  <si>
    <t>GDPv1-339</t>
  </si>
  <si>
    <t>Latinur</t>
  </si>
  <si>
    <t>GDPv1-337</t>
  </si>
  <si>
    <t>Stojocri3</t>
  </si>
  <si>
    <t>GDPv1-263</t>
  </si>
  <si>
    <t>IDSN46-7167</t>
  </si>
  <si>
    <t>GDPv1-143</t>
  </si>
  <si>
    <t>Buck Perla</t>
  </si>
  <si>
    <t>IDSN46-7104</t>
  </si>
  <si>
    <t>GDPv1-137</t>
  </si>
  <si>
    <t>SENADUR</t>
  </si>
  <si>
    <t>GDPv1-079</t>
  </si>
  <si>
    <t>Derazejihan</t>
  </si>
  <si>
    <t>GDPv1-447</t>
  </si>
  <si>
    <t>COLORADO</t>
  </si>
  <si>
    <t>GDPv1-093</t>
  </si>
  <si>
    <t>Berillo</t>
  </si>
  <si>
    <t>GDPv1-353</t>
  </si>
  <si>
    <t>Massara1_IRTA</t>
  </si>
  <si>
    <t>GDPv1-302</t>
  </si>
  <si>
    <t>IDSN46-7157</t>
  </si>
  <si>
    <t>GDPv1-140</t>
  </si>
  <si>
    <t>Quabrach-1</t>
  </si>
  <si>
    <t>GDPv1-273</t>
  </si>
  <si>
    <t>Sohag4</t>
  </si>
  <si>
    <t>GDPv1-004</t>
  </si>
  <si>
    <t>IDON37-071</t>
  </si>
  <si>
    <t>GDPv1-168</t>
  </si>
  <si>
    <t>Messapia</t>
  </si>
  <si>
    <t>GDPv1-338</t>
  </si>
  <si>
    <t>BUCK_A</t>
  </si>
  <si>
    <t>GDPv1-036</t>
  </si>
  <si>
    <t>Ammar-1</t>
  </si>
  <si>
    <t>GDPv1-253</t>
  </si>
  <si>
    <t>Serene2</t>
  </si>
  <si>
    <t>GDPv1-432</t>
  </si>
  <si>
    <t>Ammar10</t>
  </si>
  <si>
    <t>GDPv1-427</t>
  </si>
  <si>
    <t>ESDCB-2015/2016-52</t>
  </si>
  <si>
    <t>GDPv1-017</t>
  </si>
  <si>
    <t>CBW_08133</t>
  </si>
  <si>
    <t>GDPv1-056</t>
  </si>
  <si>
    <t>Altaiski_yanvar</t>
  </si>
  <si>
    <t>GDPv1-573</t>
  </si>
  <si>
    <t>EL4X_59</t>
  </si>
  <si>
    <t>GDPv1-460</t>
  </si>
  <si>
    <t>Alemanno</t>
  </si>
  <si>
    <t>GDPv1-349</t>
  </si>
  <si>
    <t>Atlast1_ICARDA2</t>
  </si>
  <si>
    <t>GDPv1-165</t>
  </si>
  <si>
    <t>OMSNIMA-1</t>
  </si>
  <si>
    <t>GDPv1-272</t>
  </si>
  <si>
    <t>COLOSSEO</t>
  </si>
  <si>
    <t>GDPv1-094</t>
  </si>
  <si>
    <t>IDSN46-7166</t>
  </si>
  <si>
    <t>GDPv1-142</t>
  </si>
  <si>
    <t>Don_Valentín</t>
  </si>
  <si>
    <t>GDPv1-030</t>
  </si>
  <si>
    <t>Bezater</t>
  </si>
  <si>
    <t>GDPv1-444</t>
  </si>
  <si>
    <t>TUNSYR1_ICARDA</t>
  </si>
  <si>
    <t>GDPv1-194</t>
  </si>
  <si>
    <t>Icaverve</t>
  </si>
  <si>
    <t>GDPv1-449</t>
  </si>
  <si>
    <t>Bicrederaa1</t>
  </si>
  <si>
    <t>GDPv1-271</t>
  </si>
  <si>
    <t>IDSN46-7132</t>
  </si>
  <si>
    <t>GDPv1-139</t>
  </si>
  <si>
    <t>Outrob6</t>
  </si>
  <si>
    <t>GDPv1-189</t>
  </si>
  <si>
    <t>Icavert</t>
  </si>
  <si>
    <t>GDPv1-448</t>
  </si>
  <si>
    <t>MARZAK</t>
  </si>
  <si>
    <t>GDPv1-240</t>
  </si>
  <si>
    <t>Furat-1</t>
  </si>
  <si>
    <t>GDPv1-247</t>
  </si>
  <si>
    <t>ALTAR_84</t>
  </si>
  <si>
    <t>GDPv1-119</t>
  </si>
  <si>
    <t>Icacube</t>
  </si>
  <si>
    <t>GDPv1-163</t>
  </si>
  <si>
    <t>IDSN46-7216</t>
  </si>
  <si>
    <t>GDPv1-151</t>
  </si>
  <si>
    <t>CRESO</t>
  </si>
  <si>
    <t>GDPv1-095</t>
  </si>
  <si>
    <t>SVEVO</t>
  </si>
  <si>
    <t>GDPv1-104</t>
  </si>
  <si>
    <t>bloque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</si>
</sst>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workbookViewId="0">
      <selection activeCell="D128" sqref="D128:D190"/>
    </sheetView>
  </sheetViews>
  <sheetFormatPr baseColWidth="10" defaultRowHeight="14.4" x14ac:dyDescent="0.3"/>
  <sheetData>
    <row r="1" spans="1:23" x14ac:dyDescent="0.3">
      <c r="A1" t="s">
        <v>0</v>
      </c>
      <c r="B1" t="s">
        <v>146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2" t="s">
        <v>17</v>
      </c>
      <c r="T1" s="2" t="s">
        <v>18</v>
      </c>
      <c r="U1" s="2" t="s">
        <v>19</v>
      </c>
      <c r="V1" t="s">
        <v>20</v>
      </c>
      <c r="W1" t="s">
        <v>21</v>
      </c>
    </row>
    <row r="2" spans="1:23" x14ac:dyDescent="0.3">
      <c r="A2">
        <v>1</v>
      </c>
      <c r="B2" s="1">
        <v>1</v>
      </c>
      <c r="C2" s="3">
        <v>1</v>
      </c>
      <c r="D2">
        <v>1</v>
      </c>
      <c r="E2" t="s">
        <v>22</v>
      </c>
      <c r="F2" t="s">
        <v>23</v>
      </c>
      <c r="G2">
        <v>68.05</v>
      </c>
      <c r="H2">
        <v>16.399999999999999</v>
      </c>
      <c r="I2">
        <v>87</v>
      </c>
      <c r="J2">
        <v>123</v>
      </c>
      <c r="K2">
        <v>36</v>
      </c>
      <c r="L2">
        <v>22</v>
      </c>
      <c r="M2">
        <v>49</v>
      </c>
      <c r="N2">
        <v>0.43279999999999996</v>
      </c>
      <c r="O2">
        <v>1035.4066985645934</v>
      </c>
      <c r="P2">
        <v>34.299999999999997</v>
      </c>
      <c r="Q2">
        <v>110</v>
      </c>
      <c r="R2">
        <v>20.727272727272727</v>
      </c>
      <c r="S2" s="2">
        <v>49</v>
      </c>
      <c r="T2" s="2">
        <v>15.2</v>
      </c>
      <c r="U2" s="2">
        <v>35</v>
      </c>
      <c r="V2">
        <v>1.1000000000000001</v>
      </c>
      <c r="W2">
        <v>8575</v>
      </c>
    </row>
    <row r="3" spans="1:23" x14ac:dyDescent="0.3">
      <c r="A3">
        <v>1</v>
      </c>
      <c r="B3" s="1">
        <f t="shared" ref="B3:B10" si="0">B2</f>
        <v>1</v>
      </c>
      <c r="C3" s="3">
        <v>1</v>
      </c>
      <c r="D3">
        <v>2</v>
      </c>
      <c r="E3" t="s">
        <v>24</v>
      </c>
      <c r="F3" t="s">
        <v>25</v>
      </c>
      <c r="G3">
        <v>67.3</v>
      </c>
      <c r="H3">
        <v>17</v>
      </c>
      <c r="I3">
        <v>90</v>
      </c>
      <c r="J3">
        <v>122</v>
      </c>
      <c r="K3">
        <v>32</v>
      </c>
      <c r="L3">
        <v>23</v>
      </c>
      <c r="M3">
        <v>45</v>
      </c>
      <c r="N3">
        <v>0.51800000000000002</v>
      </c>
      <c r="O3">
        <v>1239.2344497607655</v>
      </c>
      <c r="P3">
        <v>34.566666666666663</v>
      </c>
      <c r="Q3">
        <v>120</v>
      </c>
      <c r="R3">
        <v>23.333333333333332</v>
      </c>
      <c r="S3" s="2">
        <v>116</v>
      </c>
      <c r="T3" s="2">
        <v>14</v>
      </c>
      <c r="U3" s="2">
        <v>23.4</v>
      </c>
      <c r="V3">
        <v>0.62</v>
      </c>
      <c r="W3">
        <v>13571.999999999998</v>
      </c>
    </row>
    <row r="4" spans="1:23" x14ac:dyDescent="0.3">
      <c r="A4">
        <v>1</v>
      </c>
      <c r="B4" s="1">
        <f t="shared" si="0"/>
        <v>1</v>
      </c>
      <c r="C4" s="3">
        <v>1</v>
      </c>
      <c r="D4">
        <v>3</v>
      </c>
      <c r="E4" t="s">
        <v>26</v>
      </c>
      <c r="F4" t="s">
        <v>27</v>
      </c>
      <c r="G4">
        <v>66.900000000000006</v>
      </c>
      <c r="H4">
        <v>16.100000000000001</v>
      </c>
      <c r="I4">
        <v>89</v>
      </c>
      <c r="J4">
        <v>131</v>
      </c>
      <c r="K4">
        <v>42</v>
      </c>
      <c r="L4">
        <v>14</v>
      </c>
      <c r="M4">
        <v>74.5</v>
      </c>
      <c r="N4">
        <v>0.45600000000000002</v>
      </c>
      <c r="O4">
        <v>1090.909090909091</v>
      </c>
      <c r="P4">
        <v>36.033333333333331</v>
      </c>
      <c r="Q4">
        <v>78</v>
      </c>
      <c r="R4">
        <v>33.333333333333329</v>
      </c>
      <c r="S4" s="2">
        <v>45</v>
      </c>
      <c r="T4" s="2">
        <v>13.8</v>
      </c>
      <c r="U4" s="2">
        <v>20</v>
      </c>
      <c r="V4">
        <v>0.7</v>
      </c>
      <c r="W4">
        <v>4500</v>
      </c>
    </row>
    <row r="5" spans="1:23" x14ac:dyDescent="0.3">
      <c r="A5">
        <v>1</v>
      </c>
      <c r="B5" s="1">
        <f t="shared" si="0"/>
        <v>1</v>
      </c>
      <c r="C5" s="3">
        <v>1</v>
      </c>
      <c r="D5">
        <v>4</v>
      </c>
      <c r="E5" t="s">
        <v>28</v>
      </c>
      <c r="F5" t="s">
        <v>29</v>
      </c>
      <c r="G5">
        <v>71.650000000000006</v>
      </c>
      <c r="H5">
        <v>16.399999999999999</v>
      </c>
      <c r="I5">
        <v>84</v>
      </c>
      <c r="J5">
        <v>125</v>
      </c>
      <c r="K5">
        <v>41</v>
      </c>
      <c r="L5">
        <v>20</v>
      </c>
      <c r="M5">
        <v>49.5</v>
      </c>
      <c r="N5">
        <v>0.41839999999999999</v>
      </c>
      <c r="O5">
        <v>1000.9569377990431</v>
      </c>
      <c r="P5">
        <v>41.866666666666667</v>
      </c>
      <c r="Q5">
        <v>86</v>
      </c>
      <c r="R5">
        <v>21.395348837209301</v>
      </c>
      <c r="S5" s="2">
        <v>65</v>
      </c>
      <c r="T5" s="2">
        <v>13.8</v>
      </c>
      <c r="U5" s="2">
        <v>23.8</v>
      </c>
      <c r="V5">
        <v>1.08</v>
      </c>
      <c r="W5">
        <v>7735</v>
      </c>
    </row>
    <row r="6" spans="1:23" x14ac:dyDescent="0.3">
      <c r="A6">
        <v>1</v>
      </c>
      <c r="B6" s="1">
        <f t="shared" si="0"/>
        <v>1</v>
      </c>
      <c r="C6" s="3">
        <v>1</v>
      </c>
      <c r="D6">
        <v>5</v>
      </c>
      <c r="E6" t="s">
        <v>30</v>
      </c>
      <c r="F6" t="s">
        <v>31</v>
      </c>
      <c r="G6">
        <v>71.400000000000006</v>
      </c>
      <c r="H6">
        <v>16.3</v>
      </c>
      <c r="I6">
        <v>84</v>
      </c>
      <c r="J6">
        <v>123</v>
      </c>
      <c r="K6">
        <v>39</v>
      </c>
      <c r="L6">
        <v>22</v>
      </c>
      <c r="M6">
        <v>44.5</v>
      </c>
      <c r="N6">
        <v>0.62280000000000002</v>
      </c>
      <c r="O6">
        <v>1489.9521531100479</v>
      </c>
      <c r="P6">
        <v>38.033333333333331</v>
      </c>
      <c r="Q6">
        <v>98</v>
      </c>
      <c r="R6">
        <v>23.26530612244898</v>
      </c>
      <c r="S6" s="2">
        <v>117</v>
      </c>
      <c r="T6" s="2">
        <v>12.4</v>
      </c>
      <c r="U6" s="2">
        <v>18.2</v>
      </c>
      <c r="V6">
        <v>0.70000000000000007</v>
      </c>
      <c r="W6">
        <v>10647</v>
      </c>
    </row>
    <row r="7" spans="1:23" x14ac:dyDescent="0.3">
      <c r="A7">
        <v>1</v>
      </c>
      <c r="B7" s="1">
        <f t="shared" si="0"/>
        <v>1</v>
      </c>
      <c r="C7" s="3">
        <v>1</v>
      </c>
      <c r="D7">
        <v>6</v>
      </c>
      <c r="E7" t="s">
        <v>32</v>
      </c>
      <c r="F7" t="s">
        <v>33</v>
      </c>
      <c r="G7">
        <v>72.099999999999994</v>
      </c>
      <c r="H7">
        <v>16.899999999999999</v>
      </c>
      <c r="I7">
        <v>91</v>
      </c>
      <c r="J7">
        <v>126</v>
      </c>
      <c r="K7">
        <v>35</v>
      </c>
      <c r="L7">
        <v>19</v>
      </c>
      <c r="M7">
        <v>84</v>
      </c>
      <c r="N7">
        <v>0.65770000000000006</v>
      </c>
      <c r="O7">
        <v>1573.4449760765553</v>
      </c>
      <c r="P7">
        <v>39.933333333333337</v>
      </c>
      <c r="Q7">
        <v>116</v>
      </c>
      <c r="R7">
        <v>15.258620689655173</v>
      </c>
      <c r="S7" s="2">
        <v>53</v>
      </c>
      <c r="T7" s="2">
        <v>13.6</v>
      </c>
      <c r="U7" s="2">
        <v>20.399999999999999</v>
      </c>
      <c r="V7">
        <v>0.8</v>
      </c>
      <c r="W7">
        <v>5405.9999999999991</v>
      </c>
    </row>
    <row r="8" spans="1:23" x14ac:dyDescent="0.3">
      <c r="A8">
        <v>1</v>
      </c>
      <c r="B8" s="1">
        <f t="shared" si="0"/>
        <v>1</v>
      </c>
      <c r="C8" s="3">
        <v>1</v>
      </c>
      <c r="D8">
        <v>7</v>
      </c>
      <c r="E8" t="s">
        <v>34</v>
      </c>
      <c r="F8" t="s">
        <v>35</v>
      </c>
      <c r="G8">
        <v>71.650000000000006</v>
      </c>
      <c r="H8">
        <v>15.4</v>
      </c>
      <c r="I8">
        <v>83</v>
      </c>
      <c r="J8">
        <v>124</v>
      </c>
      <c r="K8">
        <v>41</v>
      </c>
      <c r="L8">
        <v>21</v>
      </c>
      <c r="M8">
        <v>54.5</v>
      </c>
      <c r="N8">
        <v>0.77690000000000003</v>
      </c>
      <c r="O8">
        <v>1858.6124401913876</v>
      </c>
      <c r="P8">
        <v>36.699999999999996</v>
      </c>
      <c r="Q8">
        <v>144</v>
      </c>
      <c r="R8">
        <v>25.624999999999996</v>
      </c>
      <c r="S8" s="2">
        <v>64</v>
      </c>
      <c r="T8" s="2">
        <v>15.2</v>
      </c>
      <c r="U8" s="2">
        <v>33.799999999999997</v>
      </c>
      <c r="V8">
        <v>1.24</v>
      </c>
      <c r="W8">
        <v>10816</v>
      </c>
    </row>
    <row r="9" spans="1:23" x14ac:dyDescent="0.3">
      <c r="A9">
        <v>1</v>
      </c>
      <c r="B9" s="1">
        <f t="shared" si="0"/>
        <v>1</v>
      </c>
      <c r="C9" s="3">
        <v>1</v>
      </c>
      <c r="D9">
        <v>8</v>
      </c>
      <c r="E9" t="s">
        <v>36</v>
      </c>
      <c r="F9" t="s">
        <v>37</v>
      </c>
      <c r="G9">
        <v>69.849999999999994</v>
      </c>
      <c r="H9">
        <v>16.899999999999999</v>
      </c>
      <c r="I9">
        <v>87</v>
      </c>
      <c r="J9">
        <v>123</v>
      </c>
      <c r="K9">
        <v>36</v>
      </c>
      <c r="L9">
        <v>22</v>
      </c>
      <c r="M9">
        <v>55</v>
      </c>
      <c r="N9">
        <v>0.77059999999999995</v>
      </c>
      <c r="O9">
        <v>1843.5406698564593</v>
      </c>
      <c r="P9">
        <v>37.666666666666664</v>
      </c>
      <c r="Q9">
        <v>128</v>
      </c>
      <c r="R9">
        <v>31.71875</v>
      </c>
      <c r="S9" s="2">
        <v>60</v>
      </c>
      <c r="T9" s="2">
        <v>17</v>
      </c>
      <c r="U9" s="2">
        <v>31.2</v>
      </c>
      <c r="V9">
        <v>1.3199999999999998</v>
      </c>
      <c r="W9">
        <v>9360</v>
      </c>
    </row>
    <row r="10" spans="1:23" x14ac:dyDescent="0.3">
      <c r="A10">
        <v>1</v>
      </c>
      <c r="B10" s="1">
        <f t="shared" si="0"/>
        <v>1</v>
      </c>
      <c r="C10" s="3">
        <v>1</v>
      </c>
      <c r="D10">
        <v>9</v>
      </c>
      <c r="E10" t="s">
        <v>38</v>
      </c>
      <c r="F10" t="s">
        <v>39</v>
      </c>
      <c r="G10">
        <v>69.849999999999994</v>
      </c>
      <c r="H10">
        <v>16.100000000000001</v>
      </c>
      <c r="I10">
        <v>84</v>
      </c>
      <c r="J10">
        <v>126</v>
      </c>
      <c r="K10">
        <v>42</v>
      </c>
      <c r="L10">
        <v>19</v>
      </c>
      <c r="M10">
        <v>49</v>
      </c>
      <c r="N10">
        <v>0.65359999999999996</v>
      </c>
      <c r="O10">
        <v>1563.6363636363637</v>
      </c>
      <c r="P10">
        <v>42.666666666666664</v>
      </c>
      <c r="Q10">
        <v>98</v>
      </c>
      <c r="R10">
        <v>24.081632653061224</v>
      </c>
      <c r="S10" s="2">
        <v>93</v>
      </c>
      <c r="T10" s="2">
        <v>12.4</v>
      </c>
      <c r="U10" s="2">
        <v>22.6</v>
      </c>
      <c r="V10">
        <v>0.84000000000000008</v>
      </c>
      <c r="W10">
        <v>10509</v>
      </c>
    </row>
    <row r="11" spans="1:23" x14ac:dyDescent="0.3">
      <c r="A11">
        <v>1</v>
      </c>
      <c r="B11" s="1">
        <v>2</v>
      </c>
      <c r="C11" s="3">
        <v>1</v>
      </c>
      <c r="D11">
        <v>10</v>
      </c>
      <c r="E11" t="s">
        <v>40</v>
      </c>
      <c r="F11" t="s">
        <v>41</v>
      </c>
      <c r="G11">
        <v>67.349999999999994</v>
      </c>
      <c r="H11">
        <v>16.899999999999999</v>
      </c>
      <c r="I11">
        <v>91</v>
      </c>
      <c r="J11">
        <v>128</v>
      </c>
      <c r="K11">
        <v>37</v>
      </c>
      <c r="L11">
        <v>17</v>
      </c>
      <c r="M11">
        <v>44</v>
      </c>
      <c r="N11">
        <v>0.65539999999999998</v>
      </c>
      <c r="O11">
        <v>1567.9425837320575</v>
      </c>
      <c r="P11">
        <v>34.466666666666669</v>
      </c>
      <c r="Q11">
        <v>96</v>
      </c>
      <c r="R11">
        <v>26.458333333333332</v>
      </c>
      <c r="S11" s="2">
        <v>77</v>
      </c>
      <c r="T11" s="2">
        <v>15.2</v>
      </c>
      <c r="U11" s="2">
        <v>20.6</v>
      </c>
      <c r="V11">
        <v>0.74</v>
      </c>
      <c r="W11">
        <v>7931</v>
      </c>
    </row>
    <row r="12" spans="1:23" x14ac:dyDescent="0.3">
      <c r="A12">
        <v>1</v>
      </c>
      <c r="B12" s="1">
        <f t="shared" ref="B12:B19" si="1">B11</f>
        <v>2</v>
      </c>
      <c r="C12" s="3">
        <v>1</v>
      </c>
      <c r="D12">
        <v>11</v>
      </c>
      <c r="E12" t="s">
        <v>42</v>
      </c>
      <c r="F12" t="s">
        <v>43</v>
      </c>
      <c r="G12">
        <v>67.599999999999994</v>
      </c>
      <c r="H12">
        <v>16.2</v>
      </c>
      <c r="I12">
        <v>85</v>
      </c>
      <c r="J12">
        <v>127</v>
      </c>
      <c r="K12">
        <v>42</v>
      </c>
      <c r="L12">
        <v>18</v>
      </c>
      <c r="M12">
        <v>50</v>
      </c>
      <c r="N12">
        <v>0.39550000000000002</v>
      </c>
      <c r="O12">
        <v>946.17224880382787</v>
      </c>
      <c r="P12">
        <v>34.766666666666673</v>
      </c>
      <c r="Q12">
        <v>110</v>
      </c>
      <c r="R12">
        <v>23.18181818181818</v>
      </c>
      <c r="S12" s="2">
        <v>73</v>
      </c>
      <c r="T12" s="2">
        <v>13.6</v>
      </c>
      <c r="U12" s="2">
        <v>30.8</v>
      </c>
      <c r="V12">
        <v>0.97999999999999987</v>
      </c>
      <c r="W12">
        <v>11242</v>
      </c>
    </row>
    <row r="13" spans="1:23" x14ac:dyDescent="0.3">
      <c r="A13">
        <v>1</v>
      </c>
      <c r="B13" s="1">
        <f t="shared" si="1"/>
        <v>2</v>
      </c>
      <c r="C13" s="3">
        <v>1</v>
      </c>
      <c r="D13">
        <v>12</v>
      </c>
      <c r="E13" t="s">
        <v>44</v>
      </c>
      <c r="F13" t="s">
        <v>45</v>
      </c>
      <c r="G13">
        <v>64.849999999999994</v>
      </c>
      <c r="H13">
        <v>17.600000000000001</v>
      </c>
      <c r="I13">
        <v>85</v>
      </c>
      <c r="J13">
        <v>126</v>
      </c>
      <c r="K13">
        <v>41</v>
      </c>
      <c r="L13">
        <v>19</v>
      </c>
      <c r="M13">
        <v>45</v>
      </c>
      <c r="N13">
        <v>0.123</v>
      </c>
      <c r="O13">
        <v>294.25837320574163</v>
      </c>
      <c r="P13">
        <v>38.6</v>
      </c>
      <c r="Q13">
        <v>66</v>
      </c>
      <c r="R13">
        <v>19.696969696969695</v>
      </c>
      <c r="S13" s="2">
        <v>60</v>
      </c>
      <c r="T13" s="2">
        <v>11.4</v>
      </c>
      <c r="U13" s="2">
        <v>12.4</v>
      </c>
      <c r="V13">
        <v>0.34</v>
      </c>
      <c r="W13">
        <v>3720</v>
      </c>
    </row>
    <row r="14" spans="1:23" x14ac:dyDescent="0.3">
      <c r="A14">
        <v>1</v>
      </c>
      <c r="B14" s="1">
        <f t="shared" si="1"/>
        <v>2</v>
      </c>
      <c r="C14" s="3">
        <v>1</v>
      </c>
      <c r="D14">
        <v>13</v>
      </c>
      <c r="E14" t="s">
        <v>46</v>
      </c>
      <c r="F14" t="s">
        <v>25</v>
      </c>
      <c r="G14">
        <v>62.8</v>
      </c>
      <c r="H14">
        <v>16.8</v>
      </c>
      <c r="I14">
        <v>91</v>
      </c>
      <c r="J14">
        <v>122</v>
      </c>
      <c r="K14">
        <v>31</v>
      </c>
      <c r="L14">
        <v>23</v>
      </c>
      <c r="M14">
        <v>49</v>
      </c>
      <c r="N14">
        <v>0.56740000000000002</v>
      </c>
      <c r="O14">
        <v>1357.4162679425838</v>
      </c>
      <c r="P14">
        <v>36.533333333333339</v>
      </c>
      <c r="Q14">
        <v>96</v>
      </c>
      <c r="R14">
        <v>28.541666666666664</v>
      </c>
      <c r="S14" s="2">
        <v>61</v>
      </c>
      <c r="T14" s="2">
        <v>13.6</v>
      </c>
      <c r="U14" s="2">
        <v>25.2</v>
      </c>
      <c r="V14">
        <v>1</v>
      </c>
      <c r="W14">
        <v>7686</v>
      </c>
    </row>
    <row r="15" spans="1:23" x14ac:dyDescent="0.3">
      <c r="A15">
        <v>1</v>
      </c>
      <c r="B15" s="1">
        <f t="shared" si="1"/>
        <v>2</v>
      </c>
      <c r="C15" s="3">
        <v>1</v>
      </c>
      <c r="D15">
        <v>14</v>
      </c>
      <c r="E15" t="s">
        <v>47</v>
      </c>
      <c r="F15" t="s">
        <v>48</v>
      </c>
      <c r="G15">
        <v>70.75</v>
      </c>
      <c r="H15">
        <v>15</v>
      </c>
      <c r="I15">
        <v>83</v>
      </c>
      <c r="J15">
        <v>123</v>
      </c>
      <c r="K15">
        <v>40</v>
      </c>
      <c r="L15">
        <v>22</v>
      </c>
      <c r="M15">
        <v>45.5</v>
      </c>
      <c r="N15">
        <v>0.49529999999999996</v>
      </c>
      <c r="O15">
        <v>1184.9282296650717</v>
      </c>
      <c r="P15">
        <v>27.8</v>
      </c>
      <c r="Q15">
        <v>72</v>
      </c>
      <c r="R15">
        <v>21.250000000000004</v>
      </c>
      <c r="S15" s="2">
        <v>73</v>
      </c>
      <c r="T15" s="2">
        <v>12.8</v>
      </c>
      <c r="U15" s="2">
        <v>19.8</v>
      </c>
      <c r="V15">
        <v>0.62</v>
      </c>
      <c r="W15">
        <v>7227</v>
      </c>
    </row>
    <row r="16" spans="1:23" x14ac:dyDescent="0.3">
      <c r="A16">
        <v>1</v>
      </c>
      <c r="B16" s="1">
        <f t="shared" si="1"/>
        <v>2</v>
      </c>
      <c r="C16" s="3">
        <v>1</v>
      </c>
      <c r="D16">
        <v>15</v>
      </c>
      <c r="E16" t="s">
        <v>49</v>
      </c>
      <c r="F16" t="s">
        <v>50</v>
      </c>
      <c r="G16">
        <v>71.2</v>
      </c>
      <c r="H16">
        <v>16.8</v>
      </c>
      <c r="I16">
        <v>83</v>
      </c>
      <c r="J16">
        <v>127</v>
      </c>
      <c r="K16">
        <v>44</v>
      </c>
      <c r="L16">
        <v>18</v>
      </c>
      <c r="M16">
        <v>44.5</v>
      </c>
      <c r="N16">
        <v>0.63919999999999999</v>
      </c>
      <c r="O16">
        <v>1529.1866028708134</v>
      </c>
      <c r="P16">
        <v>36.733333333333327</v>
      </c>
      <c r="Q16">
        <v>76</v>
      </c>
      <c r="R16">
        <v>25.263157894736842</v>
      </c>
      <c r="S16" s="2">
        <v>65</v>
      </c>
      <c r="T16" s="2">
        <v>11.8</v>
      </c>
      <c r="U16" s="2">
        <v>14.6</v>
      </c>
      <c r="V16">
        <v>0.48</v>
      </c>
      <c r="W16">
        <v>4745</v>
      </c>
    </row>
    <row r="17" spans="1:23" x14ac:dyDescent="0.3">
      <c r="A17">
        <v>1</v>
      </c>
      <c r="B17" s="1">
        <f t="shared" si="1"/>
        <v>2</v>
      </c>
      <c r="C17" s="3">
        <v>1</v>
      </c>
      <c r="D17">
        <v>16</v>
      </c>
      <c r="E17" t="s">
        <v>51</v>
      </c>
      <c r="F17" t="s">
        <v>52</v>
      </c>
      <c r="G17">
        <v>60.95</v>
      </c>
      <c r="H17">
        <v>16.3</v>
      </c>
      <c r="I17">
        <v>84</v>
      </c>
      <c r="J17">
        <v>125</v>
      </c>
      <c r="K17">
        <v>41</v>
      </c>
      <c r="L17">
        <v>20</v>
      </c>
      <c r="M17">
        <v>45</v>
      </c>
      <c r="N17">
        <v>0.39879999999999999</v>
      </c>
      <c r="O17">
        <v>954.06698564593307</v>
      </c>
      <c r="P17">
        <v>36.233333333333341</v>
      </c>
      <c r="Q17">
        <v>102</v>
      </c>
      <c r="R17">
        <v>28.235294117647058</v>
      </c>
      <c r="S17" s="2">
        <v>68</v>
      </c>
      <c r="T17" s="2">
        <v>12.8</v>
      </c>
      <c r="U17" s="2">
        <v>23</v>
      </c>
      <c r="V17">
        <v>0.76</v>
      </c>
      <c r="W17">
        <v>7820</v>
      </c>
    </row>
    <row r="18" spans="1:23" x14ac:dyDescent="0.3">
      <c r="A18">
        <v>1</v>
      </c>
      <c r="B18" s="1">
        <f t="shared" si="1"/>
        <v>2</v>
      </c>
      <c r="C18" s="3">
        <v>1</v>
      </c>
      <c r="D18">
        <v>17</v>
      </c>
      <c r="E18" t="s">
        <v>53</v>
      </c>
      <c r="F18" t="s">
        <v>54</v>
      </c>
      <c r="G18">
        <v>71.650000000000006</v>
      </c>
      <c r="H18">
        <v>15.2</v>
      </c>
      <c r="I18">
        <v>84</v>
      </c>
      <c r="J18">
        <v>126</v>
      </c>
      <c r="K18">
        <v>42</v>
      </c>
      <c r="L18">
        <v>19</v>
      </c>
      <c r="M18">
        <v>49</v>
      </c>
      <c r="N18">
        <v>0.78449999999999998</v>
      </c>
      <c r="O18">
        <v>1876.7942583732058</v>
      </c>
      <c r="P18">
        <v>40.533333333333331</v>
      </c>
      <c r="Q18">
        <v>112</v>
      </c>
      <c r="R18">
        <v>21.875</v>
      </c>
      <c r="S18" s="2">
        <v>112</v>
      </c>
      <c r="T18" s="2">
        <v>12.4</v>
      </c>
      <c r="U18" s="2">
        <v>24.4</v>
      </c>
      <c r="V18">
        <v>0.88000000000000012</v>
      </c>
      <c r="W18">
        <v>13663.999999999998</v>
      </c>
    </row>
    <row r="19" spans="1:23" x14ac:dyDescent="0.3">
      <c r="A19">
        <v>1</v>
      </c>
      <c r="B19" s="1">
        <f t="shared" si="1"/>
        <v>2</v>
      </c>
      <c r="C19" s="3">
        <v>1</v>
      </c>
      <c r="D19">
        <v>18</v>
      </c>
      <c r="E19" t="s">
        <v>55</v>
      </c>
      <c r="F19" t="s">
        <v>56</v>
      </c>
      <c r="G19">
        <v>67.349999999999994</v>
      </c>
      <c r="H19">
        <v>16.8</v>
      </c>
      <c r="I19">
        <v>86</v>
      </c>
      <c r="J19">
        <v>124</v>
      </c>
      <c r="K19">
        <v>38</v>
      </c>
      <c r="L19">
        <v>21</v>
      </c>
      <c r="M19">
        <v>49</v>
      </c>
      <c r="N19">
        <v>0.2326</v>
      </c>
      <c r="O19">
        <v>556.45933014354068</v>
      </c>
      <c r="P19">
        <v>28.433333333333334</v>
      </c>
      <c r="Q19">
        <v>106</v>
      </c>
      <c r="R19">
        <v>21.320754716981131</v>
      </c>
      <c r="S19" s="2">
        <v>28</v>
      </c>
      <c r="T19" s="2">
        <v>15.4</v>
      </c>
      <c r="U19" s="2">
        <v>27.6</v>
      </c>
      <c r="V19">
        <v>0.96000000000000019</v>
      </c>
      <c r="W19">
        <v>3864.0000000000005</v>
      </c>
    </row>
    <row r="20" spans="1:23" x14ac:dyDescent="0.3">
      <c r="A20">
        <v>1</v>
      </c>
      <c r="B20" s="1">
        <v>3</v>
      </c>
      <c r="C20" s="3">
        <v>1</v>
      </c>
      <c r="D20">
        <v>19</v>
      </c>
      <c r="E20" t="s">
        <v>57</v>
      </c>
      <c r="F20" t="s">
        <v>58</v>
      </c>
      <c r="G20">
        <v>68.7</v>
      </c>
      <c r="H20">
        <v>16.899999999999999</v>
      </c>
      <c r="I20">
        <v>91</v>
      </c>
      <c r="J20">
        <v>128</v>
      </c>
      <c r="K20">
        <v>37</v>
      </c>
      <c r="L20">
        <v>17</v>
      </c>
      <c r="M20">
        <v>60</v>
      </c>
      <c r="N20">
        <v>0.55520000000000003</v>
      </c>
      <c r="O20">
        <v>1328.2296650717703</v>
      </c>
      <c r="P20">
        <v>40.366666666666667</v>
      </c>
      <c r="Q20">
        <v>122</v>
      </c>
      <c r="R20">
        <v>28.852459016393446</v>
      </c>
      <c r="S20" s="2">
        <v>57</v>
      </c>
      <c r="T20" s="2">
        <v>15.4</v>
      </c>
      <c r="U20" s="2">
        <v>36.4</v>
      </c>
      <c r="V20">
        <v>1.4000000000000001</v>
      </c>
      <c r="W20">
        <v>10373.999999999998</v>
      </c>
    </row>
    <row r="21" spans="1:23" x14ac:dyDescent="0.3">
      <c r="A21">
        <v>1</v>
      </c>
      <c r="B21" s="1">
        <f t="shared" ref="B21:B28" si="2">B20</f>
        <v>3</v>
      </c>
      <c r="C21" s="3">
        <v>1</v>
      </c>
      <c r="D21">
        <v>20</v>
      </c>
      <c r="E21" t="s">
        <v>59</v>
      </c>
      <c r="F21" t="s">
        <v>60</v>
      </c>
      <c r="G21">
        <v>67.599999999999994</v>
      </c>
      <c r="H21">
        <v>16.600000000000001</v>
      </c>
      <c r="I21">
        <v>88</v>
      </c>
      <c r="J21">
        <v>125</v>
      </c>
      <c r="K21">
        <v>37</v>
      </c>
      <c r="L21">
        <v>20</v>
      </c>
      <c r="M21">
        <v>45</v>
      </c>
      <c r="N21">
        <v>0.48270000000000002</v>
      </c>
      <c r="O21">
        <v>1154.7846889952154</v>
      </c>
      <c r="P21">
        <v>34.233333333333327</v>
      </c>
      <c r="Q21">
        <v>122</v>
      </c>
      <c r="R21">
        <v>26.803278688524589</v>
      </c>
      <c r="S21" s="2">
        <v>61</v>
      </c>
      <c r="T21" s="2">
        <v>15.4</v>
      </c>
      <c r="U21" s="2">
        <v>32.6</v>
      </c>
      <c r="V21">
        <v>1.08</v>
      </c>
      <c r="W21">
        <v>9943</v>
      </c>
    </row>
    <row r="22" spans="1:23" x14ac:dyDescent="0.3">
      <c r="A22">
        <v>1</v>
      </c>
      <c r="B22" s="1">
        <f t="shared" si="2"/>
        <v>3</v>
      </c>
      <c r="C22" s="3">
        <v>1</v>
      </c>
      <c r="D22">
        <v>21</v>
      </c>
      <c r="E22" t="s">
        <v>61</v>
      </c>
      <c r="F22" t="s">
        <v>62</v>
      </c>
      <c r="G22">
        <v>70.3</v>
      </c>
      <c r="H22">
        <v>16.899999999999999</v>
      </c>
      <c r="I22">
        <v>84</v>
      </c>
      <c r="J22">
        <v>123</v>
      </c>
      <c r="K22">
        <v>39</v>
      </c>
      <c r="L22">
        <v>22</v>
      </c>
      <c r="M22">
        <v>45</v>
      </c>
      <c r="N22">
        <v>0.66700000000000004</v>
      </c>
      <c r="O22">
        <v>1595.6937799043064</v>
      </c>
      <c r="P22">
        <v>40.866666666666667</v>
      </c>
      <c r="Q22">
        <v>112</v>
      </c>
      <c r="R22">
        <v>24.107142857142858</v>
      </c>
      <c r="S22" s="2">
        <v>69</v>
      </c>
      <c r="T22" s="2">
        <v>13.6</v>
      </c>
      <c r="U22" s="2">
        <v>24.4</v>
      </c>
      <c r="V22">
        <v>0.82</v>
      </c>
      <c r="W22">
        <v>8418</v>
      </c>
    </row>
    <row r="23" spans="1:23" x14ac:dyDescent="0.3">
      <c r="A23">
        <v>1</v>
      </c>
      <c r="B23" s="1">
        <f t="shared" si="2"/>
        <v>3</v>
      </c>
      <c r="C23" s="3">
        <v>1</v>
      </c>
      <c r="D23">
        <v>22</v>
      </c>
      <c r="E23" t="s">
        <v>63</v>
      </c>
      <c r="F23" t="s">
        <v>64</v>
      </c>
      <c r="G23">
        <v>71.650000000000006</v>
      </c>
      <c r="H23">
        <v>15.1</v>
      </c>
      <c r="I23">
        <v>85</v>
      </c>
      <c r="J23">
        <v>126</v>
      </c>
      <c r="K23">
        <v>41</v>
      </c>
      <c r="L23">
        <v>19</v>
      </c>
      <c r="M23">
        <v>54</v>
      </c>
      <c r="N23">
        <v>0.62569999999999992</v>
      </c>
      <c r="O23">
        <v>1496.88995215311</v>
      </c>
      <c r="P23">
        <v>36.1</v>
      </c>
      <c r="Q23">
        <v>138</v>
      </c>
      <c r="R23">
        <v>25.869565217391305</v>
      </c>
      <c r="S23" s="2">
        <v>141</v>
      </c>
      <c r="T23" s="2">
        <v>13.4</v>
      </c>
      <c r="U23" s="2">
        <v>24.6</v>
      </c>
      <c r="V23">
        <v>0.88000000000000012</v>
      </c>
      <c r="W23">
        <v>17343</v>
      </c>
    </row>
    <row r="24" spans="1:23" x14ac:dyDescent="0.3">
      <c r="A24">
        <v>1</v>
      </c>
      <c r="B24" s="1">
        <f t="shared" si="2"/>
        <v>3</v>
      </c>
      <c r="C24" s="3">
        <v>1</v>
      </c>
      <c r="D24">
        <v>23</v>
      </c>
      <c r="E24" t="s">
        <v>65</v>
      </c>
      <c r="F24" t="s">
        <v>66</v>
      </c>
      <c r="G24">
        <v>71.400000000000006</v>
      </c>
      <c r="H24">
        <v>15.7</v>
      </c>
      <c r="I24">
        <v>88</v>
      </c>
      <c r="J24">
        <v>128</v>
      </c>
      <c r="K24">
        <v>40</v>
      </c>
      <c r="L24">
        <v>17</v>
      </c>
      <c r="M24">
        <v>44.5</v>
      </c>
      <c r="N24">
        <v>1.2401</v>
      </c>
      <c r="O24">
        <v>2966.7464114832537</v>
      </c>
      <c r="P24">
        <v>38.866666666666667</v>
      </c>
      <c r="Q24">
        <v>110</v>
      </c>
      <c r="R24">
        <v>27.363636363636363</v>
      </c>
      <c r="S24" s="2">
        <v>48</v>
      </c>
      <c r="T24" s="2">
        <v>16.600000000000001</v>
      </c>
      <c r="U24" s="2">
        <v>28</v>
      </c>
      <c r="V24">
        <v>1.1800000000000002</v>
      </c>
      <c r="W24">
        <v>6720</v>
      </c>
    </row>
    <row r="25" spans="1:23" x14ac:dyDescent="0.3">
      <c r="A25">
        <v>1</v>
      </c>
      <c r="B25" s="1">
        <f t="shared" si="2"/>
        <v>3</v>
      </c>
      <c r="C25" s="3">
        <v>1</v>
      </c>
      <c r="D25">
        <v>24</v>
      </c>
      <c r="E25" t="s">
        <v>67</v>
      </c>
      <c r="F25" t="s">
        <v>25</v>
      </c>
      <c r="G25">
        <v>71.25</v>
      </c>
      <c r="H25">
        <v>16.7</v>
      </c>
      <c r="I25">
        <v>90</v>
      </c>
      <c r="J25">
        <v>122</v>
      </c>
      <c r="K25">
        <v>32</v>
      </c>
      <c r="L25">
        <v>23</v>
      </c>
      <c r="M25">
        <v>44</v>
      </c>
      <c r="N25">
        <v>0.64129999999999998</v>
      </c>
      <c r="O25">
        <v>1534.2105263157896</v>
      </c>
      <c r="P25">
        <v>22.233333333333334</v>
      </c>
      <c r="Q25">
        <v>94</v>
      </c>
      <c r="R25">
        <v>22.659574468085104</v>
      </c>
      <c r="S25" s="2">
        <v>108</v>
      </c>
      <c r="T25" s="2">
        <v>13.8</v>
      </c>
      <c r="U25" s="2">
        <v>24.2</v>
      </c>
      <c r="V25">
        <v>0.54</v>
      </c>
      <c r="W25">
        <v>13068</v>
      </c>
    </row>
    <row r="26" spans="1:23" x14ac:dyDescent="0.3">
      <c r="A26">
        <v>1</v>
      </c>
      <c r="B26" s="1">
        <f t="shared" si="2"/>
        <v>3</v>
      </c>
      <c r="C26" s="3">
        <v>1</v>
      </c>
      <c r="D26">
        <v>25</v>
      </c>
      <c r="E26" t="s">
        <v>68</v>
      </c>
      <c r="F26" t="s">
        <v>69</v>
      </c>
      <c r="G26">
        <v>67.349999999999994</v>
      </c>
      <c r="H26">
        <v>16.7</v>
      </c>
      <c r="I26">
        <v>86</v>
      </c>
      <c r="J26">
        <v>127</v>
      </c>
      <c r="K26">
        <v>41</v>
      </c>
      <c r="L26">
        <v>18</v>
      </c>
      <c r="M26">
        <v>55</v>
      </c>
      <c r="N26">
        <v>0.59719999999999995</v>
      </c>
      <c r="O26">
        <v>1428.7081339712918</v>
      </c>
      <c r="P26">
        <v>30.333333333333332</v>
      </c>
      <c r="Q26">
        <v>98</v>
      </c>
      <c r="R26">
        <v>27.755102040816332</v>
      </c>
      <c r="S26" s="2">
        <v>57</v>
      </c>
      <c r="T26" s="2">
        <v>13.8</v>
      </c>
      <c r="U26" s="2">
        <v>28.8</v>
      </c>
      <c r="V26">
        <v>0.98000000000000009</v>
      </c>
      <c r="W26">
        <v>8208</v>
      </c>
    </row>
    <row r="27" spans="1:23" x14ac:dyDescent="0.3">
      <c r="A27">
        <v>1</v>
      </c>
      <c r="B27" s="1">
        <f t="shared" si="2"/>
        <v>3</v>
      </c>
      <c r="C27" s="3">
        <v>1</v>
      </c>
      <c r="D27">
        <v>26</v>
      </c>
      <c r="E27" t="s">
        <v>70</v>
      </c>
      <c r="F27" t="s">
        <v>71</v>
      </c>
      <c r="G27">
        <v>66.45</v>
      </c>
      <c r="H27">
        <v>16</v>
      </c>
      <c r="I27">
        <v>83</v>
      </c>
      <c r="J27">
        <v>124</v>
      </c>
      <c r="K27">
        <v>41</v>
      </c>
      <c r="L27">
        <v>21</v>
      </c>
      <c r="M27">
        <v>45.5</v>
      </c>
      <c r="N27">
        <v>0.8518</v>
      </c>
      <c r="O27">
        <v>2037.799043062201</v>
      </c>
      <c r="P27">
        <v>34.866666666666667</v>
      </c>
      <c r="Q27">
        <v>74</v>
      </c>
      <c r="R27">
        <v>15.945945945945947</v>
      </c>
      <c r="S27" s="2">
        <v>84</v>
      </c>
      <c r="T27" s="2">
        <v>12</v>
      </c>
      <c r="U27" s="2">
        <v>19.399999999999999</v>
      </c>
      <c r="V27">
        <v>0.55999999999999994</v>
      </c>
      <c r="W27">
        <v>8148</v>
      </c>
    </row>
    <row r="28" spans="1:23" x14ac:dyDescent="0.3">
      <c r="A28">
        <v>1</v>
      </c>
      <c r="B28" s="1">
        <f t="shared" si="2"/>
        <v>3</v>
      </c>
      <c r="C28" s="3">
        <v>1</v>
      </c>
      <c r="D28">
        <v>27</v>
      </c>
      <c r="E28" t="s">
        <v>72</v>
      </c>
      <c r="F28" t="s">
        <v>73</v>
      </c>
      <c r="G28">
        <v>67.150000000000006</v>
      </c>
      <c r="H28">
        <v>15.9</v>
      </c>
      <c r="I28">
        <v>83</v>
      </c>
      <c r="J28">
        <v>128</v>
      </c>
      <c r="K28">
        <v>45</v>
      </c>
      <c r="L28">
        <v>17</v>
      </c>
      <c r="M28">
        <v>60</v>
      </c>
      <c r="N28">
        <v>0.71929999999999994</v>
      </c>
      <c r="O28">
        <v>1720.8133971291866</v>
      </c>
      <c r="P28">
        <v>42.06666666666667</v>
      </c>
      <c r="Q28">
        <v>126</v>
      </c>
      <c r="R28">
        <v>23.253968253968253</v>
      </c>
      <c r="S28" s="2">
        <v>125</v>
      </c>
      <c r="T28" s="2">
        <v>13.2</v>
      </c>
      <c r="U28" s="2">
        <v>20.6</v>
      </c>
      <c r="V28">
        <v>0.9</v>
      </c>
      <c r="W28">
        <v>12875</v>
      </c>
    </row>
    <row r="29" spans="1:23" x14ac:dyDescent="0.3">
      <c r="A29">
        <v>1</v>
      </c>
      <c r="B29" s="1">
        <v>4</v>
      </c>
      <c r="C29" s="3">
        <v>1</v>
      </c>
      <c r="D29">
        <v>28</v>
      </c>
      <c r="E29" t="s">
        <v>74</v>
      </c>
      <c r="F29" t="s">
        <v>75</v>
      </c>
      <c r="G29">
        <v>70.05</v>
      </c>
      <c r="H29">
        <v>16.100000000000001</v>
      </c>
      <c r="I29">
        <v>87</v>
      </c>
      <c r="J29">
        <v>126</v>
      </c>
      <c r="K29">
        <v>39</v>
      </c>
      <c r="L29">
        <v>19</v>
      </c>
      <c r="M29">
        <v>44</v>
      </c>
      <c r="N29">
        <v>0.50690000000000002</v>
      </c>
      <c r="O29">
        <v>1212.6794258373207</v>
      </c>
      <c r="P29">
        <v>26.400000000000002</v>
      </c>
      <c r="Q29">
        <v>76</v>
      </c>
      <c r="R29">
        <v>22.236842105263154</v>
      </c>
      <c r="S29" s="2">
        <v>72</v>
      </c>
      <c r="T29" s="2">
        <v>15</v>
      </c>
      <c r="U29" s="2">
        <v>19.399999999999999</v>
      </c>
      <c r="V29">
        <v>0.74</v>
      </c>
      <c r="W29">
        <v>6984</v>
      </c>
    </row>
    <row r="30" spans="1:23" x14ac:dyDescent="0.3">
      <c r="A30">
        <v>1</v>
      </c>
      <c r="B30" s="1">
        <f t="shared" ref="B30:B37" si="3">B29</f>
        <v>4</v>
      </c>
      <c r="C30" s="3">
        <v>1</v>
      </c>
      <c r="D30">
        <v>29</v>
      </c>
      <c r="E30" t="s">
        <v>76</v>
      </c>
      <c r="F30" t="s">
        <v>77</v>
      </c>
      <c r="G30">
        <v>66.45</v>
      </c>
      <c r="H30">
        <v>16.600000000000001</v>
      </c>
      <c r="I30">
        <v>86</v>
      </c>
      <c r="J30">
        <v>125</v>
      </c>
      <c r="K30">
        <v>39</v>
      </c>
      <c r="L30">
        <v>20</v>
      </c>
      <c r="M30">
        <v>60</v>
      </c>
      <c r="N30">
        <v>0.63119999999999998</v>
      </c>
      <c r="O30">
        <v>1510.0478468899523</v>
      </c>
      <c r="P30">
        <v>35</v>
      </c>
      <c r="Q30">
        <v>76</v>
      </c>
      <c r="R30">
        <v>27.89473684210526</v>
      </c>
      <c r="S30" s="2">
        <v>65</v>
      </c>
      <c r="T30" s="2">
        <v>17.2</v>
      </c>
      <c r="U30" s="2">
        <v>25.6</v>
      </c>
      <c r="V30">
        <v>0.97999999999999987</v>
      </c>
      <c r="W30">
        <v>8320</v>
      </c>
    </row>
    <row r="31" spans="1:23" x14ac:dyDescent="0.3">
      <c r="A31">
        <v>1</v>
      </c>
      <c r="B31" s="1">
        <f t="shared" si="3"/>
        <v>4</v>
      </c>
      <c r="C31" s="3">
        <v>1</v>
      </c>
      <c r="D31">
        <v>30</v>
      </c>
      <c r="E31" t="s">
        <v>78</v>
      </c>
      <c r="F31" t="s">
        <v>79</v>
      </c>
      <c r="G31">
        <v>60.95</v>
      </c>
      <c r="H31">
        <v>17</v>
      </c>
      <c r="I31">
        <v>84</v>
      </c>
      <c r="J31">
        <v>123</v>
      </c>
      <c r="K31">
        <v>39</v>
      </c>
      <c r="L31">
        <v>22</v>
      </c>
      <c r="M31">
        <v>44</v>
      </c>
      <c r="N31">
        <v>0.79610000000000003</v>
      </c>
      <c r="O31">
        <v>1904.5454545454547</v>
      </c>
      <c r="P31">
        <v>36.366666666666674</v>
      </c>
      <c r="Q31">
        <v>78</v>
      </c>
      <c r="R31">
        <v>20.641025641025642</v>
      </c>
      <c r="S31" s="2">
        <v>105</v>
      </c>
      <c r="T31" s="2">
        <v>11.2</v>
      </c>
      <c r="U31" s="2">
        <v>13</v>
      </c>
      <c r="V31">
        <v>0.32</v>
      </c>
      <c r="W31">
        <v>6825</v>
      </c>
    </row>
    <row r="32" spans="1:23" x14ac:dyDescent="0.3">
      <c r="A32">
        <v>1</v>
      </c>
      <c r="B32" s="1">
        <f t="shared" si="3"/>
        <v>4</v>
      </c>
      <c r="C32" s="3">
        <v>1</v>
      </c>
      <c r="D32">
        <v>31</v>
      </c>
      <c r="E32" t="s">
        <v>80</v>
      </c>
      <c r="F32" t="s">
        <v>81</v>
      </c>
      <c r="G32">
        <v>70.5</v>
      </c>
      <c r="H32">
        <v>16.600000000000001</v>
      </c>
      <c r="I32">
        <v>85</v>
      </c>
      <c r="J32">
        <v>122</v>
      </c>
      <c r="K32">
        <v>37</v>
      </c>
      <c r="L32">
        <v>23</v>
      </c>
      <c r="M32">
        <v>49</v>
      </c>
      <c r="N32">
        <v>0.61929999999999996</v>
      </c>
      <c r="O32">
        <v>1481.578947368421</v>
      </c>
      <c r="P32">
        <v>30.900000000000002</v>
      </c>
      <c r="Q32">
        <v>82</v>
      </c>
      <c r="R32">
        <v>23.536585365853661</v>
      </c>
      <c r="S32" s="2">
        <v>57</v>
      </c>
      <c r="T32" s="2">
        <v>14.2</v>
      </c>
      <c r="U32" s="2">
        <v>26.4</v>
      </c>
      <c r="V32">
        <v>0.96</v>
      </c>
      <c r="W32">
        <v>7524</v>
      </c>
    </row>
    <row r="33" spans="1:23" x14ac:dyDescent="0.3">
      <c r="A33">
        <v>1</v>
      </c>
      <c r="B33" s="1">
        <f t="shared" si="3"/>
        <v>4</v>
      </c>
      <c r="C33" s="3">
        <v>1</v>
      </c>
      <c r="D33">
        <v>32</v>
      </c>
      <c r="E33" t="s">
        <v>82</v>
      </c>
      <c r="F33" t="s">
        <v>83</v>
      </c>
      <c r="G33">
        <v>64.650000000000006</v>
      </c>
      <c r="H33">
        <v>17.5</v>
      </c>
      <c r="I33">
        <v>85</v>
      </c>
      <c r="J33">
        <v>127</v>
      </c>
      <c r="K33">
        <v>42</v>
      </c>
      <c r="L33">
        <v>18</v>
      </c>
      <c r="M33">
        <v>50</v>
      </c>
      <c r="N33">
        <v>0.53410000000000002</v>
      </c>
      <c r="O33">
        <v>1277.7511961722489</v>
      </c>
      <c r="P33">
        <v>36.300000000000004</v>
      </c>
      <c r="Q33">
        <v>66</v>
      </c>
      <c r="R33">
        <v>21.363636363636367</v>
      </c>
      <c r="S33" s="2">
        <v>73</v>
      </c>
      <c r="T33" s="2">
        <v>14.4</v>
      </c>
      <c r="U33" s="2">
        <v>18.600000000000001</v>
      </c>
      <c r="V33">
        <v>0.6</v>
      </c>
      <c r="W33">
        <v>6789.0000000000009</v>
      </c>
    </row>
    <row r="34" spans="1:23" x14ac:dyDescent="0.3">
      <c r="A34">
        <v>1</v>
      </c>
      <c r="B34" s="1">
        <f t="shared" si="3"/>
        <v>4</v>
      </c>
      <c r="C34" s="3">
        <v>1</v>
      </c>
      <c r="D34">
        <v>33</v>
      </c>
      <c r="E34" t="s">
        <v>84</v>
      </c>
      <c r="F34" t="s">
        <v>85</v>
      </c>
      <c r="G34">
        <v>63.5</v>
      </c>
      <c r="H34">
        <v>16.2</v>
      </c>
      <c r="I34">
        <v>88</v>
      </c>
      <c r="J34">
        <v>128</v>
      </c>
      <c r="K34">
        <v>40</v>
      </c>
      <c r="L34">
        <v>17</v>
      </c>
      <c r="M34">
        <v>55</v>
      </c>
      <c r="N34">
        <v>0.52739999999999998</v>
      </c>
      <c r="O34">
        <v>1261.7224880382776</v>
      </c>
      <c r="P34">
        <v>31.733333333333334</v>
      </c>
      <c r="Q34">
        <v>120</v>
      </c>
      <c r="R34">
        <v>22.833333333333332</v>
      </c>
      <c r="S34" s="2">
        <v>69</v>
      </c>
      <c r="T34" s="2">
        <v>14.4</v>
      </c>
      <c r="U34" s="2">
        <v>24.6</v>
      </c>
      <c r="V34">
        <v>0.88000000000000012</v>
      </c>
      <c r="W34">
        <v>8487</v>
      </c>
    </row>
    <row r="35" spans="1:23" x14ac:dyDescent="0.3">
      <c r="A35">
        <v>1</v>
      </c>
      <c r="B35" s="1">
        <f t="shared" si="3"/>
        <v>4</v>
      </c>
      <c r="C35" s="3">
        <v>1</v>
      </c>
      <c r="D35">
        <v>34</v>
      </c>
      <c r="E35" t="s">
        <v>86</v>
      </c>
      <c r="F35" t="s">
        <v>87</v>
      </c>
      <c r="G35">
        <v>66.900000000000006</v>
      </c>
      <c r="H35">
        <v>16.100000000000001</v>
      </c>
      <c r="I35">
        <v>85</v>
      </c>
      <c r="J35">
        <v>122</v>
      </c>
      <c r="K35">
        <v>37</v>
      </c>
      <c r="L35">
        <v>23</v>
      </c>
      <c r="M35">
        <v>49</v>
      </c>
      <c r="N35">
        <v>0.70379999999999998</v>
      </c>
      <c r="O35">
        <v>1683.7320574162682</v>
      </c>
      <c r="P35">
        <v>34.166666666666664</v>
      </c>
      <c r="Q35">
        <v>140</v>
      </c>
      <c r="R35">
        <v>24.142857142857142</v>
      </c>
      <c r="S35" s="2">
        <v>140</v>
      </c>
      <c r="T35" s="2">
        <v>13.4</v>
      </c>
      <c r="U35" s="2">
        <v>30.4</v>
      </c>
      <c r="V35">
        <v>1.18</v>
      </c>
      <c r="W35">
        <v>21280</v>
      </c>
    </row>
    <row r="36" spans="1:23" x14ac:dyDescent="0.3">
      <c r="A36">
        <v>1</v>
      </c>
      <c r="B36" s="1">
        <f t="shared" si="3"/>
        <v>4</v>
      </c>
      <c r="C36" s="3">
        <v>1</v>
      </c>
      <c r="D36">
        <v>35</v>
      </c>
      <c r="E36" t="s">
        <v>88</v>
      </c>
      <c r="F36" t="s">
        <v>89</v>
      </c>
      <c r="G36">
        <v>71.2</v>
      </c>
      <c r="H36">
        <v>16.8</v>
      </c>
      <c r="I36">
        <v>83</v>
      </c>
      <c r="J36">
        <v>127</v>
      </c>
      <c r="K36">
        <v>44</v>
      </c>
      <c r="L36">
        <v>18</v>
      </c>
      <c r="M36">
        <v>59.5</v>
      </c>
      <c r="N36">
        <v>0.68079999999999996</v>
      </c>
      <c r="O36">
        <v>1628.708133971292</v>
      </c>
      <c r="P36">
        <v>44.366666666666667</v>
      </c>
      <c r="Q36">
        <v>164</v>
      </c>
      <c r="R36">
        <v>30.975609756097562</v>
      </c>
      <c r="S36" s="2">
        <v>105</v>
      </c>
      <c r="T36" s="2">
        <v>14.2</v>
      </c>
      <c r="U36" s="2">
        <v>20.2</v>
      </c>
      <c r="V36">
        <v>0.86</v>
      </c>
      <c r="W36">
        <v>10605</v>
      </c>
    </row>
    <row r="37" spans="1:23" x14ac:dyDescent="0.3">
      <c r="A37">
        <v>1</v>
      </c>
      <c r="B37" s="1">
        <f t="shared" si="3"/>
        <v>4</v>
      </c>
      <c r="C37" s="3">
        <v>1</v>
      </c>
      <c r="D37">
        <v>36</v>
      </c>
      <c r="E37" t="s">
        <v>90</v>
      </c>
      <c r="F37" t="s">
        <v>91</v>
      </c>
      <c r="G37">
        <v>69.599999999999994</v>
      </c>
      <c r="H37">
        <v>16.100000000000001</v>
      </c>
      <c r="I37">
        <v>89</v>
      </c>
      <c r="J37">
        <v>124</v>
      </c>
      <c r="K37">
        <v>35</v>
      </c>
      <c r="L37">
        <v>21</v>
      </c>
      <c r="M37">
        <v>54.5</v>
      </c>
      <c r="N37">
        <v>0.6724</v>
      </c>
      <c r="O37">
        <v>1608.6124401913876</v>
      </c>
      <c r="P37">
        <v>36.766666666666659</v>
      </c>
      <c r="Q37">
        <v>218</v>
      </c>
      <c r="R37">
        <v>24.036697247706421</v>
      </c>
      <c r="S37" s="2">
        <v>93</v>
      </c>
      <c r="T37" s="2">
        <v>16.399999999999999</v>
      </c>
      <c r="U37" s="2">
        <v>33</v>
      </c>
      <c r="V37">
        <v>1.04</v>
      </c>
      <c r="W37">
        <v>15345</v>
      </c>
    </row>
    <row r="38" spans="1:23" x14ac:dyDescent="0.3">
      <c r="A38">
        <v>1</v>
      </c>
      <c r="B38" s="1">
        <v>5</v>
      </c>
      <c r="C38" s="3">
        <v>1</v>
      </c>
      <c r="D38">
        <v>37</v>
      </c>
      <c r="E38" t="s">
        <v>92</v>
      </c>
      <c r="F38" t="s">
        <v>93</v>
      </c>
      <c r="G38">
        <v>67.150000000000006</v>
      </c>
      <c r="H38">
        <v>17</v>
      </c>
      <c r="I38">
        <v>86</v>
      </c>
      <c r="J38">
        <v>125</v>
      </c>
      <c r="K38">
        <v>39</v>
      </c>
      <c r="L38">
        <v>20</v>
      </c>
      <c r="M38">
        <v>50</v>
      </c>
      <c r="N38">
        <v>0.44700000000000001</v>
      </c>
      <c r="O38">
        <v>1069.377990430622</v>
      </c>
      <c r="P38">
        <v>34.5</v>
      </c>
      <c r="Q38">
        <v>120</v>
      </c>
      <c r="R38">
        <v>22.5</v>
      </c>
      <c r="S38" s="2">
        <v>69</v>
      </c>
      <c r="T38" s="2">
        <v>15.2</v>
      </c>
      <c r="U38" s="2">
        <v>40</v>
      </c>
      <c r="V38">
        <v>1.3800000000000001</v>
      </c>
      <c r="W38">
        <v>13800</v>
      </c>
    </row>
    <row r="39" spans="1:23" x14ac:dyDescent="0.3">
      <c r="A39">
        <v>1</v>
      </c>
      <c r="B39" s="1">
        <f t="shared" ref="B39:B46" si="4">B38</f>
        <v>5</v>
      </c>
      <c r="C39" s="3">
        <v>1</v>
      </c>
      <c r="D39">
        <v>38</v>
      </c>
      <c r="E39" t="s">
        <v>94</v>
      </c>
      <c r="F39" t="s">
        <v>95</v>
      </c>
      <c r="G39">
        <v>69.150000000000006</v>
      </c>
      <c r="H39">
        <v>17.3</v>
      </c>
      <c r="I39">
        <v>86</v>
      </c>
      <c r="J39">
        <v>126</v>
      </c>
      <c r="K39">
        <v>40</v>
      </c>
      <c r="L39">
        <v>19</v>
      </c>
      <c r="M39">
        <v>59</v>
      </c>
      <c r="N39">
        <v>0.5554</v>
      </c>
      <c r="O39">
        <v>1328.708133971292</v>
      </c>
      <c r="P39">
        <v>34.133333333333333</v>
      </c>
      <c r="Q39">
        <v>144</v>
      </c>
      <c r="R39">
        <v>24.583333333333332</v>
      </c>
      <c r="S39" s="2">
        <v>92</v>
      </c>
      <c r="T39" s="2">
        <v>14.2</v>
      </c>
      <c r="U39" s="2">
        <v>29.4</v>
      </c>
      <c r="V39">
        <v>1</v>
      </c>
      <c r="W39">
        <v>13523.999999999998</v>
      </c>
    </row>
    <row r="40" spans="1:23" x14ac:dyDescent="0.3">
      <c r="A40">
        <v>1</v>
      </c>
      <c r="B40" s="1">
        <f t="shared" si="4"/>
        <v>5</v>
      </c>
      <c r="C40" s="3">
        <v>1</v>
      </c>
      <c r="D40">
        <v>39</v>
      </c>
      <c r="E40" t="s">
        <v>96</v>
      </c>
      <c r="F40" t="s">
        <v>97</v>
      </c>
      <c r="G40">
        <v>68.7</v>
      </c>
      <c r="H40">
        <v>15.9</v>
      </c>
      <c r="I40">
        <v>88</v>
      </c>
      <c r="J40">
        <v>124</v>
      </c>
      <c r="K40">
        <v>36</v>
      </c>
      <c r="L40">
        <v>21</v>
      </c>
      <c r="M40">
        <v>55.5</v>
      </c>
      <c r="N40">
        <v>0.38429999999999997</v>
      </c>
      <c r="O40">
        <v>919.37799043062194</v>
      </c>
      <c r="P40">
        <v>36.06666666666667</v>
      </c>
      <c r="Q40">
        <v>152</v>
      </c>
      <c r="R40">
        <v>22.565789473684209</v>
      </c>
      <c r="S40" s="2">
        <v>61</v>
      </c>
      <c r="T40" s="2">
        <v>14.8</v>
      </c>
      <c r="U40" s="2">
        <v>25.8</v>
      </c>
      <c r="V40">
        <v>1.1599999999999999</v>
      </c>
      <c r="W40">
        <v>7869</v>
      </c>
    </row>
    <row r="41" spans="1:23" x14ac:dyDescent="0.3">
      <c r="A41">
        <v>1</v>
      </c>
      <c r="B41" s="1">
        <f t="shared" si="4"/>
        <v>5</v>
      </c>
      <c r="C41" s="3">
        <v>1</v>
      </c>
      <c r="D41">
        <v>40</v>
      </c>
      <c r="E41" t="s">
        <v>98</v>
      </c>
      <c r="F41" t="s">
        <v>99</v>
      </c>
      <c r="G41">
        <v>65.75</v>
      </c>
      <c r="H41">
        <v>17</v>
      </c>
      <c r="I41">
        <v>85</v>
      </c>
      <c r="J41">
        <v>122</v>
      </c>
      <c r="K41">
        <v>37</v>
      </c>
      <c r="L41">
        <v>23</v>
      </c>
      <c r="M41">
        <v>60.5</v>
      </c>
      <c r="N41">
        <v>0.58450000000000002</v>
      </c>
      <c r="O41">
        <v>1398.3253588516748</v>
      </c>
      <c r="P41">
        <v>40.366666666666667</v>
      </c>
      <c r="Q41">
        <v>158</v>
      </c>
      <c r="R41">
        <v>28.164556962025316</v>
      </c>
      <c r="S41" s="2">
        <v>85</v>
      </c>
      <c r="T41" s="2">
        <v>14.8</v>
      </c>
      <c r="U41" s="2">
        <v>32.200000000000003</v>
      </c>
      <c r="V41">
        <v>1.1800000000000002</v>
      </c>
      <c r="W41">
        <v>13685.000000000002</v>
      </c>
    </row>
    <row r="42" spans="1:23" x14ac:dyDescent="0.3">
      <c r="A42">
        <v>1</v>
      </c>
      <c r="B42" s="1">
        <f t="shared" si="4"/>
        <v>5</v>
      </c>
      <c r="C42" s="3">
        <v>1</v>
      </c>
      <c r="D42">
        <v>41</v>
      </c>
      <c r="E42" t="s">
        <v>100</v>
      </c>
      <c r="F42" t="s">
        <v>101</v>
      </c>
      <c r="G42">
        <v>62.85</v>
      </c>
      <c r="H42">
        <v>17.5</v>
      </c>
      <c r="I42">
        <v>90</v>
      </c>
      <c r="J42">
        <v>129</v>
      </c>
      <c r="K42">
        <v>39</v>
      </c>
      <c r="L42">
        <v>16</v>
      </c>
      <c r="M42">
        <v>60.5</v>
      </c>
      <c r="N42">
        <v>0.59870000000000001</v>
      </c>
      <c r="O42">
        <v>1432.2966507177034</v>
      </c>
      <c r="P42">
        <v>34.466666666666661</v>
      </c>
      <c r="Q42">
        <v>128</v>
      </c>
      <c r="R42">
        <v>22.421875000000004</v>
      </c>
      <c r="S42" s="2">
        <v>48</v>
      </c>
      <c r="T42" s="2">
        <v>16.399999999999999</v>
      </c>
      <c r="U42" s="2">
        <v>28.6</v>
      </c>
      <c r="V42">
        <v>1.28</v>
      </c>
      <c r="W42">
        <v>6864.0000000000009</v>
      </c>
    </row>
    <row r="43" spans="1:23" x14ac:dyDescent="0.3">
      <c r="A43">
        <v>1</v>
      </c>
      <c r="B43" s="1">
        <f t="shared" si="4"/>
        <v>5</v>
      </c>
      <c r="C43" s="3">
        <v>1</v>
      </c>
      <c r="D43">
        <v>42</v>
      </c>
      <c r="E43" t="s">
        <v>102</v>
      </c>
      <c r="F43" t="s">
        <v>103</v>
      </c>
      <c r="G43">
        <v>67.599999999999994</v>
      </c>
      <c r="H43">
        <v>16.8</v>
      </c>
      <c r="I43">
        <v>89</v>
      </c>
      <c r="J43">
        <v>131</v>
      </c>
      <c r="K43">
        <v>42</v>
      </c>
      <c r="L43">
        <v>14</v>
      </c>
      <c r="M43">
        <v>70.5</v>
      </c>
      <c r="N43">
        <v>0.77210000000000001</v>
      </c>
      <c r="O43">
        <v>1847.129186602871</v>
      </c>
      <c r="P43">
        <v>32.166666666666664</v>
      </c>
      <c r="Q43">
        <v>132</v>
      </c>
      <c r="R43">
        <v>24.31818181818182</v>
      </c>
      <c r="S43" s="2">
        <v>33</v>
      </c>
      <c r="T43" s="2">
        <v>14.8</v>
      </c>
      <c r="U43" s="2">
        <v>39.200000000000003</v>
      </c>
      <c r="V43">
        <v>1.3800000000000001</v>
      </c>
      <c r="W43">
        <v>6468.0000000000009</v>
      </c>
    </row>
    <row r="44" spans="1:23" x14ac:dyDescent="0.3">
      <c r="A44">
        <v>1</v>
      </c>
      <c r="B44" s="1">
        <f t="shared" si="4"/>
        <v>5</v>
      </c>
      <c r="C44" s="3">
        <v>1</v>
      </c>
      <c r="D44">
        <v>43</v>
      </c>
      <c r="E44" t="s">
        <v>104</v>
      </c>
      <c r="F44" t="s">
        <v>105</v>
      </c>
      <c r="G44">
        <v>62.85</v>
      </c>
      <c r="H44">
        <v>16.8</v>
      </c>
      <c r="I44">
        <v>92</v>
      </c>
      <c r="J44">
        <v>122</v>
      </c>
      <c r="K44">
        <v>30</v>
      </c>
      <c r="L44">
        <v>23</v>
      </c>
      <c r="M44">
        <v>55.5</v>
      </c>
      <c r="N44">
        <v>0.78239999999999998</v>
      </c>
      <c r="O44">
        <v>1871.7703349282299</v>
      </c>
      <c r="P44">
        <v>26.599999999999998</v>
      </c>
      <c r="Q44">
        <v>112</v>
      </c>
      <c r="R44">
        <v>20</v>
      </c>
      <c r="S44" s="2">
        <v>52</v>
      </c>
      <c r="T44" s="2">
        <v>20.399999999999999</v>
      </c>
      <c r="U44" s="2">
        <v>26.6</v>
      </c>
      <c r="V44">
        <v>0.82000000000000006</v>
      </c>
      <c r="W44">
        <v>6916</v>
      </c>
    </row>
    <row r="45" spans="1:23" x14ac:dyDescent="0.3">
      <c r="A45">
        <v>1</v>
      </c>
      <c r="B45" s="1">
        <f t="shared" si="4"/>
        <v>5</v>
      </c>
      <c r="C45" s="3">
        <v>1</v>
      </c>
      <c r="D45">
        <v>44</v>
      </c>
      <c r="E45" t="s">
        <v>106</v>
      </c>
      <c r="F45" t="s">
        <v>107</v>
      </c>
      <c r="G45">
        <v>69.849999999999994</v>
      </c>
      <c r="H45">
        <v>15.8</v>
      </c>
      <c r="I45">
        <v>87</v>
      </c>
      <c r="J45">
        <v>125</v>
      </c>
      <c r="K45">
        <v>38</v>
      </c>
      <c r="L45">
        <v>20</v>
      </c>
      <c r="M45">
        <v>44.5</v>
      </c>
      <c r="N45">
        <v>0.59539999999999993</v>
      </c>
      <c r="O45">
        <v>1424.401913875598</v>
      </c>
      <c r="P45">
        <v>32.733333333333334</v>
      </c>
      <c r="Q45">
        <v>82</v>
      </c>
      <c r="R45">
        <v>6.5853658536585371</v>
      </c>
      <c r="S45" s="2">
        <v>52</v>
      </c>
      <c r="T45" s="2">
        <v>14</v>
      </c>
      <c r="U45" s="2">
        <v>23.2</v>
      </c>
      <c r="V45">
        <v>0.83999999999999986</v>
      </c>
      <c r="W45">
        <v>6031.9999999999991</v>
      </c>
    </row>
    <row r="46" spans="1:23" x14ac:dyDescent="0.3">
      <c r="A46">
        <v>1</v>
      </c>
      <c r="B46" s="1">
        <f t="shared" si="4"/>
        <v>5</v>
      </c>
      <c r="C46" s="3">
        <v>1</v>
      </c>
      <c r="D46">
        <v>45</v>
      </c>
      <c r="E46" t="s">
        <v>108</v>
      </c>
      <c r="F46" t="s">
        <v>109</v>
      </c>
      <c r="G46">
        <v>67.8</v>
      </c>
      <c r="H46">
        <v>17.2</v>
      </c>
      <c r="I46">
        <v>84</v>
      </c>
      <c r="J46">
        <v>122</v>
      </c>
      <c r="K46">
        <v>38</v>
      </c>
      <c r="L46">
        <v>23</v>
      </c>
      <c r="M46">
        <v>39.5</v>
      </c>
      <c r="N46">
        <v>0.74880000000000002</v>
      </c>
      <c r="O46">
        <v>1791.3875598086127</v>
      </c>
      <c r="P46">
        <v>28.666666666666668</v>
      </c>
      <c r="Q46">
        <v>74</v>
      </c>
      <c r="R46">
        <v>11.891891891891893</v>
      </c>
      <c r="S46" s="2">
        <v>45</v>
      </c>
      <c r="T46" s="2">
        <v>14.8</v>
      </c>
      <c r="U46" s="2">
        <v>15.6</v>
      </c>
      <c r="V46">
        <v>0.54</v>
      </c>
      <c r="W46">
        <v>3510</v>
      </c>
    </row>
    <row r="47" spans="1:23" x14ac:dyDescent="0.3">
      <c r="A47">
        <v>1</v>
      </c>
      <c r="B47" s="1">
        <v>6</v>
      </c>
      <c r="C47" s="3">
        <v>1</v>
      </c>
      <c r="D47">
        <v>46</v>
      </c>
      <c r="E47" t="s">
        <v>110</v>
      </c>
      <c r="F47" t="s">
        <v>111</v>
      </c>
      <c r="G47">
        <v>67.599999999999994</v>
      </c>
      <c r="H47">
        <v>17.3</v>
      </c>
      <c r="I47">
        <v>83</v>
      </c>
      <c r="J47">
        <v>128</v>
      </c>
      <c r="K47">
        <v>45</v>
      </c>
      <c r="L47">
        <v>17</v>
      </c>
      <c r="M47">
        <v>54</v>
      </c>
      <c r="N47">
        <v>0.78970000000000007</v>
      </c>
      <c r="O47">
        <v>1889.234449760766</v>
      </c>
      <c r="P47">
        <v>39.866666666666667</v>
      </c>
      <c r="Q47">
        <v>144</v>
      </c>
      <c r="R47">
        <v>20.625</v>
      </c>
      <c r="S47" s="2">
        <v>77</v>
      </c>
      <c r="T47" s="2">
        <v>15.8</v>
      </c>
      <c r="U47" s="2">
        <v>23.4</v>
      </c>
      <c r="V47">
        <v>0.96</v>
      </c>
      <c r="W47">
        <v>9009</v>
      </c>
    </row>
    <row r="48" spans="1:23" x14ac:dyDescent="0.3">
      <c r="A48">
        <v>1</v>
      </c>
      <c r="B48" s="1">
        <f t="shared" ref="B48:B55" si="5">B47</f>
        <v>6</v>
      </c>
      <c r="C48" s="3">
        <v>1</v>
      </c>
      <c r="D48">
        <v>47</v>
      </c>
      <c r="E48" t="s">
        <v>112</v>
      </c>
      <c r="F48" t="s">
        <v>113</v>
      </c>
      <c r="G48">
        <v>71.849999999999994</v>
      </c>
      <c r="H48">
        <v>15.3</v>
      </c>
      <c r="I48">
        <v>84</v>
      </c>
      <c r="J48">
        <v>122</v>
      </c>
      <c r="K48">
        <v>38</v>
      </c>
      <c r="L48">
        <v>23</v>
      </c>
      <c r="M48">
        <v>45.5</v>
      </c>
      <c r="N48">
        <v>0.69780000000000009</v>
      </c>
      <c r="O48">
        <v>1669.3779904306223</v>
      </c>
      <c r="P48">
        <v>38.199999999999996</v>
      </c>
      <c r="Q48">
        <v>68</v>
      </c>
      <c r="R48">
        <v>26.176470588235297</v>
      </c>
      <c r="S48" s="2">
        <v>84</v>
      </c>
      <c r="T48" s="2">
        <v>13.4</v>
      </c>
      <c r="U48" s="2">
        <v>15.2</v>
      </c>
      <c r="V48">
        <v>0.62</v>
      </c>
      <c r="W48">
        <v>6384</v>
      </c>
    </row>
    <row r="49" spans="1:23" x14ac:dyDescent="0.3">
      <c r="A49">
        <v>1</v>
      </c>
      <c r="B49" s="1">
        <f t="shared" si="5"/>
        <v>6</v>
      </c>
      <c r="C49" s="3">
        <v>1</v>
      </c>
      <c r="D49">
        <v>48</v>
      </c>
      <c r="E49" t="s">
        <v>114</v>
      </c>
      <c r="F49" t="s">
        <v>115</v>
      </c>
      <c r="G49">
        <v>70.95</v>
      </c>
      <c r="H49">
        <v>15.8</v>
      </c>
      <c r="I49">
        <v>88</v>
      </c>
      <c r="J49">
        <v>126</v>
      </c>
      <c r="K49">
        <v>38</v>
      </c>
      <c r="L49">
        <v>19</v>
      </c>
      <c r="M49">
        <v>49.5</v>
      </c>
      <c r="N49">
        <v>0.76549999999999996</v>
      </c>
      <c r="O49">
        <v>1831.3397129186603</v>
      </c>
      <c r="P49">
        <v>38.4</v>
      </c>
      <c r="Q49">
        <v>94</v>
      </c>
      <c r="R49">
        <v>27.127659574468083</v>
      </c>
      <c r="S49" s="2">
        <v>92</v>
      </c>
      <c r="T49" s="2">
        <v>14</v>
      </c>
      <c r="U49" s="2">
        <v>26.2</v>
      </c>
      <c r="V49">
        <v>0.96</v>
      </c>
      <c r="W49">
        <v>12052</v>
      </c>
    </row>
    <row r="50" spans="1:23" x14ac:dyDescent="0.3">
      <c r="A50">
        <v>1</v>
      </c>
      <c r="B50" s="1">
        <f t="shared" si="5"/>
        <v>6</v>
      </c>
      <c r="C50" s="3">
        <v>1</v>
      </c>
      <c r="D50">
        <v>49</v>
      </c>
      <c r="E50" t="s">
        <v>116</v>
      </c>
      <c r="F50" t="s">
        <v>117</v>
      </c>
      <c r="G50">
        <v>72.3</v>
      </c>
      <c r="H50">
        <v>16.2</v>
      </c>
      <c r="I50">
        <v>85</v>
      </c>
      <c r="J50">
        <v>124</v>
      </c>
      <c r="K50">
        <v>39</v>
      </c>
      <c r="L50">
        <v>21</v>
      </c>
      <c r="M50">
        <v>49</v>
      </c>
      <c r="N50">
        <v>0.62590000000000001</v>
      </c>
      <c r="O50">
        <v>1497.3684210526317</v>
      </c>
      <c r="P50">
        <v>37.066666666666663</v>
      </c>
      <c r="Q50">
        <v>130</v>
      </c>
      <c r="R50">
        <v>27.615384615384613</v>
      </c>
      <c r="S50" s="2">
        <v>132</v>
      </c>
      <c r="T50" s="2">
        <v>14.2</v>
      </c>
      <c r="U50" s="2">
        <v>32</v>
      </c>
      <c r="V50">
        <v>1.1399999999999999</v>
      </c>
      <c r="W50">
        <v>21120</v>
      </c>
    </row>
    <row r="51" spans="1:23" x14ac:dyDescent="0.3">
      <c r="A51">
        <v>1</v>
      </c>
      <c r="B51" s="1">
        <f t="shared" si="5"/>
        <v>6</v>
      </c>
      <c r="C51" s="3">
        <v>1</v>
      </c>
      <c r="D51">
        <v>50</v>
      </c>
      <c r="E51" t="s">
        <v>118</v>
      </c>
      <c r="F51" t="s">
        <v>119</v>
      </c>
      <c r="G51">
        <v>71.650000000000006</v>
      </c>
      <c r="H51">
        <v>14.8</v>
      </c>
      <c r="I51">
        <v>82</v>
      </c>
      <c r="J51">
        <v>126</v>
      </c>
      <c r="K51">
        <v>44</v>
      </c>
      <c r="L51">
        <v>19</v>
      </c>
      <c r="M51">
        <v>49.5</v>
      </c>
      <c r="N51">
        <v>0.51239999999999997</v>
      </c>
      <c r="O51">
        <v>1225.8373205741627</v>
      </c>
      <c r="P51">
        <v>40</v>
      </c>
      <c r="Q51">
        <v>100</v>
      </c>
      <c r="R51">
        <v>22.4</v>
      </c>
      <c r="S51" s="2">
        <v>53</v>
      </c>
      <c r="T51" s="2">
        <v>12.8</v>
      </c>
      <c r="U51" s="2">
        <v>21</v>
      </c>
      <c r="V51">
        <v>0.7</v>
      </c>
      <c r="W51">
        <v>5565</v>
      </c>
    </row>
    <row r="52" spans="1:23" x14ac:dyDescent="0.3">
      <c r="A52">
        <v>1</v>
      </c>
      <c r="B52" s="1">
        <f t="shared" si="5"/>
        <v>6</v>
      </c>
      <c r="C52" s="3">
        <v>1</v>
      </c>
      <c r="D52">
        <v>51</v>
      </c>
      <c r="E52" t="s">
        <v>120</v>
      </c>
      <c r="F52" t="s">
        <v>121</v>
      </c>
      <c r="G52">
        <v>72.95</v>
      </c>
      <c r="H52">
        <v>16.2</v>
      </c>
      <c r="I52">
        <v>84</v>
      </c>
      <c r="J52">
        <v>123</v>
      </c>
      <c r="K52">
        <v>39</v>
      </c>
      <c r="L52">
        <v>22</v>
      </c>
      <c r="M52">
        <v>55.5</v>
      </c>
      <c r="N52">
        <v>0.46629999999999999</v>
      </c>
      <c r="O52">
        <v>1115.5502392344499</v>
      </c>
      <c r="P52">
        <v>40.6</v>
      </c>
      <c r="Q52">
        <v>124</v>
      </c>
      <c r="R52">
        <v>21.209677419354836</v>
      </c>
      <c r="S52" s="2">
        <v>61</v>
      </c>
      <c r="T52" s="2">
        <v>16</v>
      </c>
      <c r="U52" s="2">
        <v>27.2</v>
      </c>
      <c r="V52">
        <v>1.06</v>
      </c>
      <c r="W52">
        <v>8296</v>
      </c>
    </row>
    <row r="53" spans="1:23" x14ac:dyDescent="0.3">
      <c r="A53">
        <v>1</v>
      </c>
      <c r="B53" s="1">
        <f t="shared" si="5"/>
        <v>6</v>
      </c>
      <c r="C53" s="3">
        <v>1</v>
      </c>
      <c r="D53">
        <v>52</v>
      </c>
      <c r="E53" t="s">
        <v>122</v>
      </c>
      <c r="F53" t="s">
        <v>123</v>
      </c>
      <c r="G53">
        <v>62.85</v>
      </c>
      <c r="H53">
        <v>16.899999999999999</v>
      </c>
      <c r="I53">
        <v>86</v>
      </c>
      <c r="J53">
        <v>122</v>
      </c>
      <c r="K53">
        <v>36</v>
      </c>
      <c r="L53">
        <v>23</v>
      </c>
      <c r="M53">
        <v>54</v>
      </c>
      <c r="N53">
        <v>0.5423</v>
      </c>
      <c r="O53">
        <v>1297.3684210526317</v>
      </c>
      <c r="P53">
        <v>32.366666666666667</v>
      </c>
      <c r="Q53">
        <v>144</v>
      </c>
      <c r="R53">
        <v>29.374999999999996</v>
      </c>
      <c r="S53" s="2">
        <v>105</v>
      </c>
      <c r="T53" s="2">
        <v>14.4</v>
      </c>
      <c r="U53" s="2">
        <v>28.2</v>
      </c>
      <c r="V53">
        <v>0.9</v>
      </c>
      <c r="W53">
        <v>14805</v>
      </c>
    </row>
    <row r="54" spans="1:23" x14ac:dyDescent="0.3">
      <c r="A54">
        <v>1</v>
      </c>
      <c r="B54" s="1">
        <f t="shared" si="5"/>
        <v>6</v>
      </c>
      <c r="C54" s="3">
        <v>1</v>
      </c>
      <c r="D54">
        <v>53</v>
      </c>
      <c r="E54" t="s">
        <v>124</v>
      </c>
      <c r="F54" t="s">
        <v>125</v>
      </c>
      <c r="G54">
        <v>66.25</v>
      </c>
      <c r="H54">
        <v>16.600000000000001</v>
      </c>
      <c r="I54">
        <v>85</v>
      </c>
      <c r="J54">
        <v>127</v>
      </c>
      <c r="K54">
        <v>42</v>
      </c>
      <c r="L54">
        <v>18</v>
      </c>
      <c r="M54">
        <v>60.5</v>
      </c>
      <c r="N54">
        <v>0.59130000000000005</v>
      </c>
      <c r="O54">
        <v>1414.5933014354071</v>
      </c>
      <c r="P54">
        <v>38.533333333333331</v>
      </c>
      <c r="Q54">
        <v>170</v>
      </c>
      <c r="R54">
        <v>30.176470588235293</v>
      </c>
      <c r="S54" s="2">
        <v>109</v>
      </c>
      <c r="T54" s="2">
        <v>12.6</v>
      </c>
      <c r="U54" s="2">
        <v>20.6</v>
      </c>
      <c r="V54">
        <v>1.34</v>
      </c>
      <c r="W54">
        <v>11227</v>
      </c>
    </row>
    <row r="55" spans="1:23" x14ac:dyDescent="0.3">
      <c r="A55">
        <v>1</v>
      </c>
      <c r="B55" s="1">
        <f t="shared" si="5"/>
        <v>6</v>
      </c>
      <c r="C55" s="3">
        <v>1</v>
      </c>
      <c r="D55">
        <v>54</v>
      </c>
      <c r="E55" t="s">
        <v>126</v>
      </c>
      <c r="F55" t="s">
        <v>127</v>
      </c>
      <c r="G55">
        <v>68.05</v>
      </c>
      <c r="H55">
        <v>15.9</v>
      </c>
      <c r="I55">
        <v>85</v>
      </c>
      <c r="J55">
        <v>122</v>
      </c>
      <c r="K55">
        <v>37</v>
      </c>
      <c r="L55">
        <v>23</v>
      </c>
      <c r="M55">
        <v>55</v>
      </c>
      <c r="N55">
        <v>0.88880000000000003</v>
      </c>
      <c r="O55">
        <v>2126.3157894736842</v>
      </c>
      <c r="P55">
        <v>40.766666666666673</v>
      </c>
      <c r="Q55">
        <v>134</v>
      </c>
      <c r="R55">
        <v>21.492537313432834</v>
      </c>
      <c r="S55" s="2">
        <v>36</v>
      </c>
      <c r="T55" s="2">
        <v>14</v>
      </c>
      <c r="U55" s="2">
        <v>30</v>
      </c>
      <c r="V55">
        <v>1</v>
      </c>
      <c r="W55">
        <v>5400</v>
      </c>
    </row>
    <row r="56" spans="1:23" x14ac:dyDescent="0.3">
      <c r="A56">
        <v>1</v>
      </c>
      <c r="B56" s="1">
        <v>7</v>
      </c>
      <c r="C56" s="3">
        <v>1</v>
      </c>
      <c r="D56">
        <v>55</v>
      </c>
      <c r="E56" t="s">
        <v>128</v>
      </c>
      <c r="F56" t="s">
        <v>129</v>
      </c>
      <c r="G56">
        <v>68.05</v>
      </c>
      <c r="H56">
        <v>15.9</v>
      </c>
      <c r="I56">
        <v>91</v>
      </c>
      <c r="J56">
        <v>124</v>
      </c>
      <c r="K56">
        <v>33</v>
      </c>
      <c r="L56">
        <v>21</v>
      </c>
      <c r="M56">
        <v>55</v>
      </c>
      <c r="N56">
        <v>0.97529999999999994</v>
      </c>
      <c r="O56">
        <v>2333.2535885167467</v>
      </c>
      <c r="P56">
        <v>41.766666666666673</v>
      </c>
      <c r="Q56">
        <v>150</v>
      </c>
      <c r="R56">
        <v>23.533333333333331</v>
      </c>
      <c r="S56" s="2">
        <v>105</v>
      </c>
      <c r="T56" s="2">
        <v>15.2</v>
      </c>
      <c r="U56" s="2">
        <v>30.4</v>
      </c>
      <c r="V56">
        <v>1.3800000000000001</v>
      </c>
      <c r="W56">
        <v>15960</v>
      </c>
    </row>
    <row r="57" spans="1:23" x14ac:dyDescent="0.3">
      <c r="A57">
        <v>1</v>
      </c>
      <c r="B57" s="1">
        <f t="shared" ref="B57:B64" si="6">B56</f>
        <v>7</v>
      </c>
      <c r="C57" s="3">
        <v>1</v>
      </c>
      <c r="D57">
        <v>56</v>
      </c>
      <c r="E57" t="s">
        <v>130</v>
      </c>
      <c r="F57" t="s">
        <v>131</v>
      </c>
      <c r="G57">
        <v>72.5</v>
      </c>
      <c r="H57">
        <v>15</v>
      </c>
      <c r="I57">
        <v>85</v>
      </c>
      <c r="J57">
        <v>122</v>
      </c>
      <c r="K57">
        <v>37</v>
      </c>
      <c r="L57">
        <v>23</v>
      </c>
      <c r="M57">
        <v>44</v>
      </c>
      <c r="N57">
        <v>0.64990000000000003</v>
      </c>
      <c r="O57">
        <v>1554.7846889952154</v>
      </c>
      <c r="P57">
        <v>28.399999999999995</v>
      </c>
      <c r="Q57">
        <v>76</v>
      </c>
      <c r="R57">
        <v>13.026315789473683</v>
      </c>
      <c r="S57" s="2">
        <v>64</v>
      </c>
      <c r="T57" s="2">
        <v>13.4</v>
      </c>
      <c r="U57" s="2">
        <v>21.4</v>
      </c>
      <c r="V57">
        <v>0.68</v>
      </c>
      <c r="W57">
        <v>6848</v>
      </c>
    </row>
    <row r="58" spans="1:23" x14ac:dyDescent="0.3">
      <c r="A58">
        <v>1</v>
      </c>
      <c r="B58" s="1">
        <f t="shared" si="6"/>
        <v>7</v>
      </c>
      <c r="C58" s="3">
        <v>1</v>
      </c>
      <c r="D58">
        <v>57</v>
      </c>
      <c r="E58" t="s">
        <v>132</v>
      </c>
      <c r="F58" t="s">
        <v>133</v>
      </c>
      <c r="G58">
        <v>69.150000000000006</v>
      </c>
      <c r="H58">
        <v>16.3</v>
      </c>
      <c r="I58">
        <v>84</v>
      </c>
      <c r="J58">
        <v>126</v>
      </c>
      <c r="K58">
        <v>42</v>
      </c>
      <c r="L58">
        <v>19</v>
      </c>
      <c r="M58">
        <v>49.5</v>
      </c>
      <c r="N58">
        <v>0.55500000000000005</v>
      </c>
      <c r="O58">
        <v>1327.7511961722491</v>
      </c>
      <c r="P58">
        <v>36.733333333333327</v>
      </c>
      <c r="Q58">
        <v>132</v>
      </c>
      <c r="R58">
        <v>34.090909090909086</v>
      </c>
      <c r="S58" s="2">
        <v>92</v>
      </c>
      <c r="T58" s="2">
        <v>16.600000000000001</v>
      </c>
      <c r="U58" s="2">
        <v>27.4</v>
      </c>
      <c r="V58">
        <v>0.9</v>
      </c>
      <c r="W58">
        <v>12603.999999999998</v>
      </c>
    </row>
    <row r="59" spans="1:23" x14ac:dyDescent="0.3">
      <c r="A59">
        <v>1</v>
      </c>
      <c r="B59" s="1">
        <f t="shared" si="6"/>
        <v>7</v>
      </c>
      <c r="C59" s="3">
        <v>1</v>
      </c>
      <c r="D59">
        <v>58</v>
      </c>
      <c r="E59" t="s">
        <v>134</v>
      </c>
      <c r="F59" t="s">
        <v>135</v>
      </c>
      <c r="G59">
        <v>65.55</v>
      </c>
      <c r="H59">
        <v>16.899999999999999</v>
      </c>
      <c r="I59">
        <v>85</v>
      </c>
      <c r="J59">
        <v>125</v>
      </c>
      <c r="K59">
        <v>40</v>
      </c>
      <c r="L59">
        <v>20</v>
      </c>
      <c r="M59">
        <v>59.5</v>
      </c>
      <c r="N59">
        <v>0.77669999999999995</v>
      </c>
      <c r="O59">
        <v>1858.1339712918659</v>
      </c>
      <c r="P59">
        <v>42.5</v>
      </c>
      <c r="Q59">
        <v>134</v>
      </c>
      <c r="R59">
        <v>27.388059701492541</v>
      </c>
      <c r="S59" s="2">
        <v>85</v>
      </c>
      <c r="T59" s="2">
        <v>15</v>
      </c>
      <c r="U59" s="2">
        <v>30.8</v>
      </c>
      <c r="V59">
        <v>1.4200000000000002</v>
      </c>
      <c r="W59">
        <v>13090</v>
      </c>
    </row>
    <row r="60" spans="1:23" x14ac:dyDescent="0.3">
      <c r="A60">
        <v>1</v>
      </c>
      <c r="B60" s="1">
        <f t="shared" si="6"/>
        <v>7</v>
      </c>
      <c r="C60" s="3">
        <v>1</v>
      </c>
      <c r="D60">
        <v>59</v>
      </c>
      <c r="E60" t="s">
        <v>136</v>
      </c>
      <c r="F60" t="s">
        <v>137</v>
      </c>
      <c r="G60">
        <v>69.599999999999994</v>
      </c>
      <c r="H60">
        <v>15.9</v>
      </c>
      <c r="I60">
        <v>87</v>
      </c>
      <c r="J60">
        <v>124</v>
      </c>
      <c r="K60">
        <v>37</v>
      </c>
      <c r="L60">
        <v>21</v>
      </c>
      <c r="M60">
        <v>50.5</v>
      </c>
      <c r="N60">
        <v>0.47520000000000001</v>
      </c>
      <c r="O60">
        <v>1136.8421052631579</v>
      </c>
      <c r="P60">
        <v>30.733333333333334</v>
      </c>
      <c r="Q60">
        <v>98</v>
      </c>
      <c r="R60">
        <v>25.714285714285712</v>
      </c>
      <c r="S60" s="2">
        <v>57</v>
      </c>
      <c r="T60" s="2">
        <v>15.2</v>
      </c>
      <c r="U60" s="2">
        <v>36.6</v>
      </c>
      <c r="V60">
        <v>1.0599999999999998</v>
      </c>
      <c r="W60">
        <v>10431.000000000002</v>
      </c>
    </row>
    <row r="61" spans="1:23" x14ac:dyDescent="0.3">
      <c r="A61">
        <v>1</v>
      </c>
      <c r="B61" s="1">
        <f t="shared" si="6"/>
        <v>7</v>
      </c>
      <c r="C61" s="3">
        <v>1</v>
      </c>
      <c r="D61">
        <v>60</v>
      </c>
      <c r="E61" t="s">
        <v>138</v>
      </c>
      <c r="F61" t="s">
        <v>139</v>
      </c>
      <c r="G61">
        <v>62.4</v>
      </c>
      <c r="H61">
        <v>16</v>
      </c>
      <c r="I61">
        <v>83</v>
      </c>
      <c r="J61">
        <v>122</v>
      </c>
      <c r="K61">
        <v>39</v>
      </c>
      <c r="L61">
        <v>23</v>
      </c>
      <c r="M61">
        <v>45</v>
      </c>
      <c r="N61">
        <v>0.60539999999999994</v>
      </c>
      <c r="O61">
        <v>1448.3253588516745</v>
      </c>
      <c r="P61">
        <v>32.566666666666663</v>
      </c>
      <c r="Q61">
        <v>110</v>
      </c>
      <c r="R61">
        <v>23.09090909090909</v>
      </c>
      <c r="S61" s="2">
        <v>76</v>
      </c>
      <c r="T61" s="2">
        <v>13</v>
      </c>
      <c r="U61" s="2">
        <v>31.2</v>
      </c>
      <c r="V61">
        <v>1</v>
      </c>
      <c r="W61">
        <v>11856</v>
      </c>
    </row>
    <row r="62" spans="1:23" x14ac:dyDescent="0.3">
      <c r="A62">
        <v>1</v>
      </c>
      <c r="B62" s="1">
        <f t="shared" si="6"/>
        <v>7</v>
      </c>
      <c r="C62" s="3">
        <v>1</v>
      </c>
      <c r="D62">
        <v>61</v>
      </c>
      <c r="E62" t="s">
        <v>140</v>
      </c>
      <c r="F62" t="s">
        <v>141</v>
      </c>
      <c r="G62">
        <v>67.150000000000006</v>
      </c>
      <c r="H62">
        <v>15.2</v>
      </c>
      <c r="I62">
        <v>88</v>
      </c>
      <c r="J62">
        <v>124</v>
      </c>
      <c r="K62">
        <v>36</v>
      </c>
      <c r="L62">
        <v>21</v>
      </c>
      <c r="M62">
        <v>49.5</v>
      </c>
      <c r="N62">
        <v>0.88259999999999994</v>
      </c>
      <c r="O62">
        <v>2111.4832535885171</v>
      </c>
      <c r="P62">
        <v>38.566666666666663</v>
      </c>
      <c r="Q62">
        <v>106</v>
      </c>
      <c r="R62">
        <v>21.320754716981131</v>
      </c>
      <c r="S62" s="2">
        <v>89</v>
      </c>
      <c r="T62" s="2">
        <v>16.2</v>
      </c>
      <c r="U62" s="2">
        <v>28.4</v>
      </c>
      <c r="V62">
        <v>1.1600000000000001</v>
      </c>
      <c r="W62">
        <v>12638</v>
      </c>
    </row>
    <row r="63" spans="1:23" x14ac:dyDescent="0.3">
      <c r="A63">
        <v>1</v>
      </c>
      <c r="B63" s="1">
        <f t="shared" si="6"/>
        <v>7</v>
      </c>
      <c r="C63" s="3">
        <v>1</v>
      </c>
      <c r="D63">
        <v>62</v>
      </c>
      <c r="E63" t="s">
        <v>142</v>
      </c>
      <c r="F63" t="s">
        <v>143</v>
      </c>
      <c r="G63">
        <v>73.2</v>
      </c>
      <c r="H63">
        <v>15</v>
      </c>
      <c r="I63">
        <v>85</v>
      </c>
      <c r="J63">
        <v>127</v>
      </c>
      <c r="K63">
        <v>42</v>
      </c>
      <c r="L63">
        <v>18</v>
      </c>
      <c r="M63">
        <v>45.5</v>
      </c>
      <c r="N63">
        <v>0.8306</v>
      </c>
      <c r="O63">
        <v>1987.0813397129189</v>
      </c>
      <c r="P63">
        <v>42.233333333333327</v>
      </c>
      <c r="Q63">
        <v>92</v>
      </c>
      <c r="R63">
        <v>22.39130434782609</v>
      </c>
      <c r="S63" s="2">
        <v>57</v>
      </c>
      <c r="T63" s="2">
        <v>15.2</v>
      </c>
      <c r="U63" s="2">
        <v>25</v>
      </c>
      <c r="V63">
        <v>1.02</v>
      </c>
      <c r="W63">
        <v>7125</v>
      </c>
    </row>
    <row r="64" spans="1:23" x14ac:dyDescent="0.3">
      <c r="A64">
        <v>1</v>
      </c>
      <c r="B64" s="1">
        <f t="shared" si="6"/>
        <v>7</v>
      </c>
      <c r="C64" s="3">
        <v>1</v>
      </c>
      <c r="D64">
        <v>63</v>
      </c>
      <c r="E64" t="s">
        <v>144</v>
      </c>
      <c r="F64" t="s">
        <v>145</v>
      </c>
      <c r="G64">
        <v>69.150000000000006</v>
      </c>
      <c r="H64">
        <v>17.2</v>
      </c>
      <c r="I64">
        <v>83</v>
      </c>
      <c r="J64">
        <v>123</v>
      </c>
      <c r="K64">
        <v>40</v>
      </c>
      <c r="L64">
        <v>22</v>
      </c>
      <c r="M64">
        <v>59.5</v>
      </c>
      <c r="N64">
        <v>0.67900000000000005</v>
      </c>
      <c r="O64">
        <v>1624.4019138755984</v>
      </c>
      <c r="P64">
        <v>42.833333333333336</v>
      </c>
      <c r="Q64">
        <v>88</v>
      </c>
      <c r="R64">
        <v>21.59090909090909</v>
      </c>
      <c r="S64" s="2">
        <v>61</v>
      </c>
      <c r="T64" s="2">
        <v>13.2</v>
      </c>
      <c r="U64" s="2">
        <v>19.8</v>
      </c>
      <c r="V64">
        <v>0.94000000000000006</v>
      </c>
      <c r="W64">
        <v>6039</v>
      </c>
    </row>
    <row r="65" spans="1:23" x14ac:dyDescent="0.3">
      <c r="A65">
        <v>1</v>
      </c>
      <c r="B65" s="1">
        <v>8</v>
      </c>
      <c r="C65" s="3">
        <v>2</v>
      </c>
      <c r="D65">
        <v>1</v>
      </c>
      <c r="E65" t="s">
        <v>24</v>
      </c>
      <c r="F65" t="s">
        <v>25</v>
      </c>
      <c r="G65">
        <v>67.3</v>
      </c>
      <c r="H65">
        <v>17.100000000000001</v>
      </c>
      <c r="I65">
        <v>89</v>
      </c>
      <c r="J65">
        <v>122</v>
      </c>
      <c r="K65">
        <v>33</v>
      </c>
      <c r="L65">
        <v>23</v>
      </c>
      <c r="M65">
        <v>55.5</v>
      </c>
      <c r="N65">
        <v>0.75380000000000003</v>
      </c>
      <c r="O65">
        <v>1803.3492822966509</v>
      </c>
      <c r="P65">
        <v>34.366666666666667</v>
      </c>
      <c r="Q65">
        <v>94</v>
      </c>
      <c r="R65">
        <v>25.319148936170215</v>
      </c>
      <c r="S65" s="2">
        <v>60</v>
      </c>
      <c r="T65" s="2">
        <v>15</v>
      </c>
      <c r="U65" s="2">
        <v>22</v>
      </c>
      <c r="V65">
        <v>0.84000000000000008</v>
      </c>
      <c r="W65">
        <v>6600</v>
      </c>
    </row>
    <row r="66" spans="1:23" x14ac:dyDescent="0.3">
      <c r="A66">
        <v>1</v>
      </c>
      <c r="B66" s="1">
        <f t="shared" ref="B66:B73" si="7">B65</f>
        <v>8</v>
      </c>
      <c r="C66" s="3">
        <v>2</v>
      </c>
      <c r="D66">
        <v>2</v>
      </c>
      <c r="E66" t="s">
        <v>32</v>
      </c>
      <c r="F66" t="s">
        <v>33</v>
      </c>
      <c r="G66">
        <v>71.849999999999994</v>
      </c>
      <c r="H66">
        <v>17.2</v>
      </c>
      <c r="I66">
        <v>89</v>
      </c>
      <c r="J66">
        <v>127</v>
      </c>
      <c r="K66">
        <v>38</v>
      </c>
      <c r="L66">
        <v>18</v>
      </c>
      <c r="M66">
        <v>79.5</v>
      </c>
      <c r="N66">
        <v>0.84339999999999993</v>
      </c>
      <c r="O66">
        <v>2017.7033492822968</v>
      </c>
      <c r="P66">
        <v>40.266666666666673</v>
      </c>
      <c r="Q66">
        <v>100</v>
      </c>
      <c r="R66">
        <v>23.4</v>
      </c>
      <c r="S66" s="2">
        <v>65</v>
      </c>
      <c r="T66" s="2">
        <v>14.8</v>
      </c>
      <c r="U66" s="2">
        <v>16.600000000000001</v>
      </c>
      <c r="V66">
        <v>0.7</v>
      </c>
      <c r="W66">
        <v>5395</v>
      </c>
    </row>
    <row r="67" spans="1:23" x14ac:dyDescent="0.3">
      <c r="A67">
        <v>1</v>
      </c>
      <c r="B67" s="1">
        <f t="shared" si="7"/>
        <v>8</v>
      </c>
      <c r="C67" s="3">
        <v>2</v>
      </c>
      <c r="D67">
        <v>3</v>
      </c>
      <c r="E67" t="s">
        <v>126</v>
      </c>
      <c r="F67" t="s">
        <v>127</v>
      </c>
      <c r="G67">
        <v>67.8</v>
      </c>
      <c r="H67">
        <v>16.2</v>
      </c>
      <c r="I67">
        <v>86</v>
      </c>
      <c r="J67">
        <v>122</v>
      </c>
      <c r="K67">
        <v>36</v>
      </c>
      <c r="L67">
        <v>23</v>
      </c>
      <c r="M67">
        <v>56.5</v>
      </c>
      <c r="N67">
        <v>0.73070000000000002</v>
      </c>
      <c r="O67">
        <v>1748.086124401914</v>
      </c>
      <c r="P67">
        <v>32.06666666666667</v>
      </c>
      <c r="Q67">
        <v>102</v>
      </c>
      <c r="R67">
        <v>20.294117647058822</v>
      </c>
      <c r="S67" s="2">
        <v>65</v>
      </c>
      <c r="T67" s="2">
        <v>14.2</v>
      </c>
      <c r="U67" s="2">
        <v>23.6</v>
      </c>
      <c r="V67">
        <v>0.9</v>
      </c>
      <c r="W67">
        <v>7670</v>
      </c>
    </row>
    <row r="68" spans="1:23" x14ac:dyDescent="0.3">
      <c r="A68">
        <v>1</v>
      </c>
      <c r="B68" s="1">
        <f t="shared" si="7"/>
        <v>8</v>
      </c>
      <c r="C68" s="3">
        <v>2</v>
      </c>
      <c r="D68">
        <v>4</v>
      </c>
      <c r="E68" t="s">
        <v>142</v>
      </c>
      <c r="F68" t="s">
        <v>143</v>
      </c>
      <c r="G68">
        <v>74.3</v>
      </c>
      <c r="H68">
        <v>14.8</v>
      </c>
      <c r="I68">
        <v>86</v>
      </c>
      <c r="J68">
        <v>127</v>
      </c>
      <c r="K68">
        <v>41</v>
      </c>
      <c r="L68">
        <v>18</v>
      </c>
      <c r="M68">
        <v>48.5</v>
      </c>
      <c r="N68">
        <v>0.66920000000000002</v>
      </c>
      <c r="O68">
        <v>1600.9569377990431</v>
      </c>
      <c r="P68">
        <v>37.833333333333336</v>
      </c>
      <c r="Q68">
        <v>86</v>
      </c>
      <c r="R68">
        <v>22.325581395348838</v>
      </c>
      <c r="S68" s="2">
        <v>76</v>
      </c>
      <c r="T68" s="2">
        <v>15.2</v>
      </c>
      <c r="U68" s="2">
        <v>15.6</v>
      </c>
      <c r="V68">
        <v>0.55999999999999994</v>
      </c>
      <c r="W68">
        <v>5928</v>
      </c>
    </row>
    <row r="69" spans="1:23" x14ac:dyDescent="0.3">
      <c r="A69">
        <v>1</v>
      </c>
      <c r="B69" s="1">
        <f t="shared" si="7"/>
        <v>8</v>
      </c>
      <c r="C69" s="3">
        <v>2</v>
      </c>
      <c r="D69">
        <v>5</v>
      </c>
      <c r="E69" t="s">
        <v>84</v>
      </c>
      <c r="F69" t="s">
        <v>85</v>
      </c>
      <c r="G69">
        <v>62.85</v>
      </c>
      <c r="H69">
        <v>16.5</v>
      </c>
      <c r="I69">
        <v>88</v>
      </c>
      <c r="J69">
        <v>127</v>
      </c>
      <c r="K69">
        <v>39</v>
      </c>
      <c r="L69">
        <v>18</v>
      </c>
      <c r="M69">
        <v>55</v>
      </c>
      <c r="N69">
        <v>0.66930000000000001</v>
      </c>
      <c r="O69">
        <v>1601.196172248804</v>
      </c>
      <c r="P69">
        <v>34.699999999999996</v>
      </c>
      <c r="Q69">
        <v>118</v>
      </c>
      <c r="R69">
        <v>24.83050847457627</v>
      </c>
      <c r="S69" s="2">
        <v>89</v>
      </c>
      <c r="T69" s="2">
        <v>15</v>
      </c>
      <c r="U69" s="2">
        <v>27.2</v>
      </c>
      <c r="V69">
        <v>0.98000000000000009</v>
      </c>
      <c r="W69">
        <v>12103.999999999998</v>
      </c>
    </row>
    <row r="70" spans="1:23" x14ac:dyDescent="0.3">
      <c r="A70">
        <v>1</v>
      </c>
      <c r="B70" s="1">
        <f t="shared" si="7"/>
        <v>8</v>
      </c>
      <c r="C70" s="3">
        <v>2</v>
      </c>
      <c r="D70">
        <v>6</v>
      </c>
      <c r="E70" t="s">
        <v>118</v>
      </c>
      <c r="F70" t="s">
        <v>119</v>
      </c>
      <c r="G70">
        <v>70.95</v>
      </c>
      <c r="H70">
        <v>14.9</v>
      </c>
      <c r="I70">
        <v>84</v>
      </c>
      <c r="J70">
        <v>126</v>
      </c>
      <c r="K70">
        <v>42</v>
      </c>
      <c r="L70">
        <v>19</v>
      </c>
      <c r="M70">
        <v>61.5</v>
      </c>
      <c r="N70">
        <v>0.77590000000000003</v>
      </c>
      <c r="O70">
        <v>1856.22009569378</v>
      </c>
      <c r="P70">
        <v>42.4</v>
      </c>
      <c r="Q70">
        <v>112</v>
      </c>
      <c r="R70">
        <v>32.053571428571423</v>
      </c>
      <c r="S70" s="2">
        <v>85</v>
      </c>
      <c r="T70" s="2">
        <v>14.6</v>
      </c>
      <c r="U70" s="2">
        <v>32.4</v>
      </c>
      <c r="V70">
        <v>1.3199999999999998</v>
      </c>
      <c r="W70">
        <v>13770</v>
      </c>
    </row>
    <row r="71" spans="1:23" x14ac:dyDescent="0.3">
      <c r="A71">
        <v>1</v>
      </c>
      <c r="B71" s="1">
        <f t="shared" si="7"/>
        <v>8</v>
      </c>
      <c r="C71" s="3">
        <v>2</v>
      </c>
      <c r="D71">
        <v>7</v>
      </c>
      <c r="E71" t="s">
        <v>106</v>
      </c>
      <c r="F71" t="s">
        <v>107</v>
      </c>
      <c r="G71">
        <v>69.599999999999994</v>
      </c>
      <c r="H71">
        <v>16.2</v>
      </c>
      <c r="I71">
        <v>88</v>
      </c>
      <c r="J71">
        <v>126</v>
      </c>
      <c r="K71">
        <v>38</v>
      </c>
      <c r="L71">
        <v>19</v>
      </c>
      <c r="M71">
        <v>55.5</v>
      </c>
      <c r="N71">
        <v>0.77249999999999996</v>
      </c>
      <c r="O71">
        <v>1848.086124401914</v>
      </c>
      <c r="P71">
        <v>43.133333333333326</v>
      </c>
      <c r="Q71">
        <v>90</v>
      </c>
      <c r="R71">
        <v>25</v>
      </c>
      <c r="S71" s="2">
        <v>56</v>
      </c>
      <c r="T71" s="2">
        <v>15.6</v>
      </c>
      <c r="U71" s="2">
        <v>27.8</v>
      </c>
      <c r="V71">
        <v>1.06</v>
      </c>
      <c r="W71">
        <v>7784</v>
      </c>
    </row>
    <row r="72" spans="1:23" x14ac:dyDescent="0.3">
      <c r="A72">
        <v>1</v>
      </c>
      <c r="B72" s="1">
        <f t="shared" si="7"/>
        <v>8</v>
      </c>
      <c r="C72" s="3">
        <v>2</v>
      </c>
      <c r="D72">
        <v>8</v>
      </c>
      <c r="E72" t="s">
        <v>44</v>
      </c>
      <c r="F72" t="s">
        <v>45</v>
      </c>
      <c r="G72">
        <v>65.55</v>
      </c>
      <c r="H72">
        <v>17.400000000000002</v>
      </c>
      <c r="I72">
        <v>84</v>
      </c>
      <c r="J72">
        <v>126</v>
      </c>
      <c r="K72">
        <v>42</v>
      </c>
      <c r="L72">
        <v>19</v>
      </c>
      <c r="M72">
        <v>43.5</v>
      </c>
      <c r="N72">
        <v>0.78269999999999995</v>
      </c>
      <c r="O72">
        <v>1872.4880382775118</v>
      </c>
      <c r="P72">
        <v>34.1</v>
      </c>
      <c r="Q72">
        <v>96</v>
      </c>
      <c r="R72">
        <v>23.645833333333332</v>
      </c>
      <c r="S72" s="2">
        <v>73</v>
      </c>
      <c r="T72" s="2">
        <v>13</v>
      </c>
      <c r="U72" s="2">
        <v>20.399999999999999</v>
      </c>
      <c r="V72">
        <v>0.86</v>
      </c>
      <c r="W72">
        <v>7445.9999999999991</v>
      </c>
    </row>
    <row r="73" spans="1:23" x14ac:dyDescent="0.3">
      <c r="A73">
        <v>1</v>
      </c>
      <c r="B73" s="1">
        <f t="shared" si="7"/>
        <v>8</v>
      </c>
      <c r="C73" s="3">
        <v>2</v>
      </c>
      <c r="D73">
        <v>9</v>
      </c>
      <c r="E73" t="s">
        <v>65</v>
      </c>
      <c r="F73" t="s">
        <v>66</v>
      </c>
      <c r="G73">
        <v>72.099999999999994</v>
      </c>
      <c r="H73">
        <v>15.5</v>
      </c>
      <c r="I73">
        <v>89</v>
      </c>
      <c r="J73">
        <v>129</v>
      </c>
      <c r="K73">
        <v>40</v>
      </c>
      <c r="L73">
        <v>16</v>
      </c>
      <c r="M73">
        <v>50</v>
      </c>
      <c r="N73">
        <v>0.47150000000000003</v>
      </c>
      <c r="O73">
        <v>1127.9904306220096</v>
      </c>
      <c r="P73">
        <v>36.566666666666663</v>
      </c>
      <c r="Q73">
        <v>86</v>
      </c>
      <c r="R73">
        <v>25</v>
      </c>
      <c r="S73" s="2">
        <v>72</v>
      </c>
      <c r="T73" s="2">
        <v>15</v>
      </c>
      <c r="U73" s="2">
        <v>21.6</v>
      </c>
      <c r="V73">
        <v>0.78</v>
      </c>
      <c r="W73">
        <v>7776</v>
      </c>
    </row>
    <row r="74" spans="1:23" x14ac:dyDescent="0.3">
      <c r="A74">
        <v>1</v>
      </c>
      <c r="B74" s="1">
        <v>9</v>
      </c>
      <c r="C74" s="3">
        <v>2</v>
      </c>
      <c r="D74">
        <v>10</v>
      </c>
      <c r="E74" t="s">
        <v>128</v>
      </c>
      <c r="F74" t="s">
        <v>129</v>
      </c>
      <c r="G74">
        <v>68.5</v>
      </c>
      <c r="H74">
        <v>15.8</v>
      </c>
      <c r="I74">
        <v>90</v>
      </c>
      <c r="J74">
        <v>125</v>
      </c>
      <c r="K74">
        <v>35</v>
      </c>
      <c r="L74">
        <v>20</v>
      </c>
      <c r="M74">
        <v>54.5</v>
      </c>
      <c r="N74">
        <v>0.68430000000000002</v>
      </c>
      <c r="O74">
        <v>1637.0813397129189</v>
      </c>
      <c r="P74">
        <v>38.300000000000004</v>
      </c>
      <c r="Q74">
        <v>88</v>
      </c>
      <c r="R74">
        <v>27.613636363636363</v>
      </c>
      <c r="S74" s="2">
        <v>100</v>
      </c>
      <c r="T74" s="2">
        <v>14.8</v>
      </c>
      <c r="U74" s="2">
        <v>27.6</v>
      </c>
      <c r="V74">
        <v>0.98000000000000009</v>
      </c>
      <c r="W74">
        <v>13800</v>
      </c>
    </row>
    <row r="75" spans="1:23" x14ac:dyDescent="0.3">
      <c r="A75">
        <v>1</v>
      </c>
      <c r="B75" s="1">
        <f t="shared" ref="B75:B82" si="8">B74</f>
        <v>9</v>
      </c>
      <c r="C75" s="3">
        <v>2</v>
      </c>
      <c r="D75">
        <v>11</v>
      </c>
      <c r="E75" t="s">
        <v>110</v>
      </c>
      <c r="F75" t="s">
        <v>111</v>
      </c>
      <c r="G75">
        <v>67.8</v>
      </c>
      <c r="H75">
        <v>16.900000000000002</v>
      </c>
      <c r="I75">
        <v>87</v>
      </c>
      <c r="J75">
        <v>127</v>
      </c>
      <c r="K75">
        <v>40</v>
      </c>
      <c r="L75">
        <v>18</v>
      </c>
      <c r="M75">
        <v>49</v>
      </c>
      <c r="N75">
        <v>0.6977000000000001</v>
      </c>
      <c r="O75">
        <v>1669.1387559808616</v>
      </c>
      <c r="P75">
        <v>34.4</v>
      </c>
      <c r="Q75">
        <v>96</v>
      </c>
      <c r="R75">
        <v>18.4375</v>
      </c>
      <c r="S75" s="2">
        <v>68</v>
      </c>
      <c r="T75" s="2">
        <v>15.4</v>
      </c>
      <c r="U75" s="2">
        <v>20.8</v>
      </c>
      <c r="V75">
        <v>0.72</v>
      </c>
      <c r="W75">
        <v>7072</v>
      </c>
    </row>
    <row r="76" spans="1:23" x14ac:dyDescent="0.3">
      <c r="A76">
        <v>1</v>
      </c>
      <c r="B76" s="1">
        <f t="shared" si="8"/>
        <v>9</v>
      </c>
      <c r="C76" s="3">
        <v>2</v>
      </c>
      <c r="D76">
        <v>12</v>
      </c>
      <c r="E76" t="s">
        <v>140</v>
      </c>
      <c r="F76" t="s">
        <v>141</v>
      </c>
      <c r="G76">
        <v>68.25</v>
      </c>
      <c r="H76">
        <v>15.1</v>
      </c>
      <c r="I76">
        <v>88</v>
      </c>
      <c r="J76">
        <v>124</v>
      </c>
      <c r="K76">
        <v>36</v>
      </c>
      <c r="L76">
        <v>21</v>
      </c>
      <c r="M76">
        <v>55</v>
      </c>
      <c r="N76">
        <v>0.61539999999999995</v>
      </c>
      <c r="O76">
        <v>1472.2488038277511</v>
      </c>
      <c r="P76">
        <v>33</v>
      </c>
      <c r="Q76">
        <v>76</v>
      </c>
      <c r="R76">
        <v>20.263157894736842</v>
      </c>
      <c r="S76" s="2">
        <v>85</v>
      </c>
      <c r="T76" s="2">
        <v>13.8</v>
      </c>
      <c r="U76" s="2">
        <v>26.4</v>
      </c>
      <c r="V76">
        <v>1.08</v>
      </c>
      <c r="W76">
        <v>11220</v>
      </c>
    </row>
    <row r="77" spans="1:23" x14ac:dyDescent="0.3">
      <c r="A77">
        <v>1</v>
      </c>
      <c r="B77" s="1">
        <f t="shared" si="8"/>
        <v>9</v>
      </c>
      <c r="C77" s="3">
        <v>2</v>
      </c>
      <c r="D77">
        <v>13</v>
      </c>
      <c r="E77" t="s">
        <v>96</v>
      </c>
      <c r="F77" t="s">
        <v>97</v>
      </c>
      <c r="G77">
        <v>68.25</v>
      </c>
      <c r="H77">
        <v>16.3</v>
      </c>
      <c r="I77">
        <v>86</v>
      </c>
      <c r="J77">
        <v>124</v>
      </c>
      <c r="K77">
        <v>38</v>
      </c>
      <c r="L77">
        <v>21</v>
      </c>
      <c r="M77">
        <v>50</v>
      </c>
      <c r="N77">
        <v>0.72839999999999994</v>
      </c>
      <c r="O77">
        <v>1742.5837320574162</v>
      </c>
      <c r="P77">
        <v>38.033333333333331</v>
      </c>
      <c r="Q77">
        <v>126</v>
      </c>
      <c r="R77">
        <v>22.539682539682538</v>
      </c>
      <c r="S77" s="2">
        <v>85</v>
      </c>
      <c r="T77" s="2">
        <v>12.6</v>
      </c>
      <c r="U77" s="2">
        <v>26.2</v>
      </c>
      <c r="V77">
        <v>1.08</v>
      </c>
      <c r="W77">
        <v>11135</v>
      </c>
    </row>
    <row r="78" spans="1:23" x14ac:dyDescent="0.3">
      <c r="A78">
        <v>1</v>
      </c>
      <c r="B78" s="1">
        <f t="shared" si="8"/>
        <v>9</v>
      </c>
      <c r="C78" s="3">
        <v>2</v>
      </c>
      <c r="D78">
        <v>14</v>
      </c>
      <c r="E78" t="s">
        <v>86</v>
      </c>
      <c r="F78" t="s">
        <v>87</v>
      </c>
      <c r="G78">
        <v>66.45</v>
      </c>
      <c r="H78">
        <v>16.400000000000002</v>
      </c>
      <c r="I78">
        <v>84</v>
      </c>
      <c r="J78">
        <v>123</v>
      </c>
      <c r="K78">
        <v>39</v>
      </c>
      <c r="L78">
        <v>22</v>
      </c>
      <c r="M78">
        <v>46</v>
      </c>
      <c r="N78">
        <v>0.56380000000000008</v>
      </c>
      <c r="O78">
        <v>1348.8038277511964</v>
      </c>
      <c r="P78">
        <v>30.799999999999997</v>
      </c>
      <c r="Q78">
        <v>72</v>
      </c>
      <c r="R78">
        <v>19.166666666666668</v>
      </c>
      <c r="S78" s="2">
        <v>92</v>
      </c>
      <c r="T78" s="2">
        <v>13.8</v>
      </c>
      <c r="U78" s="2">
        <v>27.2</v>
      </c>
      <c r="V78">
        <v>0.87999999999999989</v>
      </c>
      <c r="W78">
        <v>12512</v>
      </c>
    </row>
    <row r="79" spans="1:23" x14ac:dyDescent="0.3">
      <c r="A79">
        <v>1</v>
      </c>
      <c r="B79" s="1">
        <f t="shared" si="8"/>
        <v>9</v>
      </c>
      <c r="C79" s="3">
        <v>2</v>
      </c>
      <c r="D79">
        <v>15</v>
      </c>
      <c r="E79" t="s">
        <v>72</v>
      </c>
      <c r="F79" t="s">
        <v>73</v>
      </c>
      <c r="G79">
        <v>66.45</v>
      </c>
      <c r="H79">
        <v>16.2</v>
      </c>
      <c r="I79">
        <v>83</v>
      </c>
      <c r="J79">
        <v>128</v>
      </c>
      <c r="K79">
        <v>45</v>
      </c>
      <c r="L79">
        <v>17</v>
      </c>
      <c r="M79">
        <v>48.5</v>
      </c>
      <c r="N79">
        <v>0.4572</v>
      </c>
      <c r="O79">
        <v>1093.7799043062203</v>
      </c>
      <c r="P79">
        <v>42.266666666666666</v>
      </c>
      <c r="Q79">
        <v>90</v>
      </c>
      <c r="R79">
        <v>19.111111111111111</v>
      </c>
      <c r="S79" s="2">
        <v>76</v>
      </c>
      <c r="T79" s="2">
        <v>13.4</v>
      </c>
      <c r="U79" s="2">
        <v>18.2</v>
      </c>
      <c r="V79">
        <v>0.72</v>
      </c>
      <c r="W79">
        <v>6916</v>
      </c>
    </row>
    <row r="80" spans="1:23" x14ac:dyDescent="0.3">
      <c r="A80">
        <v>1</v>
      </c>
      <c r="B80" s="1">
        <f t="shared" si="8"/>
        <v>9</v>
      </c>
      <c r="C80" s="3">
        <v>2</v>
      </c>
      <c r="D80">
        <v>16</v>
      </c>
      <c r="E80" t="s">
        <v>38</v>
      </c>
      <c r="F80" t="s">
        <v>39</v>
      </c>
      <c r="G80">
        <v>70.3</v>
      </c>
      <c r="H80">
        <v>15.900000000000002</v>
      </c>
      <c r="I80">
        <v>86</v>
      </c>
      <c r="J80">
        <v>126</v>
      </c>
      <c r="K80">
        <v>40</v>
      </c>
      <c r="L80">
        <v>19</v>
      </c>
      <c r="M80">
        <v>51.5</v>
      </c>
      <c r="N80">
        <v>0.64410000000000001</v>
      </c>
      <c r="O80">
        <v>1540.909090909091</v>
      </c>
      <c r="P80">
        <v>40.5</v>
      </c>
      <c r="Q80">
        <v>96</v>
      </c>
      <c r="R80">
        <v>25.104166666666668</v>
      </c>
      <c r="S80" s="2">
        <v>56</v>
      </c>
      <c r="T80" s="2">
        <v>14.2</v>
      </c>
      <c r="U80" s="2">
        <v>23.2</v>
      </c>
      <c r="V80">
        <v>0.93999999999999984</v>
      </c>
      <c r="W80">
        <v>6496</v>
      </c>
    </row>
    <row r="81" spans="1:23" x14ac:dyDescent="0.3">
      <c r="A81">
        <v>1</v>
      </c>
      <c r="B81" s="1">
        <f t="shared" si="8"/>
        <v>9</v>
      </c>
      <c r="C81" s="3">
        <v>2</v>
      </c>
      <c r="D81">
        <v>17</v>
      </c>
      <c r="E81" t="s">
        <v>47</v>
      </c>
      <c r="F81" t="s">
        <v>48</v>
      </c>
      <c r="G81">
        <v>70.95</v>
      </c>
      <c r="H81">
        <v>15</v>
      </c>
      <c r="I81">
        <v>83</v>
      </c>
      <c r="J81">
        <v>124</v>
      </c>
      <c r="K81">
        <v>41</v>
      </c>
      <c r="L81">
        <v>21</v>
      </c>
      <c r="M81">
        <v>45</v>
      </c>
      <c r="N81">
        <v>0.52549999999999997</v>
      </c>
      <c r="O81">
        <v>1257.1770334928231</v>
      </c>
      <c r="P81">
        <v>30.933333333333334</v>
      </c>
      <c r="Q81">
        <v>78</v>
      </c>
      <c r="R81">
        <v>19.871794871794872</v>
      </c>
      <c r="S81" s="2">
        <v>93</v>
      </c>
      <c r="T81" s="2">
        <v>12.8</v>
      </c>
      <c r="U81" s="2">
        <v>16.2</v>
      </c>
      <c r="V81">
        <v>0.72</v>
      </c>
      <c r="W81">
        <v>7533</v>
      </c>
    </row>
    <row r="82" spans="1:23" x14ac:dyDescent="0.3">
      <c r="A82">
        <v>1</v>
      </c>
      <c r="B82" s="1">
        <f t="shared" si="8"/>
        <v>9</v>
      </c>
      <c r="C82" s="3">
        <v>2</v>
      </c>
      <c r="D82">
        <v>18</v>
      </c>
      <c r="E82" t="s">
        <v>100</v>
      </c>
      <c r="F82" t="s">
        <v>101</v>
      </c>
      <c r="G82">
        <v>63.3</v>
      </c>
      <c r="H82">
        <v>17.5</v>
      </c>
      <c r="I82">
        <v>91</v>
      </c>
      <c r="J82">
        <v>129</v>
      </c>
      <c r="K82">
        <v>38</v>
      </c>
      <c r="L82">
        <v>16</v>
      </c>
      <c r="M82">
        <v>54</v>
      </c>
      <c r="N82">
        <v>0.31719999999999998</v>
      </c>
      <c r="O82">
        <v>758.85167464114841</v>
      </c>
      <c r="P82">
        <v>26.5</v>
      </c>
      <c r="Q82">
        <v>100</v>
      </c>
      <c r="R82">
        <v>17.2</v>
      </c>
      <c r="S82" s="2">
        <v>89</v>
      </c>
      <c r="T82" s="2">
        <v>15.2</v>
      </c>
      <c r="U82" s="2">
        <v>19</v>
      </c>
      <c r="V82">
        <v>0.45999999999999996</v>
      </c>
      <c r="W82">
        <v>8455</v>
      </c>
    </row>
    <row r="83" spans="1:23" x14ac:dyDescent="0.3">
      <c r="A83">
        <v>1</v>
      </c>
      <c r="B83" s="1">
        <v>10</v>
      </c>
      <c r="C83" s="3">
        <v>2</v>
      </c>
      <c r="D83">
        <v>19</v>
      </c>
      <c r="E83" t="s">
        <v>55</v>
      </c>
      <c r="F83" t="s">
        <v>56</v>
      </c>
      <c r="G83">
        <v>66.7</v>
      </c>
      <c r="H83">
        <v>17.100000000000001</v>
      </c>
      <c r="I83">
        <v>87</v>
      </c>
      <c r="J83">
        <v>124</v>
      </c>
      <c r="K83">
        <v>37</v>
      </c>
      <c r="L83">
        <v>21</v>
      </c>
      <c r="M83">
        <v>51</v>
      </c>
      <c r="N83">
        <v>0.55420000000000003</v>
      </c>
      <c r="O83">
        <v>1325.8373205741627</v>
      </c>
      <c r="P83">
        <v>33.199999999999996</v>
      </c>
      <c r="Q83">
        <v>96</v>
      </c>
      <c r="R83">
        <v>14.791666666666666</v>
      </c>
      <c r="S83" s="2">
        <v>92</v>
      </c>
      <c r="T83" s="2">
        <v>15</v>
      </c>
      <c r="U83" s="2">
        <v>15.2</v>
      </c>
      <c r="V83">
        <v>0.55999999999999994</v>
      </c>
      <c r="W83">
        <v>6991.9999999999991</v>
      </c>
    </row>
    <row r="84" spans="1:23" x14ac:dyDescent="0.3">
      <c r="A84">
        <v>1</v>
      </c>
      <c r="B84" s="1">
        <f t="shared" ref="B84:B91" si="9">B83</f>
        <v>10</v>
      </c>
      <c r="C84" s="3">
        <v>2</v>
      </c>
      <c r="D84">
        <v>20</v>
      </c>
      <c r="E84" t="s">
        <v>26</v>
      </c>
      <c r="F84" t="s">
        <v>27</v>
      </c>
      <c r="G84">
        <v>67.8</v>
      </c>
      <c r="H84">
        <v>16</v>
      </c>
      <c r="I84">
        <v>91</v>
      </c>
      <c r="J84">
        <v>133</v>
      </c>
      <c r="K84">
        <v>42</v>
      </c>
      <c r="L84">
        <v>12</v>
      </c>
      <c r="M84">
        <v>66.5</v>
      </c>
      <c r="N84">
        <v>0.54139999999999999</v>
      </c>
      <c r="O84">
        <v>1295.2153110047848</v>
      </c>
      <c r="P84">
        <v>32.06666666666667</v>
      </c>
      <c r="Q84">
        <v>64</v>
      </c>
      <c r="R84">
        <v>17.812499999999996</v>
      </c>
      <c r="S84" s="2">
        <v>36</v>
      </c>
      <c r="T84" s="2">
        <v>14.4</v>
      </c>
      <c r="U84" s="2">
        <v>18</v>
      </c>
      <c r="V84">
        <v>0.65999999999999992</v>
      </c>
      <c r="W84">
        <v>3240</v>
      </c>
    </row>
    <row r="85" spans="1:23" x14ac:dyDescent="0.3">
      <c r="A85">
        <v>1</v>
      </c>
      <c r="B85" s="1">
        <f t="shared" si="9"/>
        <v>10</v>
      </c>
      <c r="C85" s="3">
        <v>2</v>
      </c>
      <c r="D85">
        <v>21</v>
      </c>
      <c r="E85" t="s">
        <v>120</v>
      </c>
      <c r="F85" t="s">
        <v>121</v>
      </c>
      <c r="G85">
        <v>72.3</v>
      </c>
      <c r="H85">
        <v>16.599999999999998</v>
      </c>
      <c r="I85">
        <v>86</v>
      </c>
      <c r="J85">
        <v>123</v>
      </c>
      <c r="K85">
        <v>37</v>
      </c>
      <c r="L85">
        <v>22</v>
      </c>
      <c r="M85">
        <v>46.5</v>
      </c>
      <c r="N85">
        <v>0.55300000000000005</v>
      </c>
      <c r="O85">
        <v>1322.9665071770337</v>
      </c>
      <c r="P85">
        <v>36.733333333333341</v>
      </c>
      <c r="Q85">
        <v>64</v>
      </c>
      <c r="R85">
        <v>20.3125</v>
      </c>
      <c r="S85" s="2">
        <v>77</v>
      </c>
      <c r="T85" s="2">
        <v>14.6</v>
      </c>
      <c r="U85" s="2">
        <v>18.8</v>
      </c>
      <c r="V85">
        <v>0.5</v>
      </c>
      <c r="W85">
        <v>7238.0000000000009</v>
      </c>
    </row>
    <row r="86" spans="1:23" x14ac:dyDescent="0.3">
      <c r="A86">
        <v>1</v>
      </c>
      <c r="B86" s="1">
        <f t="shared" si="9"/>
        <v>10</v>
      </c>
      <c r="C86" s="3">
        <v>2</v>
      </c>
      <c r="D86">
        <v>22</v>
      </c>
      <c r="E86" t="s">
        <v>61</v>
      </c>
      <c r="F86" t="s">
        <v>62</v>
      </c>
      <c r="G86">
        <v>70.75</v>
      </c>
      <c r="H86">
        <v>16.7</v>
      </c>
      <c r="I86">
        <v>83</v>
      </c>
      <c r="J86">
        <v>123</v>
      </c>
      <c r="K86">
        <v>40</v>
      </c>
      <c r="L86">
        <v>22</v>
      </c>
      <c r="M86">
        <v>41.5</v>
      </c>
      <c r="N86">
        <v>0.52700000000000002</v>
      </c>
      <c r="O86">
        <v>1260.7655502392345</v>
      </c>
      <c r="P86">
        <v>35.766666666666673</v>
      </c>
      <c r="Q86">
        <v>72</v>
      </c>
      <c r="R86">
        <v>23.611111111111111</v>
      </c>
      <c r="S86" s="2">
        <v>64</v>
      </c>
      <c r="T86" s="2">
        <v>12.4</v>
      </c>
      <c r="U86" s="2">
        <v>16.600000000000001</v>
      </c>
      <c r="V86">
        <v>0.46000000000000008</v>
      </c>
      <c r="W86">
        <v>5312</v>
      </c>
    </row>
    <row r="87" spans="1:23" x14ac:dyDescent="0.3">
      <c r="A87">
        <v>1</v>
      </c>
      <c r="B87" s="1">
        <f t="shared" si="9"/>
        <v>10</v>
      </c>
      <c r="C87" s="3">
        <v>2</v>
      </c>
      <c r="D87">
        <v>23</v>
      </c>
      <c r="E87" t="s">
        <v>104</v>
      </c>
      <c r="F87" t="s">
        <v>105</v>
      </c>
      <c r="G87">
        <v>61.95</v>
      </c>
      <c r="H87">
        <v>16.900000000000002</v>
      </c>
      <c r="I87">
        <v>93</v>
      </c>
      <c r="J87">
        <v>121</v>
      </c>
      <c r="K87">
        <v>28</v>
      </c>
      <c r="L87">
        <v>24</v>
      </c>
      <c r="M87">
        <v>50.5</v>
      </c>
      <c r="N87">
        <v>0.57850000000000001</v>
      </c>
      <c r="O87">
        <v>1383.9712918660289</v>
      </c>
      <c r="P87">
        <v>24.5</v>
      </c>
      <c r="Q87">
        <v>80</v>
      </c>
      <c r="R87">
        <v>23.125</v>
      </c>
      <c r="S87" s="2">
        <v>73</v>
      </c>
      <c r="T87" s="2">
        <v>15.8</v>
      </c>
      <c r="U87" s="2">
        <v>34.6</v>
      </c>
      <c r="V87">
        <v>0.94000000000000006</v>
      </c>
      <c r="W87">
        <v>12629</v>
      </c>
    </row>
    <row r="88" spans="1:23" x14ac:dyDescent="0.3">
      <c r="A88">
        <v>1</v>
      </c>
      <c r="B88" s="1">
        <f t="shared" si="9"/>
        <v>10</v>
      </c>
      <c r="C88" s="3">
        <v>2</v>
      </c>
      <c r="D88">
        <v>24</v>
      </c>
      <c r="E88" t="s">
        <v>138</v>
      </c>
      <c r="F88" t="s">
        <v>139</v>
      </c>
      <c r="G88">
        <v>62.85</v>
      </c>
      <c r="H88">
        <v>15.8</v>
      </c>
      <c r="I88">
        <v>82</v>
      </c>
      <c r="J88">
        <v>122</v>
      </c>
      <c r="K88">
        <v>40</v>
      </c>
      <c r="L88">
        <v>23</v>
      </c>
      <c r="M88">
        <v>46.5</v>
      </c>
      <c r="N88">
        <v>0.55310000000000004</v>
      </c>
      <c r="O88">
        <v>1323.2057416267944</v>
      </c>
      <c r="P88">
        <v>31.8</v>
      </c>
      <c r="Q88">
        <v>86</v>
      </c>
      <c r="R88">
        <v>15.232558139534886</v>
      </c>
      <c r="S88" s="2">
        <v>69</v>
      </c>
      <c r="T88" s="2">
        <v>13.4</v>
      </c>
      <c r="U88" s="2">
        <v>21</v>
      </c>
      <c r="V88">
        <v>0.5</v>
      </c>
      <c r="W88">
        <v>7245</v>
      </c>
    </row>
    <row r="89" spans="1:23" x14ac:dyDescent="0.3">
      <c r="A89">
        <v>1</v>
      </c>
      <c r="B89" s="1">
        <f t="shared" si="9"/>
        <v>10</v>
      </c>
      <c r="C89" s="3">
        <v>2</v>
      </c>
      <c r="D89">
        <v>25</v>
      </c>
      <c r="E89" t="s">
        <v>80</v>
      </c>
      <c r="F89" t="s">
        <v>81</v>
      </c>
      <c r="G89">
        <v>71.650000000000006</v>
      </c>
      <c r="H89">
        <v>16.200000000000003</v>
      </c>
      <c r="I89">
        <v>85</v>
      </c>
      <c r="J89">
        <v>123</v>
      </c>
      <c r="K89">
        <v>38</v>
      </c>
      <c r="L89">
        <v>22</v>
      </c>
      <c r="M89">
        <v>49</v>
      </c>
      <c r="N89">
        <v>0.5202</v>
      </c>
      <c r="O89">
        <v>1244.4976076555024</v>
      </c>
      <c r="P89">
        <v>36.833333333333336</v>
      </c>
      <c r="Q89">
        <v>92</v>
      </c>
      <c r="R89">
        <v>21.956521739130434</v>
      </c>
      <c r="S89" s="2">
        <v>96</v>
      </c>
      <c r="T89" s="2">
        <v>14.2</v>
      </c>
      <c r="U89" s="2">
        <v>25.4</v>
      </c>
      <c r="V89">
        <v>0.82</v>
      </c>
      <c r="W89">
        <v>12191.999999999998</v>
      </c>
    </row>
    <row r="90" spans="1:23" x14ac:dyDescent="0.3">
      <c r="A90">
        <v>1</v>
      </c>
      <c r="B90" s="1">
        <f t="shared" si="9"/>
        <v>10</v>
      </c>
      <c r="C90" s="3">
        <v>2</v>
      </c>
      <c r="D90">
        <v>26</v>
      </c>
      <c r="E90" t="s">
        <v>76</v>
      </c>
      <c r="F90" t="s">
        <v>77</v>
      </c>
      <c r="G90">
        <v>67.349999999999994</v>
      </c>
      <c r="H90">
        <v>16.400000000000002</v>
      </c>
      <c r="I90">
        <v>86</v>
      </c>
      <c r="J90">
        <v>126</v>
      </c>
      <c r="K90">
        <v>40</v>
      </c>
      <c r="L90">
        <v>19</v>
      </c>
      <c r="M90">
        <v>54</v>
      </c>
      <c r="N90">
        <v>0.39279999999999998</v>
      </c>
      <c r="O90">
        <v>939.71291866028719</v>
      </c>
      <c r="P90">
        <v>38.56666666666667</v>
      </c>
      <c r="Q90">
        <v>96</v>
      </c>
      <c r="R90">
        <v>23.75</v>
      </c>
      <c r="S90" s="2">
        <v>56</v>
      </c>
      <c r="T90" s="2">
        <v>16</v>
      </c>
      <c r="U90" s="2">
        <v>25.2</v>
      </c>
      <c r="V90">
        <v>0.9</v>
      </c>
      <c r="W90">
        <v>7056</v>
      </c>
    </row>
    <row r="91" spans="1:23" x14ac:dyDescent="0.3">
      <c r="A91">
        <v>1</v>
      </c>
      <c r="B91" s="1">
        <f t="shared" si="9"/>
        <v>10</v>
      </c>
      <c r="C91" s="3">
        <v>2</v>
      </c>
      <c r="D91">
        <v>27</v>
      </c>
      <c r="E91" t="s">
        <v>102</v>
      </c>
      <c r="F91" t="s">
        <v>103</v>
      </c>
      <c r="G91">
        <v>68.05</v>
      </c>
      <c r="H91">
        <v>16.8</v>
      </c>
      <c r="I91">
        <v>89</v>
      </c>
      <c r="J91">
        <v>133</v>
      </c>
      <c r="K91">
        <v>44</v>
      </c>
      <c r="L91">
        <v>12</v>
      </c>
      <c r="M91">
        <v>75.5</v>
      </c>
      <c r="N91">
        <v>0.46779999999999999</v>
      </c>
      <c r="O91">
        <v>1119.1387559808613</v>
      </c>
      <c r="P91">
        <v>27.766666666666669</v>
      </c>
      <c r="Q91">
        <v>86</v>
      </c>
      <c r="R91">
        <v>20.697674418604652</v>
      </c>
      <c r="S91" s="2">
        <v>37</v>
      </c>
      <c r="T91" s="2">
        <v>15.4</v>
      </c>
      <c r="U91" s="2">
        <v>30.6</v>
      </c>
      <c r="V91">
        <v>0.72</v>
      </c>
      <c r="W91">
        <v>5661</v>
      </c>
    </row>
    <row r="92" spans="1:23" x14ac:dyDescent="0.3">
      <c r="A92">
        <v>1</v>
      </c>
      <c r="B92" s="1">
        <v>11</v>
      </c>
      <c r="C92" s="3">
        <v>2</v>
      </c>
      <c r="D92">
        <v>28</v>
      </c>
      <c r="E92" t="s">
        <v>68</v>
      </c>
      <c r="F92" t="s">
        <v>69</v>
      </c>
      <c r="G92">
        <v>68.05</v>
      </c>
      <c r="H92">
        <v>16.599999999999998</v>
      </c>
      <c r="I92">
        <v>86</v>
      </c>
      <c r="J92">
        <v>127</v>
      </c>
      <c r="K92">
        <v>41</v>
      </c>
      <c r="L92">
        <v>18</v>
      </c>
      <c r="M92">
        <v>51</v>
      </c>
      <c r="N92">
        <v>0.71689999999999998</v>
      </c>
      <c r="O92">
        <v>1715.0717703349283</v>
      </c>
      <c r="P92">
        <v>37.166666666666664</v>
      </c>
      <c r="Q92">
        <v>80</v>
      </c>
      <c r="R92">
        <v>21.125</v>
      </c>
      <c r="S92" s="2">
        <v>60</v>
      </c>
      <c r="T92" s="2">
        <v>14.2</v>
      </c>
      <c r="U92" s="2">
        <v>28.8</v>
      </c>
      <c r="V92">
        <v>0.94000000000000006</v>
      </c>
      <c r="W92">
        <v>8640</v>
      </c>
    </row>
    <row r="93" spans="1:23" x14ac:dyDescent="0.3">
      <c r="A93">
        <v>1</v>
      </c>
      <c r="B93" s="1">
        <f t="shared" ref="B93:B100" si="10">B92</f>
        <v>11</v>
      </c>
      <c r="C93" s="3">
        <v>2</v>
      </c>
      <c r="D93">
        <v>29</v>
      </c>
      <c r="E93" t="s">
        <v>88</v>
      </c>
      <c r="F93" t="s">
        <v>89</v>
      </c>
      <c r="G93">
        <v>72.099999999999994</v>
      </c>
      <c r="H93">
        <v>16.5</v>
      </c>
      <c r="I93">
        <v>83</v>
      </c>
      <c r="J93">
        <v>128</v>
      </c>
      <c r="K93">
        <v>45</v>
      </c>
      <c r="L93">
        <v>17</v>
      </c>
      <c r="M93">
        <v>56.5</v>
      </c>
      <c r="N93">
        <v>0.69330000000000003</v>
      </c>
      <c r="O93">
        <v>1658.6124401913876</v>
      </c>
      <c r="P93">
        <v>42.499999999999993</v>
      </c>
      <c r="Q93">
        <v>96</v>
      </c>
      <c r="R93">
        <v>24.270833333333332</v>
      </c>
      <c r="S93" s="2">
        <v>73</v>
      </c>
      <c r="T93" s="2">
        <v>14.2</v>
      </c>
      <c r="U93" s="2">
        <v>23.8</v>
      </c>
      <c r="V93">
        <v>0.92000000000000015</v>
      </c>
      <c r="W93">
        <v>8687</v>
      </c>
    </row>
    <row r="94" spans="1:23" x14ac:dyDescent="0.3">
      <c r="A94">
        <v>1</v>
      </c>
      <c r="B94" s="1">
        <f t="shared" si="10"/>
        <v>11</v>
      </c>
      <c r="C94" s="3">
        <v>2</v>
      </c>
      <c r="D94">
        <v>30</v>
      </c>
      <c r="E94" t="s">
        <v>124</v>
      </c>
      <c r="F94" t="s">
        <v>125</v>
      </c>
      <c r="G94">
        <v>67.349999999999994</v>
      </c>
      <c r="H94">
        <v>16.600000000000001</v>
      </c>
      <c r="I94">
        <v>85</v>
      </c>
      <c r="J94">
        <v>128</v>
      </c>
      <c r="K94">
        <v>43</v>
      </c>
      <c r="L94">
        <v>17</v>
      </c>
      <c r="M94">
        <v>49.5</v>
      </c>
      <c r="N94">
        <v>0.62219999999999998</v>
      </c>
      <c r="O94">
        <v>1488.5167464114834</v>
      </c>
      <c r="P94">
        <v>33.93333333333333</v>
      </c>
      <c r="Q94">
        <v>92</v>
      </c>
      <c r="R94">
        <v>24.130434782608695</v>
      </c>
      <c r="S94" s="2">
        <v>45</v>
      </c>
      <c r="T94" s="2">
        <v>13</v>
      </c>
      <c r="U94" s="2">
        <v>22.6</v>
      </c>
      <c r="V94">
        <v>0.82</v>
      </c>
      <c r="W94">
        <v>5085.0000000000009</v>
      </c>
    </row>
    <row r="95" spans="1:23" x14ac:dyDescent="0.3">
      <c r="A95">
        <v>1</v>
      </c>
      <c r="B95" s="1">
        <f t="shared" si="10"/>
        <v>11</v>
      </c>
      <c r="C95" s="3">
        <v>2</v>
      </c>
      <c r="D95">
        <v>31</v>
      </c>
      <c r="E95" t="s">
        <v>36</v>
      </c>
      <c r="F95" t="s">
        <v>37</v>
      </c>
      <c r="G95">
        <v>70.75</v>
      </c>
      <c r="H95">
        <v>16.7</v>
      </c>
      <c r="I95">
        <v>86</v>
      </c>
      <c r="J95">
        <v>123</v>
      </c>
      <c r="K95">
        <v>37</v>
      </c>
      <c r="L95">
        <v>22</v>
      </c>
      <c r="M95">
        <v>51.5</v>
      </c>
      <c r="N95">
        <v>0.45710000000000001</v>
      </c>
      <c r="O95">
        <v>1093.5406698564593</v>
      </c>
      <c r="P95">
        <v>36.466666666666669</v>
      </c>
      <c r="Q95">
        <v>92</v>
      </c>
      <c r="R95">
        <v>18.586956521739133</v>
      </c>
      <c r="S95" s="2">
        <v>68</v>
      </c>
      <c r="T95" s="2">
        <v>12.8</v>
      </c>
      <c r="U95" s="2">
        <v>20</v>
      </c>
      <c r="V95">
        <v>0.55999999999999994</v>
      </c>
      <c r="W95">
        <v>6800</v>
      </c>
    </row>
    <row r="96" spans="1:23" x14ac:dyDescent="0.3">
      <c r="A96">
        <v>1</v>
      </c>
      <c r="B96" s="1">
        <f t="shared" si="10"/>
        <v>11</v>
      </c>
      <c r="C96" s="3">
        <v>2</v>
      </c>
      <c r="D96">
        <v>32</v>
      </c>
      <c r="E96" t="s">
        <v>46</v>
      </c>
      <c r="F96" t="s">
        <v>25</v>
      </c>
      <c r="G96">
        <v>63.1</v>
      </c>
      <c r="H96">
        <v>16.8</v>
      </c>
      <c r="I96">
        <v>90</v>
      </c>
      <c r="J96">
        <v>122</v>
      </c>
      <c r="K96">
        <v>32</v>
      </c>
      <c r="L96">
        <v>23</v>
      </c>
      <c r="M96">
        <v>51</v>
      </c>
      <c r="N96">
        <v>0.72619999999999996</v>
      </c>
      <c r="O96">
        <v>1737.3205741626796</v>
      </c>
      <c r="P96">
        <v>34.700000000000003</v>
      </c>
      <c r="Q96">
        <v>128</v>
      </c>
      <c r="R96">
        <v>28.281250000000004</v>
      </c>
      <c r="S96" s="2">
        <v>93</v>
      </c>
      <c r="T96" s="2">
        <v>16.2</v>
      </c>
      <c r="U96" s="2">
        <v>25.6</v>
      </c>
      <c r="V96">
        <v>0.86</v>
      </c>
      <c r="W96">
        <v>11904</v>
      </c>
    </row>
    <row r="97" spans="1:23" x14ac:dyDescent="0.3">
      <c r="A97">
        <v>1</v>
      </c>
      <c r="B97" s="1">
        <f t="shared" si="10"/>
        <v>11</v>
      </c>
      <c r="C97" s="3">
        <v>2</v>
      </c>
      <c r="D97">
        <v>33</v>
      </c>
      <c r="E97" t="s">
        <v>132</v>
      </c>
      <c r="F97" t="s">
        <v>133</v>
      </c>
      <c r="G97">
        <v>70.3</v>
      </c>
      <c r="H97">
        <v>16</v>
      </c>
      <c r="I97">
        <v>84</v>
      </c>
      <c r="J97">
        <v>126</v>
      </c>
      <c r="K97">
        <v>42</v>
      </c>
      <c r="L97">
        <v>19</v>
      </c>
      <c r="M97">
        <v>44.5</v>
      </c>
      <c r="N97">
        <v>0.58919999999999995</v>
      </c>
      <c r="O97">
        <v>1409.5693779904304</v>
      </c>
      <c r="P97">
        <v>31.933333333333334</v>
      </c>
      <c r="Q97">
        <v>92</v>
      </c>
      <c r="R97">
        <v>20.869565217391305</v>
      </c>
      <c r="S97" s="2">
        <v>52</v>
      </c>
      <c r="T97" s="2">
        <v>15.2</v>
      </c>
      <c r="U97" s="2">
        <v>24.2</v>
      </c>
      <c r="V97">
        <v>0.84000000000000008</v>
      </c>
      <c r="W97">
        <v>6291.9999999999991</v>
      </c>
    </row>
    <row r="98" spans="1:23" x14ac:dyDescent="0.3">
      <c r="A98">
        <v>1</v>
      </c>
      <c r="B98" s="1">
        <f t="shared" si="10"/>
        <v>11</v>
      </c>
      <c r="C98" s="3">
        <v>2</v>
      </c>
      <c r="D98">
        <v>34</v>
      </c>
      <c r="E98" t="s">
        <v>40</v>
      </c>
      <c r="F98" t="s">
        <v>41</v>
      </c>
      <c r="G98">
        <v>66.45</v>
      </c>
      <c r="H98">
        <v>17.2</v>
      </c>
      <c r="I98">
        <v>91</v>
      </c>
      <c r="J98">
        <v>129</v>
      </c>
      <c r="K98">
        <v>38</v>
      </c>
      <c r="L98">
        <v>16</v>
      </c>
      <c r="M98">
        <v>45</v>
      </c>
      <c r="N98">
        <v>0.55930000000000002</v>
      </c>
      <c r="O98">
        <v>1338.0382775119617</v>
      </c>
      <c r="P98">
        <v>35.233333333333327</v>
      </c>
      <c r="Q98">
        <v>98</v>
      </c>
      <c r="R98">
        <v>19.693877551020407</v>
      </c>
      <c r="S98" s="2">
        <v>60</v>
      </c>
      <c r="T98" s="2">
        <v>15.2</v>
      </c>
      <c r="U98" s="2">
        <v>21.8</v>
      </c>
      <c r="V98">
        <v>0.7</v>
      </c>
      <c r="W98">
        <v>6540</v>
      </c>
    </row>
    <row r="99" spans="1:23" x14ac:dyDescent="0.3">
      <c r="A99">
        <v>1</v>
      </c>
      <c r="B99" s="1">
        <f t="shared" si="10"/>
        <v>11</v>
      </c>
      <c r="C99" s="3">
        <v>2</v>
      </c>
      <c r="D99">
        <v>35</v>
      </c>
      <c r="E99" t="s">
        <v>98</v>
      </c>
      <c r="F99" t="s">
        <v>99</v>
      </c>
      <c r="G99">
        <v>66.45</v>
      </c>
      <c r="H99">
        <v>16.7</v>
      </c>
      <c r="I99">
        <v>83</v>
      </c>
      <c r="J99">
        <v>123</v>
      </c>
      <c r="K99">
        <v>40</v>
      </c>
      <c r="L99">
        <v>22</v>
      </c>
      <c r="M99">
        <v>51</v>
      </c>
      <c r="N99">
        <v>0.59539999999999993</v>
      </c>
      <c r="O99">
        <v>1424.401913875598</v>
      </c>
      <c r="P99">
        <v>42.9</v>
      </c>
      <c r="Q99">
        <v>82</v>
      </c>
      <c r="R99">
        <v>18.780487804878046</v>
      </c>
      <c r="S99" s="2">
        <v>53</v>
      </c>
      <c r="T99" s="2">
        <v>13.6</v>
      </c>
      <c r="U99" s="2">
        <v>22.8</v>
      </c>
      <c r="V99">
        <v>0.8600000000000001</v>
      </c>
      <c r="W99">
        <v>6042</v>
      </c>
    </row>
    <row r="100" spans="1:23" x14ac:dyDescent="0.3">
      <c r="A100">
        <v>1</v>
      </c>
      <c r="B100" s="1">
        <f t="shared" si="10"/>
        <v>11</v>
      </c>
      <c r="C100" s="3">
        <v>2</v>
      </c>
      <c r="D100">
        <v>36</v>
      </c>
      <c r="E100" t="s">
        <v>57</v>
      </c>
      <c r="F100" t="s">
        <v>58</v>
      </c>
      <c r="G100">
        <v>68.05</v>
      </c>
      <c r="H100">
        <v>17.2</v>
      </c>
      <c r="I100">
        <v>89</v>
      </c>
      <c r="J100">
        <v>129</v>
      </c>
      <c r="K100">
        <v>40</v>
      </c>
      <c r="L100">
        <v>16</v>
      </c>
      <c r="M100">
        <v>48.5</v>
      </c>
      <c r="N100">
        <v>0.56390000000000007</v>
      </c>
      <c r="O100">
        <v>1349.0430622009571</v>
      </c>
      <c r="P100">
        <v>34.966666666666661</v>
      </c>
      <c r="Q100">
        <v>98</v>
      </c>
      <c r="R100">
        <v>24.387755102040813</v>
      </c>
      <c r="S100" s="2">
        <v>69</v>
      </c>
      <c r="T100" s="2">
        <v>15.4</v>
      </c>
      <c r="U100" s="2">
        <v>28.4</v>
      </c>
      <c r="V100">
        <v>0.96000000000000019</v>
      </c>
      <c r="W100">
        <v>9798</v>
      </c>
    </row>
    <row r="101" spans="1:23" x14ac:dyDescent="0.3">
      <c r="A101">
        <v>1</v>
      </c>
      <c r="B101" s="1">
        <v>12</v>
      </c>
      <c r="C101" s="3">
        <v>2</v>
      </c>
      <c r="D101">
        <v>37</v>
      </c>
      <c r="E101" t="s">
        <v>49</v>
      </c>
      <c r="F101" t="s">
        <v>50</v>
      </c>
      <c r="G101">
        <v>72.099999999999994</v>
      </c>
      <c r="H101">
        <v>16.5</v>
      </c>
      <c r="I101">
        <v>83</v>
      </c>
      <c r="J101">
        <v>128</v>
      </c>
      <c r="K101">
        <v>45</v>
      </c>
      <c r="L101">
        <v>17</v>
      </c>
      <c r="M101">
        <v>55.5</v>
      </c>
      <c r="N101">
        <v>0.5868000000000001</v>
      </c>
      <c r="O101">
        <v>1403.8277511961726</v>
      </c>
      <c r="P101">
        <v>38.133333333333333</v>
      </c>
      <c r="Q101">
        <v>88</v>
      </c>
      <c r="R101">
        <v>30.45454545454545</v>
      </c>
      <c r="S101" s="2">
        <v>69</v>
      </c>
      <c r="T101" s="2">
        <v>13.4</v>
      </c>
      <c r="U101" s="2">
        <v>22.6</v>
      </c>
      <c r="V101">
        <v>0.97999999999999987</v>
      </c>
      <c r="W101">
        <v>7797</v>
      </c>
    </row>
    <row r="102" spans="1:23" x14ac:dyDescent="0.3">
      <c r="A102">
        <v>1</v>
      </c>
      <c r="B102" s="1">
        <f t="shared" ref="B102:B109" si="11">B101</f>
        <v>12</v>
      </c>
      <c r="C102" s="3">
        <v>2</v>
      </c>
      <c r="D102">
        <v>38</v>
      </c>
      <c r="E102" t="s">
        <v>34</v>
      </c>
      <c r="F102" t="s">
        <v>35</v>
      </c>
      <c r="G102">
        <v>70.95</v>
      </c>
      <c r="H102">
        <v>15.6</v>
      </c>
      <c r="I102">
        <v>86</v>
      </c>
      <c r="J102">
        <v>124</v>
      </c>
      <c r="K102">
        <v>38</v>
      </c>
      <c r="L102">
        <v>21</v>
      </c>
      <c r="M102">
        <v>49</v>
      </c>
      <c r="N102">
        <v>0.9103</v>
      </c>
      <c r="O102">
        <v>2177.7511961722489</v>
      </c>
      <c r="P102">
        <v>30.666666666666668</v>
      </c>
      <c r="Q102">
        <v>88</v>
      </c>
      <c r="R102">
        <v>23.068181818181817</v>
      </c>
      <c r="S102" s="2">
        <v>81</v>
      </c>
      <c r="T102" s="2">
        <v>13.2</v>
      </c>
      <c r="U102" s="2">
        <v>29.8</v>
      </c>
      <c r="V102">
        <v>0.82</v>
      </c>
      <c r="W102">
        <v>12069</v>
      </c>
    </row>
    <row r="103" spans="1:23" x14ac:dyDescent="0.3">
      <c r="A103">
        <v>1</v>
      </c>
      <c r="B103" s="1">
        <f t="shared" si="11"/>
        <v>12</v>
      </c>
      <c r="C103" s="3">
        <v>2</v>
      </c>
      <c r="D103">
        <v>39</v>
      </c>
      <c r="E103" t="s">
        <v>112</v>
      </c>
      <c r="F103" t="s">
        <v>113</v>
      </c>
      <c r="G103">
        <v>72.95</v>
      </c>
      <c r="H103">
        <v>15</v>
      </c>
      <c r="I103">
        <v>87</v>
      </c>
      <c r="J103">
        <v>123</v>
      </c>
      <c r="K103">
        <v>36</v>
      </c>
      <c r="L103">
        <v>22</v>
      </c>
      <c r="M103">
        <v>50</v>
      </c>
      <c r="N103">
        <v>0.59899999999999998</v>
      </c>
      <c r="O103">
        <v>1433.0143540669858</v>
      </c>
      <c r="P103">
        <v>40.733333333333341</v>
      </c>
      <c r="Q103">
        <v>98</v>
      </c>
      <c r="R103">
        <v>29.591836734693878</v>
      </c>
      <c r="S103" s="2">
        <v>65</v>
      </c>
      <c r="T103" s="2">
        <v>15</v>
      </c>
      <c r="U103" s="2">
        <v>17.8</v>
      </c>
      <c r="V103">
        <v>0.6</v>
      </c>
      <c r="W103">
        <v>5785</v>
      </c>
    </row>
    <row r="104" spans="1:23" x14ac:dyDescent="0.3">
      <c r="A104">
        <v>1</v>
      </c>
      <c r="B104" s="1">
        <f t="shared" si="11"/>
        <v>12</v>
      </c>
      <c r="C104" s="3">
        <v>2</v>
      </c>
      <c r="D104">
        <v>40</v>
      </c>
      <c r="E104" t="s">
        <v>130</v>
      </c>
      <c r="F104" t="s">
        <v>131</v>
      </c>
      <c r="G104">
        <v>73.849999999999994</v>
      </c>
      <c r="H104">
        <v>14.6</v>
      </c>
      <c r="I104">
        <v>85</v>
      </c>
      <c r="J104">
        <v>122</v>
      </c>
      <c r="K104">
        <v>37</v>
      </c>
      <c r="L104">
        <v>23</v>
      </c>
      <c r="M104">
        <v>43.5</v>
      </c>
      <c r="N104">
        <v>0.69140000000000001</v>
      </c>
      <c r="O104">
        <v>1654.0669856459331</v>
      </c>
      <c r="P104">
        <v>26.866666666666664</v>
      </c>
      <c r="Q104">
        <v>72</v>
      </c>
      <c r="R104">
        <v>15.833333333333332</v>
      </c>
      <c r="S104" s="2">
        <v>52</v>
      </c>
      <c r="T104" s="2">
        <v>13.4</v>
      </c>
      <c r="U104" s="2">
        <v>22.4</v>
      </c>
      <c r="V104">
        <v>0.6</v>
      </c>
      <c r="W104">
        <v>5824</v>
      </c>
    </row>
    <row r="105" spans="1:23" x14ac:dyDescent="0.3">
      <c r="A105">
        <v>1</v>
      </c>
      <c r="B105" s="1">
        <f t="shared" si="11"/>
        <v>12</v>
      </c>
      <c r="C105" s="3">
        <v>2</v>
      </c>
      <c r="D105">
        <v>41</v>
      </c>
      <c r="E105" t="s">
        <v>51</v>
      </c>
      <c r="F105" t="s">
        <v>52</v>
      </c>
      <c r="G105">
        <v>68.05</v>
      </c>
      <c r="H105">
        <v>15.9</v>
      </c>
      <c r="I105">
        <v>88</v>
      </c>
      <c r="J105">
        <v>126</v>
      </c>
      <c r="K105">
        <v>38</v>
      </c>
      <c r="L105">
        <v>19</v>
      </c>
      <c r="M105">
        <v>51.5</v>
      </c>
      <c r="N105">
        <v>0.54790000000000005</v>
      </c>
      <c r="O105">
        <v>1310.7655502392347</v>
      </c>
      <c r="P105">
        <v>34.000000000000007</v>
      </c>
      <c r="Q105">
        <v>64</v>
      </c>
      <c r="R105">
        <v>27.968749999999996</v>
      </c>
      <c r="S105" s="2">
        <v>37</v>
      </c>
      <c r="T105" s="2">
        <v>12.6</v>
      </c>
      <c r="U105" s="2">
        <v>24</v>
      </c>
      <c r="V105">
        <v>0.7</v>
      </c>
      <c r="W105">
        <v>4440</v>
      </c>
    </row>
    <row r="106" spans="1:23" x14ac:dyDescent="0.3">
      <c r="A106">
        <v>1</v>
      </c>
      <c r="B106" s="1">
        <f t="shared" si="11"/>
        <v>12</v>
      </c>
      <c r="C106" s="3">
        <v>2</v>
      </c>
      <c r="D106">
        <v>42</v>
      </c>
      <c r="E106" t="s">
        <v>108</v>
      </c>
      <c r="F106" t="s">
        <v>109</v>
      </c>
      <c r="G106">
        <v>67.599999999999994</v>
      </c>
      <c r="H106">
        <v>17.399999999999999</v>
      </c>
      <c r="I106">
        <v>84</v>
      </c>
      <c r="J106">
        <v>124</v>
      </c>
      <c r="K106">
        <v>40</v>
      </c>
      <c r="L106">
        <v>21</v>
      </c>
      <c r="M106">
        <v>43.5</v>
      </c>
      <c r="N106">
        <v>1.0706</v>
      </c>
      <c r="O106">
        <v>2561.2440191387564</v>
      </c>
      <c r="P106">
        <v>36.366666666666667</v>
      </c>
      <c r="Q106">
        <v>90</v>
      </c>
      <c r="R106">
        <v>22.888888888888889</v>
      </c>
      <c r="S106" s="2">
        <v>169</v>
      </c>
      <c r="T106" s="2">
        <v>13.2</v>
      </c>
      <c r="U106" s="2">
        <v>17</v>
      </c>
      <c r="V106">
        <v>0.48000000000000009</v>
      </c>
      <c r="W106">
        <v>14365</v>
      </c>
    </row>
    <row r="107" spans="1:23" x14ac:dyDescent="0.3">
      <c r="A107">
        <v>1</v>
      </c>
      <c r="B107" s="1">
        <f t="shared" si="11"/>
        <v>12</v>
      </c>
      <c r="C107" s="3">
        <v>2</v>
      </c>
      <c r="D107">
        <v>43</v>
      </c>
      <c r="E107" t="s">
        <v>144</v>
      </c>
      <c r="F107" t="s">
        <v>145</v>
      </c>
      <c r="G107">
        <v>69.150000000000006</v>
      </c>
      <c r="H107">
        <v>17.599999999999998</v>
      </c>
      <c r="I107">
        <v>86</v>
      </c>
      <c r="J107">
        <v>123</v>
      </c>
      <c r="K107">
        <v>37</v>
      </c>
      <c r="L107">
        <v>22</v>
      </c>
      <c r="M107">
        <v>46</v>
      </c>
      <c r="N107">
        <v>0.32079999999999997</v>
      </c>
      <c r="O107">
        <v>767.46411483253587</v>
      </c>
      <c r="P107">
        <v>31.7</v>
      </c>
      <c r="Q107">
        <v>74</v>
      </c>
      <c r="R107">
        <v>14.594594594594595</v>
      </c>
      <c r="S107" s="2">
        <v>57</v>
      </c>
      <c r="T107" s="2">
        <v>13.2</v>
      </c>
      <c r="U107" s="2">
        <v>13.8</v>
      </c>
      <c r="V107">
        <v>0.54</v>
      </c>
      <c r="W107">
        <v>3933</v>
      </c>
    </row>
    <row r="108" spans="1:23" x14ac:dyDescent="0.3">
      <c r="A108">
        <v>1</v>
      </c>
      <c r="B108" s="1">
        <f t="shared" si="11"/>
        <v>12</v>
      </c>
      <c r="C108" s="3">
        <v>2</v>
      </c>
      <c r="D108">
        <v>44</v>
      </c>
      <c r="E108" t="s">
        <v>63</v>
      </c>
      <c r="F108" t="s">
        <v>64</v>
      </c>
      <c r="G108">
        <v>72.75</v>
      </c>
      <c r="H108">
        <v>14.799999999999999</v>
      </c>
      <c r="I108">
        <v>82</v>
      </c>
      <c r="J108">
        <v>127</v>
      </c>
      <c r="K108">
        <v>45</v>
      </c>
      <c r="L108">
        <v>18</v>
      </c>
      <c r="M108">
        <v>50.5</v>
      </c>
      <c r="N108">
        <v>0.33889999999999998</v>
      </c>
      <c r="O108">
        <v>810.76555023923447</v>
      </c>
      <c r="P108">
        <v>39.966666666666661</v>
      </c>
      <c r="Q108">
        <v>80</v>
      </c>
      <c r="R108">
        <v>23.625</v>
      </c>
      <c r="S108" s="2">
        <v>96</v>
      </c>
      <c r="T108" s="2">
        <v>13</v>
      </c>
      <c r="U108" s="2">
        <v>21.6</v>
      </c>
      <c r="V108">
        <v>0.6</v>
      </c>
      <c r="W108">
        <v>10368.000000000002</v>
      </c>
    </row>
    <row r="109" spans="1:23" x14ac:dyDescent="0.3">
      <c r="A109">
        <v>1</v>
      </c>
      <c r="B109" s="1">
        <f t="shared" si="11"/>
        <v>12</v>
      </c>
      <c r="C109" s="3">
        <v>2</v>
      </c>
      <c r="D109">
        <v>45</v>
      </c>
      <c r="E109" t="s">
        <v>78</v>
      </c>
      <c r="F109" t="s">
        <v>79</v>
      </c>
      <c r="G109">
        <v>70.3</v>
      </c>
      <c r="H109">
        <v>16.600000000000001</v>
      </c>
      <c r="I109">
        <v>84</v>
      </c>
      <c r="J109">
        <v>122</v>
      </c>
      <c r="K109">
        <v>38</v>
      </c>
      <c r="L109">
        <v>23</v>
      </c>
      <c r="M109">
        <v>50.5</v>
      </c>
      <c r="N109">
        <v>0.36280000000000001</v>
      </c>
      <c r="O109">
        <v>867.94258373205753</v>
      </c>
      <c r="P109">
        <v>36.533333333333339</v>
      </c>
      <c r="Q109">
        <v>88</v>
      </c>
      <c r="R109">
        <v>25.90909090909091</v>
      </c>
      <c r="S109" s="2">
        <v>85</v>
      </c>
      <c r="T109" s="2">
        <v>13.4</v>
      </c>
      <c r="U109" s="2">
        <v>23</v>
      </c>
      <c r="V109">
        <v>0.84000000000000008</v>
      </c>
      <c r="W109">
        <v>9775</v>
      </c>
    </row>
    <row r="110" spans="1:23" x14ac:dyDescent="0.3">
      <c r="A110">
        <v>1</v>
      </c>
      <c r="B110" s="1">
        <v>13</v>
      </c>
      <c r="C110" s="3">
        <v>2</v>
      </c>
      <c r="D110">
        <v>46</v>
      </c>
      <c r="E110" t="s">
        <v>30</v>
      </c>
      <c r="F110" t="s">
        <v>31</v>
      </c>
      <c r="G110">
        <v>72.099999999999994</v>
      </c>
      <c r="H110">
        <v>15.9</v>
      </c>
      <c r="I110">
        <v>83</v>
      </c>
      <c r="J110">
        <v>124</v>
      </c>
      <c r="K110">
        <v>41</v>
      </c>
      <c r="L110">
        <v>21</v>
      </c>
      <c r="M110">
        <v>48.5</v>
      </c>
      <c r="N110">
        <v>0.58850000000000002</v>
      </c>
      <c r="O110">
        <v>1407.8947368421054</v>
      </c>
      <c r="P110">
        <v>40.266666666666659</v>
      </c>
      <c r="Q110">
        <v>96</v>
      </c>
      <c r="R110">
        <v>29.6875</v>
      </c>
      <c r="S110" s="2">
        <v>85</v>
      </c>
      <c r="T110" s="2">
        <v>11.2</v>
      </c>
      <c r="U110" s="2">
        <v>22.8</v>
      </c>
      <c r="V110">
        <v>0.87999999999999989</v>
      </c>
      <c r="W110">
        <v>9690</v>
      </c>
    </row>
    <row r="111" spans="1:23" x14ac:dyDescent="0.3">
      <c r="A111">
        <v>1</v>
      </c>
      <c r="B111" s="1">
        <f t="shared" ref="B111:B118" si="12">B110</f>
        <v>13</v>
      </c>
      <c r="C111" s="3">
        <v>2</v>
      </c>
      <c r="D111">
        <v>47</v>
      </c>
      <c r="E111" t="s">
        <v>136</v>
      </c>
      <c r="F111" t="s">
        <v>137</v>
      </c>
      <c r="G111">
        <v>70.5</v>
      </c>
      <c r="H111">
        <v>15.8</v>
      </c>
      <c r="I111">
        <v>86</v>
      </c>
      <c r="J111">
        <v>125</v>
      </c>
      <c r="K111">
        <v>39</v>
      </c>
      <c r="L111">
        <v>20</v>
      </c>
      <c r="M111">
        <v>43.5</v>
      </c>
      <c r="N111">
        <v>0.71819999999999995</v>
      </c>
      <c r="O111">
        <v>1718.181818181818</v>
      </c>
      <c r="P111">
        <v>32.233333333333334</v>
      </c>
      <c r="Q111">
        <v>78</v>
      </c>
      <c r="R111">
        <v>23.333333333333332</v>
      </c>
      <c r="S111" s="2">
        <v>73</v>
      </c>
      <c r="T111" s="2">
        <v>15.2</v>
      </c>
      <c r="U111" s="2">
        <v>37.6</v>
      </c>
      <c r="V111">
        <v>1.1200000000000001</v>
      </c>
      <c r="W111">
        <v>13724</v>
      </c>
    </row>
    <row r="112" spans="1:23" x14ac:dyDescent="0.3">
      <c r="A112">
        <v>1</v>
      </c>
      <c r="B112" s="1">
        <f t="shared" si="12"/>
        <v>13</v>
      </c>
      <c r="C112" s="3">
        <v>2</v>
      </c>
      <c r="D112">
        <v>48</v>
      </c>
      <c r="E112" t="s">
        <v>94</v>
      </c>
      <c r="F112" t="s">
        <v>95</v>
      </c>
      <c r="G112">
        <v>70.05</v>
      </c>
      <c r="H112">
        <v>17.100000000000001</v>
      </c>
      <c r="I112">
        <v>88</v>
      </c>
      <c r="J112">
        <v>127</v>
      </c>
      <c r="K112">
        <v>39</v>
      </c>
      <c r="L112">
        <v>18</v>
      </c>
      <c r="M112">
        <v>49.5</v>
      </c>
      <c r="N112">
        <v>0.51829999999999998</v>
      </c>
      <c r="O112">
        <v>1239.9521531100479</v>
      </c>
      <c r="P112">
        <v>34.166666666666664</v>
      </c>
      <c r="Q112">
        <v>88</v>
      </c>
      <c r="R112">
        <v>20.795454545454547</v>
      </c>
      <c r="S112" s="2">
        <v>73</v>
      </c>
      <c r="T112" s="2">
        <v>13.8</v>
      </c>
      <c r="U112" s="2">
        <v>23.2</v>
      </c>
      <c r="V112">
        <v>0.83999999999999986</v>
      </c>
      <c r="W112">
        <v>8468</v>
      </c>
    </row>
    <row r="113" spans="1:23" x14ac:dyDescent="0.3">
      <c r="A113">
        <v>1</v>
      </c>
      <c r="B113" s="1">
        <f t="shared" si="12"/>
        <v>13</v>
      </c>
      <c r="C113" s="3">
        <v>2</v>
      </c>
      <c r="D113">
        <v>49</v>
      </c>
      <c r="E113" t="s">
        <v>114</v>
      </c>
      <c r="F113" t="s">
        <v>115</v>
      </c>
      <c r="G113">
        <v>70.75</v>
      </c>
      <c r="H113">
        <v>16</v>
      </c>
      <c r="I113">
        <v>87</v>
      </c>
      <c r="J113">
        <v>126</v>
      </c>
      <c r="K113">
        <v>39</v>
      </c>
      <c r="L113">
        <v>19</v>
      </c>
      <c r="M113">
        <v>49</v>
      </c>
      <c r="N113">
        <v>0.65870000000000006</v>
      </c>
      <c r="O113">
        <v>1575.837320574163</v>
      </c>
      <c r="P113">
        <v>34.9</v>
      </c>
      <c r="Q113">
        <v>72</v>
      </c>
      <c r="R113">
        <v>12.083333333333332</v>
      </c>
      <c r="S113" s="2">
        <v>76</v>
      </c>
      <c r="T113" s="2">
        <v>15.6</v>
      </c>
      <c r="U113" s="2">
        <v>17.8</v>
      </c>
      <c r="V113">
        <v>0.74</v>
      </c>
      <c r="W113">
        <v>6764</v>
      </c>
    </row>
    <row r="114" spans="1:23" x14ac:dyDescent="0.3">
      <c r="A114">
        <v>1</v>
      </c>
      <c r="B114" s="1">
        <f t="shared" si="12"/>
        <v>13</v>
      </c>
      <c r="C114" s="3">
        <v>2</v>
      </c>
      <c r="D114">
        <v>50</v>
      </c>
      <c r="E114" t="s">
        <v>67</v>
      </c>
      <c r="F114" t="s">
        <v>25</v>
      </c>
      <c r="G114">
        <v>71.25</v>
      </c>
      <c r="H114">
        <v>16.7</v>
      </c>
      <c r="I114">
        <v>88</v>
      </c>
      <c r="J114">
        <v>122</v>
      </c>
      <c r="K114">
        <v>34</v>
      </c>
      <c r="L114">
        <v>23</v>
      </c>
      <c r="M114">
        <v>44.5</v>
      </c>
      <c r="N114">
        <v>0.74570000000000003</v>
      </c>
      <c r="O114">
        <v>1783.9712918660289</v>
      </c>
      <c r="P114">
        <v>36</v>
      </c>
      <c r="Q114">
        <v>80</v>
      </c>
      <c r="R114">
        <v>19.624999999999996</v>
      </c>
      <c r="S114" s="2">
        <v>57</v>
      </c>
      <c r="T114" s="2">
        <v>13.6</v>
      </c>
      <c r="U114" s="2">
        <v>27.4</v>
      </c>
      <c r="V114">
        <v>0.76</v>
      </c>
      <c r="W114">
        <v>7809</v>
      </c>
    </row>
    <row r="115" spans="1:23" x14ac:dyDescent="0.3">
      <c r="A115">
        <v>1</v>
      </c>
      <c r="B115" s="1">
        <f t="shared" si="12"/>
        <v>13</v>
      </c>
      <c r="C115" s="3">
        <v>2</v>
      </c>
      <c r="D115">
        <v>51</v>
      </c>
      <c r="E115" t="s">
        <v>82</v>
      </c>
      <c r="F115" t="s">
        <v>83</v>
      </c>
      <c r="G115">
        <v>66</v>
      </c>
      <c r="H115">
        <v>17.2</v>
      </c>
      <c r="I115">
        <v>84</v>
      </c>
      <c r="J115">
        <v>127</v>
      </c>
      <c r="K115">
        <v>43</v>
      </c>
      <c r="L115">
        <v>18</v>
      </c>
      <c r="M115">
        <v>53.5</v>
      </c>
      <c r="N115">
        <v>0.65980000000000005</v>
      </c>
      <c r="O115">
        <v>1578.4688995215315</v>
      </c>
      <c r="P115">
        <v>34.266666666666659</v>
      </c>
      <c r="Q115">
        <v>58</v>
      </c>
      <c r="R115">
        <v>16.896551724137932</v>
      </c>
      <c r="S115" s="2">
        <v>57</v>
      </c>
      <c r="T115" s="2">
        <v>14</v>
      </c>
      <c r="U115" s="2">
        <v>18.2</v>
      </c>
      <c r="V115">
        <v>0.67999999999999994</v>
      </c>
      <c r="W115">
        <v>5186.9999999999991</v>
      </c>
    </row>
    <row r="116" spans="1:23" x14ac:dyDescent="0.3">
      <c r="A116">
        <v>1</v>
      </c>
      <c r="B116" s="1">
        <f t="shared" si="12"/>
        <v>13</v>
      </c>
      <c r="C116" s="3">
        <v>2</v>
      </c>
      <c r="D116">
        <v>52</v>
      </c>
      <c r="E116" t="s">
        <v>116</v>
      </c>
      <c r="F116" t="s">
        <v>117</v>
      </c>
      <c r="G116">
        <v>72.5</v>
      </c>
      <c r="H116">
        <v>15.899999999999999</v>
      </c>
      <c r="I116">
        <v>86</v>
      </c>
      <c r="J116">
        <v>124</v>
      </c>
      <c r="K116">
        <v>38</v>
      </c>
      <c r="L116">
        <v>21</v>
      </c>
      <c r="M116">
        <v>51.5</v>
      </c>
      <c r="N116">
        <v>0.7256999999999999</v>
      </c>
      <c r="O116">
        <v>1736.1244019138755</v>
      </c>
      <c r="P116">
        <v>40.466666666666661</v>
      </c>
      <c r="Q116">
        <v>124</v>
      </c>
      <c r="R116">
        <v>28.79032258064516</v>
      </c>
      <c r="S116" s="2">
        <v>84</v>
      </c>
      <c r="T116" s="2">
        <v>14.2</v>
      </c>
      <c r="U116" s="2">
        <v>24.8</v>
      </c>
      <c r="V116">
        <v>0.88000000000000012</v>
      </c>
      <c r="W116">
        <v>10416.000000000002</v>
      </c>
    </row>
    <row r="117" spans="1:23" x14ac:dyDescent="0.3">
      <c r="A117">
        <v>1</v>
      </c>
      <c r="B117" s="1">
        <f t="shared" si="12"/>
        <v>13</v>
      </c>
      <c r="C117" s="3">
        <v>2</v>
      </c>
      <c r="D117">
        <v>53</v>
      </c>
      <c r="E117" t="s">
        <v>42</v>
      </c>
      <c r="F117" t="s">
        <v>43</v>
      </c>
      <c r="G117">
        <v>68.05</v>
      </c>
      <c r="H117">
        <v>16.2</v>
      </c>
      <c r="I117">
        <v>85</v>
      </c>
      <c r="J117">
        <v>126</v>
      </c>
      <c r="K117">
        <v>41</v>
      </c>
      <c r="L117">
        <v>19</v>
      </c>
      <c r="M117">
        <v>49</v>
      </c>
      <c r="N117">
        <v>0.65980000000000005</v>
      </c>
      <c r="O117">
        <v>1578.4688995215315</v>
      </c>
      <c r="P117">
        <v>40.966666666666669</v>
      </c>
      <c r="Q117">
        <v>120</v>
      </c>
      <c r="R117">
        <v>24.833333333333332</v>
      </c>
      <c r="S117" s="2">
        <v>60</v>
      </c>
      <c r="T117" s="2">
        <v>14</v>
      </c>
      <c r="U117" s="2">
        <v>34.799999999999997</v>
      </c>
      <c r="V117">
        <v>1.3800000000000001</v>
      </c>
      <c r="W117">
        <v>10440</v>
      </c>
    </row>
    <row r="118" spans="1:23" x14ac:dyDescent="0.3">
      <c r="A118">
        <v>1</v>
      </c>
      <c r="B118" s="1">
        <f t="shared" si="12"/>
        <v>13</v>
      </c>
      <c r="C118" s="3">
        <v>2</v>
      </c>
      <c r="D118">
        <v>54</v>
      </c>
      <c r="E118" t="s">
        <v>90</v>
      </c>
      <c r="F118" t="s">
        <v>91</v>
      </c>
      <c r="G118">
        <v>60.95</v>
      </c>
      <c r="H118">
        <v>16.400000000000002</v>
      </c>
      <c r="I118">
        <v>89</v>
      </c>
      <c r="J118">
        <v>124</v>
      </c>
      <c r="K118">
        <v>35</v>
      </c>
      <c r="L118">
        <v>21</v>
      </c>
      <c r="M118">
        <v>46</v>
      </c>
      <c r="N118">
        <v>0.63490000000000002</v>
      </c>
      <c r="O118">
        <v>1518.8995215311006</v>
      </c>
      <c r="P118">
        <v>30.966666666666669</v>
      </c>
      <c r="Q118">
        <v>68</v>
      </c>
      <c r="R118">
        <v>21.911764705882351</v>
      </c>
      <c r="S118" s="2">
        <v>56</v>
      </c>
      <c r="T118" s="2">
        <v>16</v>
      </c>
      <c r="U118" s="2">
        <v>17.600000000000001</v>
      </c>
      <c r="V118">
        <v>0.44000000000000006</v>
      </c>
      <c r="W118">
        <v>4928.0000000000009</v>
      </c>
    </row>
    <row r="119" spans="1:23" x14ac:dyDescent="0.3">
      <c r="A119">
        <v>1</v>
      </c>
      <c r="B119" s="1">
        <v>14</v>
      </c>
      <c r="C119" s="3">
        <v>2</v>
      </c>
      <c r="D119">
        <v>55</v>
      </c>
      <c r="E119" t="s">
        <v>22</v>
      </c>
      <c r="F119" t="s">
        <v>23</v>
      </c>
      <c r="G119">
        <v>67.8</v>
      </c>
      <c r="H119">
        <v>16.599999999999998</v>
      </c>
      <c r="I119">
        <v>90</v>
      </c>
      <c r="J119">
        <v>123</v>
      </c>
      <c r="K119">
        <v>33</v>
      </c>
      <c r="L119">
        <v>22</v>
      </c>
      <c r="M119">
        <v>54</v>
      </c>
      <c r="N119">
        <v>0.74029999999999996</v>
      </c>
      <c r="O119">
        <v>1771.0526315789475</v>
      </c>
      <c r="P119">
        <v>34.4</v>
      </c>
      <c r="Q119">
        <v>140</v>
      </c>
      <c r="R119">
        <v>21.642857142857142</v>
      </c>
      <c r="S119" s="2">
        <v>105</v>
      </c>
      <c r="T119" s="2">
        <v>14.6</v>
      </c>
      <c r="U119" s="2">
        <v>31.8</v>
      </c>
      <c r="V119">
        <v>0.97999999999999987</v>
      </c>
      <c r="W119">
        <v>16695</v>
      </c>
    </row>
    <row r="120" spans="1:23" x14ac:dyDescent="0.3">
      <c r="A120">
        <v>1</v>
      </c>
      <c r="B120" s="1">
        <f t="shared" ref="B120:B127" si="13">B119</f>
        <v>14</v>
      </c>
      <c r="C120" s="3">
        <v>2</v>
      </c>
      <c r="D120">
        <v>56</v>
      </c>
      <c r="E120" t="s">
        <v>134</v>
      </c>
      <c r="F120" t="s">
        <v>135</v>
      </c>
      <c r="G120">
        <v>66.7</v>
      </c>
      <c r="H120">
        <v>16.799999999999997</v>
      </c>
      <c r="I120">
        <v>86</v>
      </c>
      <c r="J120">
        <v>124</v>
      </c>
      <c r="K120">
        <v>38</v>
      </c>
      <c r="L120">
        <v>21</v>
      </c>
      <c r="M120">
        <v>60.5</v>
      </c>
      <c r="N120">
        <v>0.84249999999999992</v>
      </c>
      <c r="O120">
        <v>2015.5502392344499</v>
      </c>
      <c r="P120">
        <v>44.433333333333337</v>
      </c>
      <c r="Q120">
        <v>100</v>
      </c>
      <c r="R120">
        <v>22.5</v>
      </c>
      <c r="S120" s="2">
        <v>77</v>
      </c>
      <c r="T120" s="2">
        <v>16.399999999999999</v>
      </c>
      <c r="U120" s="2">
        <v>27</v>
      </c>
      <c r="V120">
        <v>1.1400000000000001</v>
      </c>
      <c r="W120">
        <v>10395</v>
      </c>
    </row>
    <row r="121" spans="1:23" x14ac:dyDescent="0.3">
      <c r="A121">
        <v>1</v>
      </c>
      <c r="B121" s="1">
        <f t="shared" si="13"/>
        <v>14</v>
      </c>
      <c r="C121" s="3">
        <v>2</v>
      </c>
      <c r="D121">
        <v>57</v>
      </c>
      <c r="E121" t="s">
        <v>59</v>
      </c>
      <c r="F121" t="s">
        <v>60</v>
      </c>
      <c r="G121">
        <v>66.900000000000006</v>
      </c>
      <c r="H121">
        <v>16.700000000000003</v>
      </c>
      <c r="I121">
        <v>87</v>
      </c>
      <c r="J121">
        <v>124</v>
      </c>
      <c r="K121">
        <v>37</v>
      </c>
      <c r="L121">
        <v>21</v>
      </c>
      <c r="M121">
        <v>48.5</v>
      </c>
      <c r="N121">
        <v>0.62529999999999997</v>
      </c>
      <c r="O121">
        <v>1495.9330143540672</v>
      </c>
      <c r="P121">
        <v>34.166666666666664</v>
      </c>
      <c r="Q121">
        <v>104</v>
      </c>
      <c r="R121">
        <v>33.942307692307686</v>
      </c>
      <c r="S121" s="2">
        <v>84</v>
      </c>
      <c r="T121" s="2">
        <v>15.4</v>
      </c>
      <c r="U121" s="2">
        <v>28.4</v>
      </c>
      <c r="V121">
        <v>0.86</v>
      </c>
      <c r="W121">
        <v>11928</v>
      </c>
    </row>
    <row r="122" spans="1:23" x14ac:dyDescent="0.3">
      <c r="A122">
        <v>1</v>
      </c>
      <c r="B122" s="1">
        <f t="shared" si="13"/>
        <v>14</v>
      </c>
      <c r="C122" s="3">
        <v>2</v>
      </c>
      <c r="D122">
        <v>58</v>
      </c>
      <c r="E122" t="s">
        <v>92</v>
      </c>
      <c r="F122" t="s">
        <v>93</v>
      </c>
      <c r="G122">
        <v>67.599999999999994</v>
      </c>
      <c r="H122">
        <v>16.7</v>
      </c>
      <c r="I122">
        <v>83</v>
      </c>
      <c r="J122">
        <v>124</v>
      </c>
      <c r="K122">
        <v>41</v>
      </c>
      <c r="L122">
        <v>21</v>
      </c>
      <c r="M122">
        <v>53.5</v>
      </c>
      <c r="N122">
        <v>0.65529999999999999</v>
      </c>
      <c r="O122">
        <v>1567.7033492822968</v>
      </c>
      <c r="P122">
        <v>39.833333333333336</v>
      </c>
      <c r="Q122">
        <v>126</v>
      </c>
      <c r="R122">
        <v>28.015873015873016</v>
      </c>
      <c r="S122" s="2">
        <v>165</v>
      </c>
      <c r="T122" s="2">
        <v>14</v>
      </c>
      <c r="U122" s="2">
        <v>24.2</v>
      </c>
      <c r="V122">
        <v>0.8</v>
      </c>
      <c r="W122">
        <v>19965</v>
      </c>
    </row>
    <row r="123" spans="1:23" x14ac:dyDescent="0.3">
      <c r="A123">
        <v>1</v>
      </c>
      <c r="B123" s="1">
        <f t="shared" si="13"/>
        <v>14</v>
      </c>
      <c r="C123" s="3">
        <v>2</v>
      </c>
      <c r="D123">
        <v>59</v>
      </c>
      <c r="E123" t="s">
        <v>122</v>
      </c>
      <c r="F123" t="s">
        <v>123</v>
      </c>
      <c r="G123">
        <v>62.95</v>
      </c>
      <c r="H123">
        <v>17</v>
      </c>
      <c r="I123">
        <v>87</v>
      </c>
      <c r="J123">
        <v>123</v>
      </c>
      <c r="K123">
        <v>36</v>
      </c>
      <c r="L123">
        <v>22</v>
      </c>
      <c r="M123">
        <v>55.5</v>
      </c>
      <c r="N123">
        <v>0.70200000000000007</v>
      </c>
      <c r="O123">
        <v>1679.4258373205746</v>
      </c>
      <c r="P123">
        <v>35.166666666666664</v>
      </c>
      <c r="Q123">
        <v>104</v>
      </c>
      <c r="R123">
        <v>21.153846153846153</v>
      </c>
      <c r="S123" s="2">
        <v>133</v>
      </c>
      <c r="T123" s="2">
        <v>13.8</v>
      </c>
      <c r="U123" s="2">
        <v>21.4</v>
      </c>
      <c r="V123">
        <v>0.65999999999999992</v>
      </c>
      <c r="W123">
        <v>14231</v>
      </c>
    </row>
    <row r="124" spans="1:23" x14ac:dyDescent="0.3">
      <c r="A124">
        <v>1</v>
      </c>
      <c r="B124" s="1">
        <f t="shared" si="13"/>
        <v>14</v>
      </c>
      <c r="C124" s="3">
        <v>2</v>
      </c>
      <c r="D124">
        <v>60</v>
      </c>
      <c r="E124" t="s">
        <v>74</v>
      </c>
      <c r="F124" t="s">
        <v>75</v>
      </c>
      <c r="G124">
        <v>69.849999999999994</v>
      </c>
      <c r="H124">
        <v>16.200000000000003</v>
      </c>
      <c r="I124">
        <v>88</v>
      </c>
      <c r="J124">
        <v>125</v>
      </c>
      <c r="K124">
        <v>37</v>
      </c>
      <c r="L124">
        <v>20</v>
      </c>
      <c r="M124">
        <v>51.5</v>
      </c>
      <c r="N124">
        <v>0.79459999999999997</v>
      </c>
      <c r="O124">
        <v>1900.9569377990431</v>
      </c>
      <c r="P124">
        <v>29.466666666666669</v>
      </c>
      <c r="Q124">
        <v>110</v>
      </c>
      <c r="R124">
        <v>22.363636363636367</v>
      </c>
      <c r="S124" s="2">
        <v>97</v>
      </c>
      <c r="T124" s="2">
        <v>14</v>
      </c>
      <c r="U124" s="2">
        <v>21.2</v>
      </c>
      <c r="V124">
        <v>0.62</v>
      </c>
      <c r="W124">
        <v>10282</v>
      </c>
    </row>
    <row r="125" spans="1:23" x14ac:dyDescent="0.3">
      <c r="A125">
        <v>1</v>
      </c>
      <c r="B125" s="1">
        <f t="shared" si="13"/>
        <v>14</v>
      </c>
      <c r="C125" s="3">
        <v>2</v>
      </c>
      <c r="D125">
        <v>61</v>
      </c>
      <c r="E125" t="s">
        <v>28</v>
      </c>
      <c r="F125" t="s">
        <v>29</v>
      </c>
      <c r="G125">
        <v>72.3</v>
      </c>
      <c r="H125">
        <v>16.299999999999997</v>
      </c>
      <c r="I125">
        <v>85</v>
      </c>
      <c r="J125">
        <v>125</v>
      </c>
      <c r="K125">
        <v>40</v>
      </c>
      <c r="L125">
        <v>20</v>
      </c>
      <c r="M125">
        <v>50.5</v>
      </c>
      <c r="N125">
        <v>0.7298</v>
      </c>
      <c r="O125">
        <v>1745.9330143540672</v>
      </c>
      <c r="P125">
        <v>44.4</v>
      </c>
      <c r="Q125">
        <v>68</v>
      </c>
      <c r="R125">
        <v>14.411764705882355</v>
      </c>
      <c r="S125" s="2">
        <v>40</v>
      </c>
      <c r="T125" s="2">
        <v>13.8</v>
      </c>
      <c r="U125" s="2">
        <v>17.2</v>
      </c>
      <c r="V125">
        <v>0.78</v>
      </c>
      <c r="W125">
        <v>3440</v>
      </c>
    </row>
    <row r="126" spans="1:23" x14ac:dyDescent="0.3">
      <c r="A126">
        <v>1</v>
      </c>
      <c r="B126" s="1">
        <f t="shared" si="13"/>
        <v>14</v>
      </c>
      <c r="C126" s="3">
        <v>2</v>
      </c>
      <c r="D126">
        <v>62</v>
      </c>
      <c r="E126" t="s">
        <v>53</v>
      </c>
      <c r="F126" t="s">
        <v>54</v>
      </c>
      <c r="G126">
        <v>72.5</v>
      </c>
      <c r="H126">
        <v>14.799999999999999</v>
      </c>
      <c r="I126">
        <v>82</v>
      </c>
      <c r="J126">
        <v>127</v>
      </c>
      <c r="K126">
        <v>45</v>
      </c>
      <c r="L126">
        <v>18</v>
      </c>
      <c r="M126">
        <v>54</v>
      </c>
      <c r="N126">
        <v>0.73360000000000003</v>
      </c>
      <c r="O126">
        <v>1755.0239234449762</v>
      </c>
      <c r="P126">
        <v>38.166666666666664</v>
      </c>
      <c r="Q126">
        <v>80</v>
      </c>
      <c r="R126">
        <v>17</v>
      </c>
      <c r="S126" s="2">
        <v>109</v>
      </c>
      <c r="T126" s="2">
        <v>13</v>
      </c>
      <c r="U126" s="2">
        <v>16.399999999999999</v>
      </c>
      <c r="V126">
        <v>0.67999999999999994</v>
      </c>
      <c r="W126">
        <v>8938</v>
      </c>
    </row>
    <row r="127" spans="1:23" x14ac:dyDescent="0.3">
      <c r="A127">
        <v>1</v>
      </c>
      <c r="B127" s="1">
        <f t="shared" si="13"/>
        <v>14</v>
      </c>
      <c r="C127" s="3">
        <v>2</v>
      </c>
      <c r="D127">
        <v>63</v>
      </c>
      <c r="E127" t="s">
        <v>70</v>
      </c>
      <c r="F127" t="s">
        <v>71</v>
      </c>
      <c r="G127">
        <v>67.599999999999994</v>
      </c>
      <c r="H127">
        <v>15.6</v>
      </c>
      <c r="I127">
        <v>84</v>
      </c>
      <c r="J127">
        <v>125</v>
      </c>
      <c r="K127">
        <v>41</v>
      </c>
      <c r="L127">
        <v>20</v>
      </c>
      <c r="M127">
        <v>48.5</v>
      </c>
      <c r="N127">
        <v>0.78200000000000003</v>
      </c>
      <c r="O127">
        <v>1870.8133971291868</v>
      </c>
      <c r="P127">
        <v>36.1</v>
      </c>
      <c r="Q127">
        <v>86</v>
      </c>
      <c r="R127">
        <v>25.581395348837212</v>
      </c>
      <c r="S127" s="2">
        <v>64</v>
      </c>
      <c r="T127" s="2">
        <v>13.2</v>
      </c>
      <c r="U127" s="2">
        <v>25</v>
      </c>
      <c r="V127">
        <v>0.84000000000000008</v>
      </c>
      <c r="W127">
        <v>8000</v>
      </c>
    </row>
    <row r="128" spans="1:23" x14ac:dyDescent="0.3">
      <c r="A128">
        <v>1</v>
      </c>
      <c r="B128" s="1">
        <v>15</v>
      </c>
      <c r="C128" s="3">
        <v>3</v>
      </c>
      <c r="D128">
        <v>1</v>
      </c>
      <c r="E128" t="s">
        <v>124</v>
      </c>
      <c r="F128" t="s">
        <v>125</v>
      </c>
      <c r="G128">
        <v>67.599999999999994</v>
      </c>
      <c r="H128">
        <v>16.600000000000001</v>
      </c>
      <c r="I128">
        <v>85</v>
      </c>
      <c r="J128">
        <v>127</v>
      </c>
      <c r="K128">
        <v>42</v>
      </c>
      <c r="L128">
        <v>18</v>
      </c>
      <c r="M128">
        <v>59.5</v>
      </c>
      <c r="N128">
        <v>0.83200000000000007</v>
      </c>
      <c r="O128">
        <v>1990.4306220095696</v>
      </c>
      <c r="P128">
        <v>40.466666666666669</v>
      </c>
      <c r="Q128">
        <v>116</v>
      </c>
      <c r="R128">
        <v>18.96551724137931</v>
      </c>
      <c r="S128" s="2">
        <v>65</v>
      </c>
      <c r="T128" s="2">
        <v>13.4</v>
      </c>
      <c r="U128" s="2">
        <v>26.6</v>
      </c>
      <c r="V128">
        <v>1.1600000000000001</v>
      </c>
      <c r="W128">
        <v>8645</v>
      </c>
    </row>
    <row r="129" spans="1:23" x14ac:dyDescent="0.3">
      <c r="A129">
        <v>1</v>
      </c>
      <c r="B129" s="1">
        <f t="shared" ref="B129:B136" si="14">B128</f>
        <v>15</v>
      </c>
      <c r="C129" s="3">
        <v>3</v>
      </c>
      <c r="D129">
        <v>2</v>
      </c>
      <c r="E129" t="s">
        <v>70</v>
      </c>
      <c r="F129" t="s">
        <v>71</v>
      </c>
      <c r="G129">
        <v>66.900000000000006</v>
      </c>
      <c r="H129">
        <v>16</v>
      </c>
      <c r="I129">
        <v>82</v>
      </c>
      <c r="J129">
        <v>125</v>
      </c>
      <c r="K129">
        <v>43</v>
      </c>
      <c r="L129">
        <v>20</v>
      </c>
      <c r="M129">
        <v>51</v>
      </c>
      <c r="N129">
        <v>0.75729999999999997</v>
      </c>
      <c r="O129">
        <v>1811.7224880382776</v>
      </c>
      <c r="P129">
        <v>36.866666666666667</v>
      </c>
      <c r="Q129">
        <v>68</v>
      </c>
      <c r="R129">
        <v>25.441176470588232</v>
      </c>
      <c r="S129" s="2">
        <v>64</v>
      </c>
      <c r="T129" s="2">
        <v>13</v>
      </c>
      <c r="U129" s="2">
        <v>19.2</v>
      </c>
      <c r="V129">
        <v>0.93999999999999984</v>
      </c>
      <c r="W129">
        <v>6144</v>
      </c>
    </row>
    <row r="130" spans="1:23" x14ac:dyDescent="0.3">
      <c r="A130">
        <v>1</v>
      </c>
      <c r="B130" s="1">
        <f t="shared" si="14"/>
        <v>15</v>
      </c>
      <c r="C130" s="3">
        <v>3</v>
      </c>
      <c r="D130">
        <v>3</v>
      </c>
      <c r="E130" t="s">
        <v>44</v>
      </c>
      <c r="F130" t="s">
        <v>45</v>
      </c>
      <c r="G130">
        <v>65.099999999999994</v>
      </c>
      <c r="H130">
        <v>17.400000000000002</v>
      </c>
      <c r="I130">
        <v>84</v>
      </c>
      <c r="J130">
        <v>127</v>
      </c>
      <c r="K130">
        <v>43</v>
      </c>
      <c r="L130">
        <v>18</v>
      </c>
      <c r="M130">
        <v>51</v>
      </c>
      <c r="N130">
        <v>0.5806</v>
      </c>
      <c r="O130">
        <v>1388.9952153110048</v>
      </c>
      <c r="P130">
        <v>34.066666666666663</v>
      </c>
      <c r="Q130">
        <v>82</v>
      </c>
      <c r="R130">
        <v>25.121951219512194</v>
      </c>
      <c r="S130" s="2">
        <v>85</v>
      </c>
      <c r="T130" s="2">
        <v>12.8</v>
      </c>
      <c r="U130" s="2">
        <v>20.399999999999999</v>
      </c>
      <c r="V130">
        <v>0.52</v>
      </c>
      <c r="W130">
        <v>8669.9999999999982</v>
      </c>
    </row>
    <row r="131" spans="1:23" x14ac:dyDescent="0.3">
      <c r="A131">
        <v>1</v>
      </c>
      <c r="B131" s="1">
        <f t="shared" si="14"/>
        <v>15</v>
      </c>
      <c r="C131" s="3">
        <v>3</v>
      </c>
      <c r="D131">
        <v>4</v>
      </c>
      <c r="E131" t="s">
        <v>88</v>
      </c>
      <c r="F131" t="s">
        <v>89</v>
      </c>
      <c r="G131">
        <v>71.849999999999994</v>
      </c>
      <c r="H131">
        <v>16.400000000000002</v>
      </c>
      <c r="I131">
        <v>83</v>
      </c>
      <c r="J131">
        <v>127</v>
      </c>
      <c r="K131">
        <v>44</v>
      </c>
      <c r="L131">
        <v>18</v>
      </c>
      <c r="M131">
        <v>55.5</v>
      </c>
      <c r="N131">
        <v>0.69830000000000003</v>
      </c>
      <c r="O131">
        <v>1670.5741626794259</v>
      </c>
      <c r="P131">
        <v>38</v>
      </c>
      <c r="Q131">
        <v>98</v>
      </c>
      <c r="R131">
        <v>28.877551020408159</v>
      </c>
      <c r="S131" s="2">
        <v>108</v>
      </c>
      <c r="T131" s="2">
        <v>13</v>
      </c>
      <c r="U131" s="2">
        <v>19</v>
      </c>
      <c r="V131">
        <v>0.74</v>
      </c>
      <c r="W131">
        <v>10260</v>
      </c>
    </row>
    <row r="132" spans="1:23" x14ac:dyDescent="0.3">
      <c r="A132">
        <v>1</v>
      </c>
      <c r="B132" s="1">
        <f t="shared" si="14"/>
        <v>15</v>
      </c>
      <c r="C132" s="3">
        <v>3</v>
      </c>
      <c r="D132">
        <v>5</v>
      </c>
      <c r="E132" t="s">
        <v>140</v>
      </c>
      <c r="F132" t="s">
        <v>141</v>
      </c>
      <c r="G132">
        <v>66.900000000000006</v>
      </c>
      <c r="H132">
        <v>15.299999999999999</v>
      </c>
      <c r="I132">
        <v>88</v>
      </c>
      <c r="J132">
        <v>125</v>
      </c>
      <c r="K132">
        <v>37</v>
      </c>
      <c r="L132">
        <v>20</v>
      </c>
      <c r="M132">
        <v>54.5</v>
      </c>
      <c r="N132">
        <v>0.34199999999999997</v>
      </c>
      <c r="O132">
        <v>818.18181818181813</v>
      </c>
      <c r="P132">
        <v>38.6</v>
      </c>
      <c r="Q132">
        <v>116</v>
      </c>
      <c r="R132">
        <v>27.586206896551722</v>
      </c>
      <c r="S132" s="2">
        <v>89</v>
      </c>
      <c r="T132" s="2">
        <v>15.4</v>
      </c>
      <c r="U132" s="2">
        <v>27.8</v>
      </c>
      <c r="V132">
        <v>1.1800000000000002</v>
      </c>
      <c r="W132">
        <v>12371.000000000002</v>
      </c>
    </row>
    <row r="133" spans="1:23" x14ac:dyDescent="0.3">
      <c r="A133">
        <v>1</v>
      </c>
      <c r="B133" s="1">
        <f t="shared" si="14"/>
        <v>15</v>
      </c>
      <c r="C133" s="3">
        <v>3</v>
      </c>
      <c r="D133">
        <v>6</v>
      </c>
      <c r="E133" t="s">
        <v>28</v>
      </c>
      <c r="F133" t="s">
        <v>29</v>
      </c>
      <c r="G133">
        <v>72.5</v>
      </c>
      <c r="H133">
        <v>15.999999999999998</v>
      </c>
      <c r="I133">
        <v>86</v>
      </c>
      <c r="J133">
        <v>125</v>
      </c>
      <c r="K133">
        <v>39</v>
      </c>
      <c r="L133">
        <v>20</v>
      </c>
      <c r="M133">
        <v>46</v>
      </c>
      <c r="N133">
        <v>0.55730000000000002</v>
      </c>
      <c r="O133">
        <v>1333.2535885167465</v>
      </c>
      <c r="P133">
        <v>29.8</v>
      </c>
      <c r="Q133">
        <v>62</v>
      </c>
      <c r="R133">
        <v>11.774193548387098</v>
      </c>
      <c r="S133" s="2">
        <v>60</v>
      </c>
      <c r="T133" s="2">
        <v>11.6</v>
      </c>
      <c r="U133" s="2">
        <v>11.6</v>
      </c>
      <c r="V133">
        <v>0.34</v>
      </c>
      <c r="W133">
        <v>3480</v>
      </c>
    </row>
    <row r="134" spans="1:23" x14ac:dyDescent="0.3">
      <c r="A134">
        <v>1</v>
      </c>
      <c r="B134" s="1">
        <f t="shared" si="14"/>
        <v>15</v>
      </c>
      <c r="C134" s="3">
        <v>3</v>
      </c>
      <c r="D134">
        <v>7</v>
      </c>
      <c r="E134" t="s">
        <v>94</v>
      </c>
      <c r="F134" t="s">
        <v>95</v>
      </c>
      <c r="G134">
        <v>69.400000000000006</v>
      </c>
      <c r="H134">
        <v>17.3</v>
      </c>
      <c r="I134">
        <v>83</v>
      </c>
      <c r="J134">
        <v>126</v>
      </c>
      <c r="K134">
        <v>43</v>
      </c>
      <c r="L134">
        <v>19</v>
      </c>
      <c r="M134">
        <v>51</v>
      </c>
      <c r="N134">
        <v>0.8256</v>
      </c>
      <c r="O134">
        <v>1975.1196172248806</v>
      </c>
      <c r="P134">
        <v>34.299999999999997</v>
      </c>
      <c r="Q134">
        <v>80</v>
      </c>
      <c r="R134">
        <v>19.5</v>
      </c>
      <c r="S134" s="2">
        <v>96</v>
      </c>
      <c r="T134" s="2">
        <v>12.8</v>
      </c>
      <c r="U134" s="2">
        <v>20.399999999999999</v>
      </c>
      <c r="V134">
        <v>0.8</v>
      </c>
      <c r="W134">
        <v>9792</v>
      </c>
    </row>
    <row r="135" spans="1:23" x14ac:dyDescent="0.3">
      <c r="A135">
        <v>1</v>
      </c>
      <c r="B135" s="1">
        <f t="shared" si="14"/>
        <v>15</v>
      </c>
      <c r="C135" s="3">
        <v>3</v>
      </c>
      <c r="D135">
        <v>8</v>
      </c>
      <c r="E135" t="s">
        <v>108</v>
      </c>
      <c r="F135" t="s">
        <v>109</v>
      </c>
      <c r="G135">
        <v>67.150000000000006</v>
      </c>
      <c r="H135">
        <v>17.599999999999998</v>
      </c>
      <c r="I135">
        <v>82</v>
      </c>
      <c r="J135">
        <v>124</v>
      </c>
      <c r="K135">
        <v>42</v>
      </c>
      <c r="L135">
        <v>21</v>
      </c>
      <c r="M135">
        <v>44.5</v>
      </c>
      <c r="N135">
        <v>0.62170000000000003</v>
      </c>
      <c r="O135">
        <v>1487.3205741626796</v>
      </c>
      <c r="P135">
        <v>34.966666666666669</v>
      </c>
      <c r="Q135">
        <v>58</v>
      </c>
      <c r="R135">
        <v>20.172413793103448</v>
      </c>
      <c r="S135" s="2">
        <v>81</v>
      </c>
      <c r="T135" s="2">
        <v>12.2</v>
      </c>
      <c r="U135" s="2">
        <v>24.4</v>
      </c>
      <c r="V135">
        <v>0.74</v>
      </c>
      <c r="W135">
        <v>9882</v>
      </c>
    </row>
    <row r="136" spans="1:23" x14ac:dyDescent="0.3">
      <c r="A136">
        <v>1</v>
      </c>
      <c r="B136" s="1">
        <f t="shared" si="14"/>
        <v>15</v>
      </c>
      <c r="C136" s="3">
        <v>3</v>
      </c>
      <c r="D136">
        <v>9</v>
      </c>
      <c r="E136" t="s">
        <v>80</v>
      </c>
      <c r="F136" t="s">
        <v>81</v>
      </c>
      <c r="G136">
        <v>70.5</v>
      </c>
      <c r="H136">
        <v>16.600000000000001</v>
      </c>
      <c r="I136">
        <v>85</v>
      </c>
      <c r="J136">
        <v>123</v>
      </c>
      <c r="K136">
        <v>38</v>
      </c>
      <c r="L136">
        <v>22</v>
      </c>
      <c r="M136">
        <v>39.5</v>
      </c>
      <c r="N136">
        <v>0.61429999999999996</v>
      </c>
      <c r="O136">
        <v>1469.6172248803828</v>
      </c>
      <c r="P136">
        <v>36.033333333333331</v>
      </c>
      <c r="Q136">
        <v>80</v>
      </c>
      <c r="R136">
        <v>17.875000000000004</v>
      </c>
      <c r="S136" s="2">
        <v>92</v>
      </c>
      <c r="T136" s="2">
        <v>13.4</v>
      </c>
      <c r="U136" s="2">
        <v>25.8</v>
      </c>
      <c r="V136">
        <v>0.65999999999999992</v>
      </c>
      <c r="W136">
        <v>11868</v>
      </c>
    </row>
    <row r="137" spans="1:23" x14ac:dyDescent="0.3">
      <c r="A137">
        <v>1</v>
      </c>
      <c r="B137" s="1">
        <v>16</v>
      </c>
      <c r="C137" s="3">
        <v>3</v>
      </c>
      <c r="D137">
        <v>10</v>
      </c>
      <c r="E137" t="s">
        <v>118</v>
      </c>
      <c r="F137" t="s">
        <v>119</v>
      </c>
      <c r="G137">
        <v>71.400000000000006</v>
      </c>
      <c r="H137">
        <v>15.100000000000001</v>
      </c>
      <c r="I137">
        <v>84</v>
      </c>
      <c r="J137">
        <v>125</v>
      </c>
      <c r="K137">
        <v>41</v>
      </c>
      <c r="L137">
        <v>20</v>
      </c>
      <c r="M137">
        <v>55</v>
      </c>
      <c r="N137">
        <v>0.36769999999999997</v>
      </c>
      <c r="O137">
        <v>879.66507177033486</v>
      </c>
      <c r="P137">
        <v>40</v>
      </c>
      <c r="Q137">
        <v>82</v>
      </c>
      <c r="R137">
        <v>21.585365853658537</v>
      </c>
      <c r="S137" s="2">
        <v>65</v>
      </c>
      <c r="T137" s="2">
        <v>12.6</v>
      </c>
      <c r="U137" s="2">
        <v>27</v>
      </c>
      <c r="V137">
        <v>1.22</v>
      </c>
      <c r="W137">
        <v>8775</v>
      </c>
    </row>
    <row r="138" spans="1:23" x14ac:dyDescent="0.3">
      <c r="A138">
        <v>1</v>
      </c>
      <c r="B138" s="1">
        <f t="shared" ref="B138:B145" si="15">B137</f>
        <v>16</v>
      </c>
      <c r="C138" s="3">
        <v>3</v>
      </c>
      <c r="D138">
        <v>11</v>
      </c>
      <c r="E138" t="s">
        <v>55</v>
      </c>
      <c r="F138" t="s">
        <v>56</v>
      </c>
      <c r="G138">
        <v>67.349999999999994</v>
      </c>
      <c r="H138">
        <v>17.2</v>
      </c>
      <c r="I138">
        <v>88</v>
      </c>
      <c r="J138">
        <v>124</v>
      </c>
      <c r="K138">
        <v>36</v>
      </c>
      <c r="L138">
        <v>21</v>
      </c>
      <c r="M138">
        <v>50</v>
      </c>
      <c r="N138">
        <v>0.41189999999999999</v>
      </c>
      <c r="O138">
        <v>985.4066985645934</v>
      </c>
      <c r="P138">
        <v>36.800000000000004</v>
      </c>
      <c r="Q138">
        <v>114</v>
      </c>
      <c r="R138">
        <v>19.210526315789473</v>
      </c>
      <c r="S138" s="2">
        <v>117</v>
      </c>
      <c r="T138" s="2">
        <v>14.4</v>
      </c>
      <c r="U138" s="2">
        <v>22.4</v>
      </c>
      <c r="V138">
        <v>0.74</v>
      </c>
      <c r="W138">
        <v>13103.999999999998</v>
      </c>
    </row>
    <row r="139" spans="1:23" x14ac:dyDescent="0.3">
      <c r="A139">
        <v>1</v>
      </c>
      <c r="B139" s="1">
        <f t="shared" si="15"/>
        <v>16</v>
      </c>
      <c r="C139" s="3">
        <v>3</v>
      </c>
      <c r="D139">
        <v>12</v>
      </c>
      <c r="E139" t="s">
        <v>61</v>
      </c>
      <c r="F139" t="s">
        <v>62</v>
      </c>
      <c r="G139">
        <v>70.75</v>
      </c>
      <c r="H139">
        <v>16.5</v>
      </c>
      <c r="I139">
        <v>86</v>
      </c>
      <c r="J139">
        <v>123</v>
      </c>
      <c r="K139">
        <v>37</v>
      </c>
      <c r="L139">
        <v>22</v>
      </c>
      <c r="M139">
        <v>45</v>
      </c>
      <c r="N139">
        <v>0.6956</v>
      </c>
      <c r="O139">
        <v>1664.1148325358852</v>
      </c>
      <c r="P139">
        <v>39.166666666666671</v>
      </c>
      <c r="Q139">
        <v>104</v>
      </c>
      <c r="R139">
        <v>24.615384615384617</v>
      </c>
      <c r="S139" s="2">
        <v>69</v>
      </c>
      <c r="T139" s="2">
        <v>14.6</v>
      </c>
      <c r="U139" s="2">
        <v>25.6</v>
      </c>
      <c r="V139">
        <v>0.9</v>
      </c>
      <c r="W139">
        <v>8832</v>
      </c>
    </row>
    <row r="140" spans="1:23" x14ac:dyDescent="0.3">
      <c r="A140">
        <v>1</v>
      </c>
      <c r="B140" s="1">
        <f t="shared" si="15"/>
        <v>16</v>
      </c>
      <c r="C140" s="3">
        <v>3</v>
      </c>
      <c r="D140">
        <v>13</v>
      </c>
      <c r="E140" t="s">
        <v>128</v>
      </c>
      <c r="F140" t="s">
        <v>129</v>
      </c>
      <c r="G140">
        <v>67.349999999999994</v>
      </c>
      <c r="H140">
        <v>15.9</v>
      </c>
      <c r="I140">
        <v>91</v>
      </c>
      <c r="J140">
        <v>124</v>
      </c>
      <c r="K140">
        <v>33</v>
      </c>
      <c r="L140">
        <v>21</v>
      </c>
      <c r="M140">
        <v>60</v>
      </c>
      <c r="N140">
        <v>0.58779999999999999</v>
      </c>
      <c r="O140">
        <v>1406.22009569378</v>
      </c>
      <c r="P140">
        <v>38.833333333333336</v>
      </c>
      <c r="Q140">
        <v>74</v>
      </c>
      <c r="R140">
        <v>24.054054054054056</v>
      </c>
      <c r="S140" s="2">
        <v>65</v>
      </c>
      <c r="T140" s="2">
        <v>13.8</v>
      </c>
      <c r="U140" s="2">
        <v>20.399999999999999</v>
      </c>
      <c r="V140">
        <v>0.7</v>
      </c>
      <c r="W140">
        <v>6630</v>
      </c>
    </row>
    <row r="141" spans="1:23" x14ac:dyDescent="0.3">
      <c r="A141">
        <v>1</v>
      </c>
      <c r="B141" s="1">
        <f t="shared" si="15"/>
        <v>16</v>
      </c>
      <c r="C141" s="3">
        <v>3</v>
      </c>
      <c r="D141">
        <v>14</v>
      </c>
      <c r="E141" t="s">
        <v>78</v>
      </c>
      <c r="F141" t="s">
        <v>79</v>
      </c>
      <c r="G141">
        <v>68.25</v>
      </c>
      <c r="H141">
        <v>16.7</v>
      </c>
      <c r="I141">
        <v>84</v>
      </c>
      <c r="J141">
        <v>122</v>
      </c>
      <c r="K141">
        <v>38</v>
      </c>
      <c r="L141">
        <v>23</v>
      </c>
      <c r="M141">
        <v>50.5</v>
      </c>
      <c r="N141">
        <v>0.63459999999999994</v>
      </c>
      <c r="O141">
        <v>1518.181818181818</v>
      </c>
      <c r="P141">
        <v>32.300000000000004</v>
      </c>
      <c r="Q141">
        <v>90</v>
      </c>
      <c r="R141">
        <v>27.333333333333336</v>
      </c>
      <c r="S141" s="2">
        <v>68</v>
      </c>
      <c r="T141" s="2">
        <v>13</v>
      </c>
      <c r="U141" s="2">
        <v>23</v>
      </c>
      <c r="V141">
        <v>0.84000000000000008</v>
      </c>
      <c r="W141">
        <v>7820</v>
      </c>
    </row>
    <row r="142" spans="1:23" x14ac:dyDescent="0.3">
      <c r="A142">
        <v>1</v>
      </c>
      <c r="B142" s="1">
        <f t="shared" si="15"/>
        <v>16</v>
      </c>
      <c r="C142" s="3">
        <v>3</v>
      </c>
      <c r="D142">
        <v>15</v>
      </c>
      <c r="E142" t="s">
        <v>59</v>
      </c>
      <c r="F142" t="s">
        <v>60</v>
      </c>
      <c r="G142">
        <v>67.8</v>
      </c>
      <c r="H142">
        <v>16.200000000000003</v>
      </c>
      <c r="I142">
        <v>90</v>
      </c>
      <c r="J142">
        <v>123</v>
      </c>
      <c r="K142">
        <v>33</v>
      </c>
      <c r="L142">
        <v>22</v>
      </c>
      <c r="M142">
        <v>44</v>
      </c>
      <c r="N142">
        <v>0.9879</v>
      </c>
      <c r="O142">
        <v>2363.3971291866033</v>
      </c>
      <c r="P142">
        <v>30</v>
      </c>
      <c r="Q142">
        <v>112</v>
      </c>
      <c r="R142">
        <v>24.910714285714285</v>
      </c>
      <c r="S142" s="2">
        <v>68</v>
      </c>
      <c r="T142" s="2">
        <v>17</v>
      </c>
      <c r="U142" s="2">
        <v>34.4</v>
      </c>
      <c r="V142">
        <v>1.1400000000000001</v>
      </c>
      <c r="W142">
        <v>11696</v>
      </c>
    </row>
    <row r="143" spans="1:23" x14ac:dyDescent="0.3">
      <c r="A143">
        <v>1</v>
      </c>
      <c r="B143" s="1">
        <f t="shared" si="15"/>
        <v>16</v>
      </c>
      <c r="C143" s="3">
        <v>3</v>
      </c>
      <c r="D143">
        <v>16</v>
      </c>
      <c r="E143" t="s">
        <v>36</v>
      </c>
      <c r="F143" t="s">
        <v>37</v>
      </c>
      <c r="G143">
        <v>70.05</v>
      </c>
      <c r="H143">
        <v>16.799999999999997</v>
      </c>
      <c r="I143">
        <v>86</v>
      </c>
      <c r="J143">
        <v>124</v>
      </c>
      <c r="K143">
        <v>38</v>
      </c>
      <c r="L143">
        <v>21</v>
      </c>
      <c r="M143">
        <v>60.5</v>
      </c>
      <c r="N143">
        <v>0.71829999999999994</v>
      </c>
      <c r="O143">
        <v>1718.421052631579</v>
      </c>
      <c r="P143">
        <v>38.299999999999997</v>
      </c>
      <c r="Q143">
        <v>114</v>
      </c>
      <c r="R143">
        <v>24.824561403508767</v>
      </c>
      <c r="S143" s="2">
        <v>77</v>
      </c>
      <c r="T143" s="2">
        <v>15</v>
      </c>
      <c r="U143" s="2">
        <v>26.8</v>
      </c>
      <c r="V143">
        <v>0.96000000000000019</v>
      </c>
      <c r="W143">
        <v>10318</v>
      </c>
    </row>
    <row r="144" spans="1:23" x14ac:dyDescent="0.3">
      <c r="A144">
        <v>1</v>
      </c>
      <c r="B144" s="1">
        <f t="shared" si="15"/>
        <v>16</v>
      </c>
      <c r="C144" s="3">
        <v>3</v>
      </c>
      <c r="D144">
        <v>17</v>
      </c>
      <c r="E144" t="s">
        <v>30</v>
      </c>
      <c r="F144" t="s">
        <v>31</v>
      </c>
      <c r="G144">
        <v>72.3</v>
      </c>
      <c r="H144">
        <v>15.9</v>
      </c>
      <c r="I144">
        <v>84</v>
      </c>
      <c r="J144">
        <v>124</v>
      </c>
      <c r="K144">
        <v>40</v>
      </c>
      <c r="L144">
        <v>21</v>
      </c>
      <c r="M144">
        <v>55.5</v>
      </c>
      <c r="N144">
        <v>0.67459999999999998</v>
      </c>
      <c r="O144">
        <v>1613.8755980861245</v>
      </c>
      <c r="P144">
        <v>43.800000000000004</v>
      </c>
      <c r="Q144">
        <v>124</v>
      </c>
      <c r="R144">
        <v>27.903225806451616</v>
      </c>
      <c r="S144" s="2">
        <v>101</v>
      </c>
      <c r="T144" s="2">
        <v>12.4</v>
      </c>
      <c r="U144" s="2">
        <v>22.2</v>
      </c>
      <c r="V144">
        <v>0.86</v>
      </c>
      <c r="W144">
        <v>11211</v>
      </c>
    </row>
    <row r="145" spans="1:23" x14ac:dyDescent="0.3">
      <c r="A145">
        <v>1</v>
      </c>
      <c r="B145" s="1">
        <f t="shared" si="15"/>
        <v>16</v>
      </c>
      <c r="C145" s="3">
        <v>3</v>
      </c>
      <c r="D145">
        <v>18</v>
      </c>
      <c r="E145" t="s">
        <v>96</v>
      </c>
      <c r="F145" t="s">
        <v>97</v>
      </c>
      <c r="G145">
        <v>69.400000000000006</v>
      </c>
      <c r="H145">
        <v>15.8</v>
      </c>
      <c r="I145">
        <v>88</v>
      </c>
      <c r="J145">
        <v>124</v>
      </c>
      <c r="K145">
        <v>36</v>
      </c>
      <c r="L145">
        <v>21</v>
      </c>
      <c r="M145">
        <v>51</v>
      </c>
      <c r="N145">
        <v>0.68520000000000003</v>
      </c>
      <c r="O145">
        <v>1639.2344497607658</v>
      </c>
      <c r="P145">
        <v>38.233333333333334</v>
      </c>
      <c r="Q145">
        <v>94</v>
      </c>
      <c r="R145">
        <v>26.808510638297872</v>
      </c>
      <c r="S145" s="2">
        <v>77</v>
      </c>
      <c r="T145" s="2">
        <v>15</v>
      </c>
      <c r="U145" s="2">
        <v>35.6</v>
      </c>
      <c r="V145">
        <v>1.44</v>
      </c>
      <c r="W145">
        <v>13706.000000000002</v>
      </c>
    </row>
    <row r="146" spans="1:23" x14ac:dyDescent="0.3">
      <c r="A146">
        <v>1</v>
      </c>
      <c r="B146" s="1">
        <v>17</v>
      </c>
      <c r="C146" s="3">
        <v>3</v>
      </c>
      <c r="D146">
        <v>19</v>
      </c>
      <c r="E146" t="s">
        <v>32</v>
      </c>
      <c r="F146" t="s">
        <v>33</v>
      </c>
      <c r="G146">
        <v>72.5</v>
      </c>
      <c r="H146">
        <v>16.899999999999999</v>
      </c>
      <c r="I146">
        <v>91</v>
      </c>
      <c r="J146">
        <v>128</v>
      </c>
      <c r="K146">
        <v>37</v>
      </c>
      <c r="L146">
        <v>17</v>
      </c>
      <c r="M146">
        <v>75</v>
      </c>
      <c r="N146">
        <v>1.0276000000000001</v>
      </c>
      <c r="O146">
        <v>2458.3732057416269</v>
      </c>
      <c r="P146">
        <v>34.1</v>
      </c>
      <c r="Q146">
        <v>122</v>
      </c>
      <c r="R146">
        <v>22.622950819672134</v>
      </c>
      <c r="S146" s="2">
        <v>85</v>
      </c>
      <c r="T146" s="2">
        <v>14</v>
      </c>
      <c r="U146" s="2">
        <v>17.399999999999999</v>
      </c>
      <c r="V146">
        <v>0.6</v>
      </c>
      <c r="W146">
        <v>7394.9999999999991</v>
      </c>
    </row>
    <row r="147" spans="1:23" x14ac:dyDescent="0.3">
      <c r="A147">
        <v>1</v>
      </c>
      <c r="B147" s="1">
        <f t="shared" ref="B147:B154" si="16">B146</f>
        <v>17</v>
      </c>
      <c r="C147" s="3">
        <v>3</v>
      </c>
      <c r="D147">
        <v>20</v>
      </c>
      <c r="E147" t="s">
        <v>138</v>
      </c>
      <c r="F147" t="s">
        <v>139</v>
      </c>
      <c r="G147">
        <v>61.95</v>
      </c>
      <c r="H147">
        <v>16.3</v>
      </c>
      <c r="I147">
        <v>85</v>
      </c>
      <c r="J147">
        <v>121</v>
      </c>
      <c r="K147">
        <v>36</v>
      </c>
      <c r="L147">
        <v>24</v>
      </c>
      <c r="M147">
        <v>50</v>
      </c>
      <c r="N147">
        <v>0.52890000000000004</v>
      </c>
      <c r="O147">
        <v>1265.311004784689</v>
      </c>
      <c r="P147">
        <v>34.966666666666661</v>
      </c>
      <c r="Q147">
        <v>122</v>
      </c>
      <c r="R147">
        <v>23.688524590163933</v>
      </c>
      <c r="S147" s="2">
        <v>97</v>
      </c>
      <c r="T147" s="2">
        <v>14.8</v>
      </c>
      <c r="U147" s="2">
        <v>28.4</v>
      </c>
      <c r="V147">
        <v>1.1200000000000001</v>
      </c>
      <c r="W147">
        <v>13773.999999999998</v>
      </c>
    </row>
    <row r="148" spans="1:23" x14ac:dyDescent="0.3">
      <c r="A148">
        <v>1</v>
      </c>
      <c r="B148" s="1">
        <f t="shared" si="16"/>
        <v>17</v>
      </c>
      <c r="C148" s="3">
        <v>3</v>
      </c>
      <c r="D148">
        <v>21</v>
      </c>
      <c r="E148" t="s">
        <v>92</v>
      </c>
      <c r="F148" t="s">
        <v>93</v>
      </c>
      <c r="G148">
        <v>66.45</v>
      </c>
      <c r="H148">
        <v>17</v>
      </c>
      <c r="I148">
        <v>85</v>
      </c>
      <c r="J148">
        <v>125</v>
      </c>
      <c r="K148">
        <v>40</v>
      </c>
      <c r="L148">
        <v>20</v>
      </c>
      <c r="M148">
        <v>49.5</v>
      </c>
      <c r="N148">
        <v>0.62859999999999994</v>
      </c>
      <c r="O148">
        <v>1503.8277511961721</v>
      </c>
      <c r="P148">
        <v>32.266666666666673</v>
      </c>
      <c r="Q148">
        <v>84</v>
      </c>
      <c r="R148">
        <v>22.142857142857146</v>
      </c>
      <c r="S148" s="2">
        <v>101</v>
      </c>
      <c r="T148" s="2">
        <v>15.6</v>
      </c>
      <c r="U148" s="2">
        <v>28.2</v>
      </c>
      <c r="V148">
        <v>0.94000000000000006</v>
      </c>
      <c r="W148">
        <v>14241</v>
      </c>
    </row>
    <row r="149" spans="1:23" x14ac:dyDescent="0.3">
      <c r="A149">
        <v>1</v>
      </c>
      <c r="B149" s="1">
        <f t="shared" si="16"/>
        <v>17</v>
      </c>
      <c r="C149" s="3">
        <v>3</v>
      </c>
      <c r="D149">
        <v>22</v>
      </c>
      <c r="E149" t="s">
        <v>100</v>
      </c>
      <c r="F149" t="s">
        <v>101</v>
      </c>
      <c r="G149">
        <v>62.4</v>
      </c>
      <c r="H149">
        <v>17.8</v>
      </c>
      <c r="I149">
        <v>90</v>
      </c>
      <c r="J149">
        <v>130</v>
      </c>
      <c r="K149">
        <v>40</v>
      </c>
      <c r="L149">
        <v>15</v>
      </c>
      <c r="M149">
        <v>49.5</v>
      </c>
      <c r="N149">
        <v>0.77329999999999999</v>
      </c>
      <c r="O149">
        <v>1850.0000000000002</v>
      </c>
      <c r="P149">
        <v>32.6</v>
      </c>
      <c r="Q149">
        <v>98</v>
      </c>
      <c r="R149">
        <v>23.775510204081634</v>
      </c>
      <c r="S149" s="2">
        <v>77</v>
      </c>
      <c r="T149" s="2">
        <v>15.2</v>
      </c>
      <c r="U149" s="2">
        <v>26.4</v>
      </c>
      <c r="V149">
        <v>0.87999999999999989</v>
      </c>
      <c r="W149">
        <v>10164</v>
      </c>
    </row>
    <row r="150" spans="1:23" x14ac:dyDescent="0.3">
      <c r="A150">
        <v>1</v>
      </c>
      <c r="B150" s="1">
        <f t="shared" si="16"/>
        <v>17</v>
      </c>
      <c r="C150" s="3">
        <v>3</v>
      </c>
      <c r="D150">
        <v>23</v>
      </c>
      <c r="E150" t="s">
        <v>74</v>
      </c>
      <c r="F150" t="s">
        <v>75</v>
      </c>
      <c r="G150">
        <v>70.75</v>
      </c>
      <c r="H150">
        <v>15.8</v>
      </c>
      <c r="I150">
        <v>88</v>
      </c>
      <c r="J150">
        <v>124</v>
      </c>
      <c r="K150">
        <v>36</v>
      </c>
      <c r="L150">
        <v>21</v>
      </c>
      <c r="M150">
        <v>56</v>
      </c>
      <c r="N150">
        <v>0.72409999999999997</v>
      </c>
      <c r="O150">
        <v>1732.2966507177034</v>
      </c>
      <c r="P150">
        <v>32.233333333333327</v>
      </c>
      <c r="Q150">
        <v>104</v>
      </c>
      <c r="R150">
        <v>23.173076923076923</v>
      </c>
      <c r="S150" s="2">
        <v>73</v>
      </c>
      <c r="T150" s="2">
        <v>15.8</v>
      </c>
      <c r="U150" s="2">
        <v>22.6</v>
      </c>
      <c r="V150">
        <v>0.78</v>
      </c>
      <c r="W150">
        <v>8249</v>
      </c>
    </row>
    <row r="151" spans="1:23" x14ac:dyDescent="0.3">
      <c r="A151">
        <v>1</v>
      </c>
      <c r="B151" s="1">
        <f t="shared" si="16"/>
        <v>17</v>
      </c>
      <c r="C151" s="3">
        <v>3</v>
      </c>
      <c r="D151">
        <v>24</v>
      </c>
      <c r="E151" t="s">
        <v>49</v>
      </c>
      <c r="F151" t="s">
        <v>50</v>
      </c>
      <c r="G151">
        <v>71.849999999999994</v>
      </c>
      <c r="H151">
        <v>16.400000000000002</v>
      </c>
      <c r="I151">
        <v>83</v>
      </c>
      <c r="J151">
        <v>127</v>
      </c>
      <c r="K151">
        <v>44</v>
      </c>
      <c r="L151">
        <v>18</v>
      </c>
      <c r="M151">
        <v>59.5</v>
      </c>
      <c r="N151">
        <v>0.65580000000000005</v>
      </c>
      <c r="O151">
        <v>1568.8995215311008</v>
      </c>
      <c r="P151">
        <v>38.566666666666663</v>
      </c>
      <c r="Q151">
        <v>72</v>
      </c>
      <c r="R151">
        <v>21.944444444444443</v>
      </c>
      <c r="S151" s="2">
        <v>73</v>
      </c>
      <c r="T151" s="2">
        <v>12.2</v>
      </c>
      <c r="U151" s="2">
        <v>17.8</v>
      </c>
      <c r="V151">
        <v>0.67999999999999994</v>
      </c>
      <c r="W151">
        <v>6497</v>
      </c>
    </row>
    <row r="152" spans="1:23" x14ac:dyDescent="0.3">
      <c r="A152">
        <v>1</v>
      </c>
      <c r="B152" s="1">
        <f t="shared" si="16"/>
        <v>17</v>
      </c>
      <c r="C152" s="3">
        <v>3</v>
      </c>
      <c r="D152">
        <v>25</v>
      </c>
      <c r="E152" t="s">
        <v>67</v>
      </c>
      <c r="F152" t="s">
        <v>25</v>
      </c>
      <c r="G152">
        <v>71.150000000000006</v>
      </c>
      <c r="H152">
        <v>16.7</v>
      </c>
      <c r="I152">
        <v>90</v>
      </c>
      <c r="J152">
        <v>122</v>
      </c>
      <c r="K152">
        <v>32</v>
      </c>
      <c r="L152">
        <v>23</v>
      </c>
      <c r="M152">
        <v>55</v>
      </c>
      <c r="N152">
        <v>0.6036999999999999</v>
      </c>
      <c r="O152">
        <v>1444.2583732057415</v>
      </c>
      <c r="P152">
        <v>28.3</v>
      </c>
      <c r="Q152">
        <v>102</v>
      </c>
      <c r="R152">
        <v>23.235294117647058</v>
      </c>
      <c r="S152" s="2">
        <v>44</v>
      </c>
      <c r="T152" s="2">
        <v>15.4</v>
      </c>
      <c r="U152" s="2">
        <v>29.8</v>
      </c>
      <c r="V152">
        <v>0.77999999999999992</v>
      </c>
      <c r="W152">
        <v>6556</v>
      </c>
    </row>
    <row r="153" spans="1:23" x14ac:dyDescent="0.3">
      <c r="A153">
        <v>1</v>
      </c>
      <c r="B153" s="1">
        <f t="shared" si="16"/>
        <v>17</v>
      </c>
      <c r="C153" s="3">
        <v>3</v>
      </c>
      <c r="D153">
        <v>26</v>
      </c>
      <c r="E153" t="s">
        <v>132</v>
      </c>
      <c r="F153" t="s">
        <v>133</v>
      </c>
      <c r="G153">
        <v>68.25</v>
      </c>
      <c r="H153">
        <v>16.400000000000002</v>
      </c>
      <c r="I153">
        <v>84</v>
      </c>
      <c r="J153">
        <v>125</v>
      </c>
      <c r="K153">
        <v>41</v>
      </c>
      <c r="L153">
        <v>20</v>
      </c>
      <c r="M153">
        <v>54</v>
      </c>
      <c r="N153">
        <v>0.68520000000000003</v>
      </c>
      <c r="O153">
        <v>1639.2344497607658</v>
      </c>
      <c r="P153">
        <v>36.799999999999997</v>
      </c>
      <c r="Q153">
        <v>98</v>
      </c>
      <c r="R153">
        <v>25.714285714285712</v>
      </c>
      <c r="S153" s="2">
        <v>105</v>
      </c>
      <c r="T153" s="2">
        <v>14.8</v>
      </c>
      <c r="U153" s="2">
        <v>27.2</v>
      </c>
      <c r="V153">
        <v>0.86</v>
      </c>
      <c r="W153">
        <v>14280</v>
      </c>
    </row>
    <row r="154" spans="1:23" x14ac:dyDescent="0.3">
      <c r="A154">
        <v>1</v>
      </c>
      <c r="B154" s="1">
        <f t="shared" si="16"/>
        <v>17</v>
      </c>
      <c r="C154" s="3">
        <v>3</v>
      </c>
      <c r="D154">
        <v>27</v>
      </c>
      <c r="E154" t="s">
        <v>126</v>
      </c>
      <c r="F154" t="s">
        <v>127</v>
      </c>
      <c r="G154">
        <v>68.7</v>
      </c>
      <c r="H154">
        <v>15.9</v>
      </c>
      <c r="I154">
        <v>86</v>
      </c>
      <c r="J154">
        <v>121</v>
      </c>
      <c r="K154">
        <v>35</v>
      </c>
      <c r="L154">
        <v>24</v>
      </c>
      <c r="M154">
        <v>56</v>
      </c>
      <c r="N154">
        <v>0.61609999999999998</v>
      </c>
      <c r="O154">
        <v>1473.9234449760766</v>
      </c>
      <c r="P154">
        <v>44.20000000000001</v>
      </c>
      <c r="Q154">
        <v>76</v>
      </c>
      <c r="R154">
        <v>21.184210526315791</v>
      </c>
      <c r="S154" s="2">
        <v>64</v>
      </c>
      <c r="T154" s="2">
        <v>12.2</v>
      </c>
      <c r="U154" s="2">
        <v>29.2</v>
      </c>
      <c r="V154">
        <v>1.2399999999999998</v>
      </c>
      <c r="W154">
        <v>9344</v>
      </c>
    </row>
    <row r="155" spans="1:23" x14ac:dyDescent="0.3">
      <c r="A155">
        <v>1</v>
      </c>
      <c r="B155" s="1">
        <v>18</v>
      </c>
      <c r="C155" s="3">
        <v>3</v>
      </c>
      <c r="D155">
        <v>28</v>
      </c>
      <c r="E155" t="s">
        <v>68</v>
      </c>
      <c r="F155" t="s">
        <v>69</v>
      </c>
      <c r="G155">
        <v>67.8</v>
      </c>
      <c r="H155">
        <v>16.3</v>
      </c>
      <c r="I155">
        <v>86</v>
      </c>
      <c r="J155">
        <v>128</v>
      </c>
      <c r="K155">
        <v>42</v>
      </c>
      <c r="L155">
        <v>17</v>
      </c>
      <c r="M155">
        <v>55.5</v>
      </c>
      <c r="N155">
        <v>0.83360000000000001</v>
      </c>
      <c r="O155">
        <v>1994.2583732057417</v>
      </c>
      <c r="P155">
        <v>36.833333333333336</v>
      </c>
      <c r="Q155">
        <v>90</v>
      </c>
      <c r="R155">
        <v>26.222222222222225</v>
      </c>
      <c r="S155" s="2">
        <v>84</v>
      </c>
      <c r="T155" s="2">
        <v>13.8</v>
      </c>
      <c r="U155" s="2">
        <v>32</v>
      </c>
      <c r="V155">
        <v>1.1000000000000001</v>
      </c>
      <c r="W155">
        <v>13440</v>
      </c>
    </row>
    <row r="156" spans="1:23" x14ac:dyDescent="0.3">
      <c r="A156">
        <v>1</v>
      </c>
      <c r="B156" s="1">
        <f t="shared" ref="B156:B163" si="17">B155</f>
        <v>18</v>
      </c>
      <c r="C156" s="3">
        <v>3</v>
      </c>
      <c r="D156">
        <v>29</v>
      </c>
      <c r="E156" t="s">
        <v>112</v>
      </c>
      <c r="F156" t="s">
        <v>113</v>
      </c>
      <c r="G156">
        <v>72.3</v>
      </c>
      <c r="H156">
        <v>14.9</v>
      </c>
      <c r="I156">
        <v>84</v>
      </c>
      <c r="J156">
        <v>123</v>
      </c>
      <c r="K156">
        <v>39</v>
      </c>
      <c r="L156">
        <v>22</v>
      </c>
      <c r="M156">
        <v>50</v>
      </c>
      <c r="N156">
        <v>0.70180000000000009</v>
      </c>
      <c r="O156">
        <v>1678.9473684210529</v>
      </c>
      <c r="P156">
        <v>40.9</v>
      </c>
      <c r="Q156">
        <v>78</v>
      </c>
      <c r="R156">
        <v>27.948717948717949</v>
      </c>
      <c r="S156" s="2">
        <v>52</v>
      </c>
      <c r="T156" s="2">
        <v>14.2</v>
      </c>
      <c r="U156" s="2">
        <v>30</v>
      </c>
      <c r="V156">
        <v>1.24</v>
      </c>
      <c r="W156">
        <v>7800</v>
      </c>
    </row>
    <row r="157" spans="1:23" x14ac:dyDescent="0.3">
      <c r="A157">
        <v>1</v>
      </c>
      <c r="B157" s="1">
        <f t="shared" si="17"/>
        <v>18</v>
      </c>
      <c r="C157" s="3">
        <v>3</v>
      </c>
      <c r="D157">
        <v>30</v>
      </c>
      <c r="E157" t="s">
        <v>40</v>
      </c>
      <c r="F157" t="s">
        <v>41</v>
      </c>
      <c r="G157">
        <v>67.349999999999994</v>
      </c>
      <c r="H157">
        <v>17</v>
      </c>
      <c r="I157">
        <v>91</v>
      </c>
      <c r="J157">
        <v>127</v>
      </c>
      <c r="K157">
        <v>36</v>
      </c>
      <c r="L157">
        <v>18</v>
      </c>
      <c r="M157">
        <v>49</v>
      </c>
      <c r="N157">
        <v>0.69540000000000002</v>
      </c>
      <c r="O157">
        <v>1663.6363636363637</v>
      </c>
      <c r="P157">
        <v>32.266666666666673</v>
      </c>
      <c r="Q157">
        <v>112</v>
      </c>
      <c r="R157">
        <v>22.678571428571427</v>
      </c>
      <c r="S157" s="2">
        <v>92</v>
      </c>
      <c r="T157" s="2">
        <v>14.8</v>
      </c>
      <c r="U157" s="2">
        <v>19.2</v>
      </c>
      <c r="V157">
        <v>0.58000000000000007</v>
      </c>
      <c r="W157">
        <v>8832</v>
      </c>
    </row>
    <row r="158" spans="1:23" x14ac:dyDescent="0.3">
      <c r="A158">
        <v>1</v>
      </c>
      <c r="B158" s="1">
        <f t="shared" si="17"/>
        <v>18</v>
      </c>
      <c r="C158" s="3">
        <v>3</v>
      </c>
      <c r="D158">
        <v>31</v>
      </c>
      <c r="E158" t="s">
        <v>134</v>
      </c>
      <c r="F158" t="s">
        <v>135</v>
      </c>
      <c r="G158">
        <v>66.25</v>
      </c>
      <c r="H158">
        <v>16.7</v>
      </c>
      <c r="I158">
        <v>86</v>
      </c>
      <c r="J158">
        <v>125</v>
      </c>
      <c r="K158">
        <v>39</v>
      </c>
      <c r="L158">
        <v>20</v>
      </c>
      <c r="M158">
        <v>44.5</v>
      </c>
      <c r="N158">
        <v>0.73359999999999992</v>
      </c>
      <c r="O158">
        <v>1755.0239234449759</v>
      </c>
      <c r="P158">
        <v>36.266666666666673</v>
      </c>
      <c r="Q158">
        <v>96</v>
      </c>
      <c r="R158">
        <v>24.583333333333336</v>
      </c>
      <c r="S158" s="2">
        <v>60</v>
      </c>
      <c r="T158" s="2">
        <v>13.2</v>
      </c>
      <c r="U158" s="2">
        <v>19.600000000000001</v>
      </c>
      <c r="V158">
        <v>0.74</v>
      </c>
      <c r="W158">
        <v>5880</v>
      </c>
    </row>
    <row r="159" spans="1:23" x14ac:dyDescent="0.3">
      <c r="A159">
        <v>1</v>
      </c>
      <c r="B159" s="1">
        <f t="shared" si="17"/>
        <v>18</v>
      </c>
      <c r="C159" s="3">
        <v>3</v>
      </c>
      <c r="D159">
        <v>32</v>
      </c>
      <c r="E159" t="s">
        <v>104</v>
      </c>
      <c r="F159" t="s">
        <v>105</v>
      </c>
      <c r="G159">
        <v>62.65</v>
      </c>
      <c r="H159">
        <v>16.8</v>
      </c>
      <c r="I159">
        <v>91</v>
      </c>
      <c r="J159">
        <v>123</v>
      </c>
      <c r="K159">
        <v>32</v>
      </c>
      <c r="L159">
        <v>22</v>
      </c>
      <c r="M159">
        <v>55.5</v>
      </c>
      <c r="N159">
        <v>0.69310000000000005</v>
      </c>
      <c r="O159">
        <v>1658.1339712918664</v>
      </c>
      <c r="P159">
        <v>24.366666666666664</v>
      </c>
      <c r="Q159">
        <v>104</v>
      </c>
      <c r="R159">
        <v>22.211538461538463</v>
      </c>
      <c r="S159" s="2">
        <v>76</v>
      </c>
      <c r="T159" s="2">
        <v>14.8</v>
      </c>
      <c r="U159" s="2">
        <v>27.6</v>
      </c>
      <c r="V159">
        <v>0.68</v>
      </c>
      <c r="W159">
        <v>10488</v>
      </c>
    </row>
    <row r="160" spans="1:23" x14ac:dyDescent="0.3">
      <c r="A160">
        <v>1</v>
      </c>
      <c r="B160" s="1">
        <f t="shared" si="17"/>
        <v>18</v>
      </c>
      <c r="C160" s="3">
        <v>3</v>
      </c>
      <c r="D160">
        <v>33</v>
      </c>
      <c r="E160" t="s">
        <v>84</v>
      </c>
      <c r="F160" t="s">
        <v>85</v>
      </c>
      <c r="G160">
        <v>63.5</v>
      </c>
      <c r="H160">
        <v>16.599999999999998</v>
      </c>
      <c r="I160">
        <v>86</v>
      </c>
      <c r="J160">
        <v>130</v>
      </c>
      <c r="K160">
        <v>44</v>
      </c>
      <c r="L160">
        <v>15</v>
      </c>
      <c r="M160">
        <v>55.5</v>
      </c>
      <c r="N160">
        <v>0.60559999999999992</v>
      </c>
      <c r="O160">
        <v>1448.803827751196</v>
      </c>
      <c r="P160">
        <v>30.599999999999998</v>
      </c>
      <c r="Q160">
        <v>88</v>
      </c>
      <c r="R160">
        <v>17.727272727272727</v>
      </c>
      <c r="S160" s="2">
        <v>72</v>
      </c>
      <c r="T160" s="2">
        <v>15.8</v>
      </c>
      <c r="U160" s="2">
        <v>23.2</v>
      </c>
      <c r="V160">
        <v>0.67999999999999994</v>
      </c>
      <c r="W160">
        <v>8352</v>
      </c>
    </row>
    <row r="161" spans="1:23" x14ac:dyDescent="0.3">
      <c r="A161">
        <v>1</v>
      </c>
      <c r="B161" s="1">
        <f t="shared" si="17"/>
        <v>18</v>
      </c>
      <c r="C161" s="3">
        <v>3</v>
      </c>
      <c r="D161">
        <v>34</v>
      </c>
      <c r="E161" t="s">
        <v>86</v>
      </c>
      <c r="F161" t="s">
        <v>87</v>
      </c>
      <c r="G161">
        <v>67.349999999999994</v>
      </c>
      <c r="H161">
        <v>15.900000000000002</v>
      </c>
      <c r="I161">
        <v>84</v>
      </c>
      <c r="J161">
        <v>123</v>
      </c>
      <c r="K161">
        <v>39</v>
      </c>
      <c r="L161">
        <v>22</v>
      </c>
      <c r="M161">
        <v>45.5</v>
      </c>
      <c r="N161">
        <v>0.54960000000000009</v>
      </c>
      <c r="O161">
        <v>1314.8325358851678</v>
      </c>
      <c r="P161">
        <v>34.833333333333329</v>
      </c>
      <c r="Q161">
        <v>70</v>
      </c>
      <c r="R161">
        <v>13.714285714285715</v>
      </c>
      <c r="S161" s="2">
        <v>65</v>
      </c>
      <c r="T161" s="2">
        <v>12.6</v>
      </c>
      <c r="U161" s="2">
        <v>25.6</v>
      </c>
      <c r="V161">
        <v>0.79999999999999993</v>
      </c>
      <c r="W161">
        <v>8320</v>
      </c>
    </row>
    <row r="162" spans="1:23" x14ac:dyDescent="0.3">
      <c r="A162">
        <v>1</v>
      </c>
      <c r="B162" s="1">
        <f t="shared" si="17"/>
        <v>18</v>
      </c>
      <c r="C162" s="3">
        <v>3</v>
      </c>
      <c r="D162">
        <v>35</v>
      </c>
      <c r="E162" t="s">
        <v>34</v>
      </c>
      <c r="F162" t="s">
        <v>35</v>
      </c>
      <c r="G162">
        <v>72.5</v>
      </c>
      <c r="H162">
        <v>15</v>
      </c>
      <c r="I162">
        <v>87</v>
      </c>
      <c r="J162">
        <v>122</v>
      </c>
      <c r="K162">
        <v>35</v>
      </c>
      <c r="L162">
        <v>23</v>
      </c>
      <c r="M162">
        <v>51</v>
      </c>
      <c r="N162">
        <v>0.58560000000000001</v>
      </c>
      <c r="O162">
        <v>1400.9569377990431</v>
      </c>
      <c r="P162">
        <v>29.066666666666666</v>
      </c>
      <c r="Q162">
        <v>114</v>
      </c>
      <c r="R162">
        <v>22.456140350877192</v>
      </c>
      <c r="S162" s="2">
        <v>116</v>
      </c>
      <c r="T162" s="2">
        <v>15</v>
      </c>
      <c r="U162" s="2">
        <v>33</v>
      </c>
      <c r="V162">
        <v>0.87999999999999989</v>
      </c>
      <c r="W162">
        <v>19140</v>
      </c>
    </row>
    <row r="163" spans="1:23" x14ac:dyDescent="0.3">
      <c r="A163">
        <v>1</v>
      </c>
      <c r="B163" s="1">
        <f t="shared" si="17"/>
        <v>18</v>
      </c>
      <c r="C163" s="3">
        <v>3</v>
      </c>
      <c r="D163">
        <v>36</v>
      </c>
      <c r="E163" t="s">
        <v>114</v>
      </c>
      <c r="F163" t="s">
        <v>115</v>
      </c>
      <c r="G163">
        <v>72.3</v>
      </c>
      <c r="H163">
        <v>15.8</v>
      </c>
      <c r="I163">
        <v>88</v>
      </c>
      <c r="J163">
        <v>125</v>
      </c>
      <c r="K163">
        <v>37</v>
      </c>
      <c r="L163">
        <v>20</v>
      </c>
      <c r="M163">
        <v>56</v>
      </c>
      <c r="N163">
        <v>0.54039999999999999</v>
      </c>
      <c r="O163">
        <v>1292.8229665071772</v>
      </c>
      <c r="P163">
        <v>39.766666666666666</v>
      </c>
      <c r="Q163">
        <v>110</v>
      </c>
      <c r="R163">
        <v>18.545454545454547</v>
      </c>
      <c r="S163" s="2">
        <v>68</v>
      </c>
      <c r="T163" s="2">
        <v>13.8</v>
      </c>
      <c r="U163" s="2">
        <v>21.6</v>
      </c>
      <c r="V163">
        <v>0.8</v>
      </c>
      <c r="W163">
        <v>7344.0000000000009</v>
      </c>
    </row>
    <row r="164" spans="1:23" x14ac:dyDescent="0.3">
      <c r="A164">
        <v>1</v>
      </c>
      <c r="B164" s="1">
        <v>19</v>
      </c>
      <c r="C164" s="3">
        <v>3</v>
      </c>
      <c r="D164">
        <v>37</v>
      </c>
      <c r="E164" t="s">
        <v>47</v>
      </c>
      <c r="F164" t="s">
        <v>48</v>
      </c>
      <c r="G164">
        <v>70.5</v>
      </c>
      <c r="H164">
        <v>14.9</v>
      </c>
      <c r="I164">
        <v>83</v>
      </c>
      <c r="J164">
        <v>123</v>
      </c>
      <c r="K164">
        <v>40</v>
      </c>
      <c r="L164">
        <v>22</v>
      </c>
      <c r="M164">
        <v>56</v>
      </c>
      <c r="N164">
        <v>0.53490000000000004</v>
      </c>
      <c r="O164">
        <v>1279.6650717703351</v>
      </c>
      <c r="P164">
        <v>34.033333333333331</v>
      </c>
      <c r="Q164">
        <v>106</v>
      </c>
      <c r="R164">
        <v>23.490566037735846</v>
      </c>
      <c r="S164" s="2">
        <v>108</v>
      </c>
      <c r="T164" s="2">
        <v>13.2</v>
      </c>
      <c r="U164" s="2">
        <v>13.6</v>
      </c>
      <c r="V164">
        <v>0.42000000000000004</v>
      </c>
      <c r="W164">
        <v>7344</v>
      </c>
    </row>
    <row r="165" spans="1:23" x14ac:dyDescent="0.3">
      <c r="A165">
        <v>1</v>
      </c>
      <c r="B165" s="1">
        <f t="shared" ref="B165:B172" si="18">B164</f>
        <v>19</v>
      </c>
      <c r="C165" s="3">
        <v>3</v>
      </c>
      <c r="D165">
        <v>38</v>
      </c>
      <c r="E165" t="s">
        <v>26</v>
      </c>
      <c r="F165" t="s">
        <v>27</v>
      </c>
      <c r="G165">
        <v>66.25</v>
      </c>
      <c r="H165">
        <v>16.400000000000002</v>
      </c>
      <c r="I165">
        <v>91</v>
      </c>
      <c r="J165">
        <v>130</v>
      </c>
      <c r="K165">
        <v>39</v>
      </c>
      <c r="L165">
        <v>15</v>
      </c>
      <c r="M165">
        <v>79</v>
      </c>
      <c r="N165">
        <v>0.46779999999999999</v>
      </c>
      <c r="O165">
        <v>1119.1387559808613</v>
      </c>
      <c r="P165">
        <v>33.099999999999994</v>
      </c>
      <c r="Q165">
        <v>82</v>
      </c>
      <c r="R165">
        <v>21.707317073170731</v>
      </c>
      <c r="S165" s="2">
        <v>45</v>
      </c>
      <c r="T165" s="2">
        <v>13.8</v>
      </c>
      <c r="U165" s="2">
        <v>20.399999999999999</v>
      </c>
      <c r="V165">
        <v>0.7</v>
      </c>
      <c r="W165">
        <v>4589.9999999999991</v>
      </c>
    </row>
    <row r="166" spans="1:23" x14ac:dyDescent="0.3">
      <c r="A166">
        <v>1</v>
      </c>
      <c r="B166" s="1">
        <f t="shared" si="18"/>
        <v>19</v>
      </c>
      <c r="C166" s="3">
        <v>3</v>
      </c>
      <c r="D166">
        <v>39</v>
      </c>
      <c r="E166" t="s">
        <v>53</v>
      </c>
      <c r="F166" t="s">
        <v>54</v>
      </c>
      <c r="G166">
        <v>72.099999999999994</v>
      </c>
      <c r="H166">
        <v>14.899999999999999</v>
      </c>
      <c r="I166">
        <v>82</v>
      </c>
      <c r="J166">
        <v>127</v>
      </c>
      <c r="K166">
        <v>45</v>
      </c>
      <c r="L166">
        <v>18</v>
      </c>
      <c r="M166">
        <v>61</v>
      </c>
      <c r="N166">
        <v>0.75739999999999996</v>
      </c>
      <c r="O166">
        <v>1811.9617224880385</v>
      </c>
      <c r="P166">
        <v>36.966666666666669</v>
      </c>
      <c r="Q166">
        <v>108</v>
      </c>
      <c r="R166">
        <v>25.37037037037037</v>
      </c>
      <c r="S166" s="2">
        <v>108</v>
      </c>
      <c r="T166" s="2">
        <v>13.4</v>
      </c>
      <c r="U166" s="2">
        <v>19.399999999999999</v>
      </c>
      <c r="V166">
        <v>0.7</v>
      </c>
      <c r="W166">
        <v>10476</v>
      </c>
    </row>
    <row r="167" spans="1:23" x14ac:dyDescent="0.3">
      <c r="A167">
        <v>1</v>
      </c>
      <c r="B167" s="1">
        <f t="shared" si="18"/>
        <v>19</v>
      </c>
      <c r="C167" s="3">
        <v>3</v>
      </c>
      <c r="D167">
        <v>40</v>
      </c>
      <c r="E167" t="s">
        <v>130</v>
      </c>
      <c r="F167" t="s">
        <v>131</v>
      </c>
      <c r="G167">
        <v>72.75</v>
      </c>
      <c r="H167">
        <v>14.7</v>
      </c>
      <c r="I167">
        <v>84</v>
      </c>
      <c r="J167">
        <v>122</v>
      </c>
      <c r="K167">
        <v>38</v>
      </c>
      <c r="L167">
        <v>23</v>
      </c>
      <c r="M167">
        <v>46</v>
      </c>
      <c r="N167">
        <v>0.3221</v>
      </c>
      <c r="O167">
        <v>770.57416267942585</v>
      </c>
      <c r="P167">
        <v>30.7</v>
      </c>
      <c r="Q167">
        <v>88</v>
      </c>
      <c r="R167">
        <v>25.113636363636367</v>
      </c>
      <c r="S167" s="2">
        <v>64</v>
      </c>
      <c r="T167" s="2">
        <v>13.2</v>
      </c>
      <c r="U167" s="2">
        <v>24.6</v>
      </c>
      <c r="V167">
        <v>0.74</v>
      </c>
      <c r="W167">
        <v>7872</v>
      </c>
    </row>
    <row r="168" spans="1:23" x14ac:dyDescent="0.3">
      <c r="A168">
        <v>1</v>
      </c>
      <c r="B168" s="1">
        <f t="shared" si="18"/>
        <v>19</v>
      </c>
      <c r="C168" s="3">
        <v>3</v>
      </c>
      <c r="D168">
        <v>41</v>
      </c>
      <c r="E168" t="s">
        <v>90</v>
      </c>
      <c r="F168" t="s">
        <v>91</v>
      </c>
      <c r="G168">
        <v>69.150000000000006</v>
      </c>
      <c r="H168">
        <v>16.200000000000003</v>
      </c>
      <c r="I168">
        <v>89</v>
      </c>
      <c r="J168">
        <v>124</v>
      </c>
      <c r="K168">
        <v>35</v>
      </c>
      <c r="L168">
        <v>21</v>
      </c>
      <c r="M168">
        <v>54</v>
      </c>
      <c r="N168">
        <v>0.57260000000000011</v>
      </c>
      <c r="O168">
        <v>1369.8564593301439</v>
      </c>
      <c r="P168">
        <v>32.300000000000004</v>
      </c>
      <c r="Q168">
        <v>56</v>
      </c>
      <c r="R168">
        <v>22.500000000000004</v>
      </c>
      <c r="S168" s="2">
        <v>36</v>
      </c>
      <c r="T168" s="2">
        <v>14</v>
      </c>
      <c r="U168" s="2">
        <v>18.399999999999999</v>
      </c>
      <c r="V168">
        <v>0.55999999999999994</v>
      </c>
      <c r="W168">
        <v>3312</v>
      </c>
    </row>
    <row r="169" spans="1:23" x14ac:dyDescent="0.3">
      <c r="A169">
        <v>1</v>
      </c>
      <c r="B169" s="1">
        <f t="shared" si="18"/>
        <v>19</v>
      </c>
      <c r="C169" s="3">
        <v>3</v>
      </c>
      <c r="D169">
        <v>42</v>
      </c>
      <c r="E169" t="s">
        <v>57</v>
      </c>
      <c r="F169" t="s">
        <v>58</v>
      </c>
      <c r="G169">
        <v>68.25</v>
      </c>
      <c r="H169">
        <v>16.899999999999999</v>
      </c>
      <c r="I169">
        <v>91</v>
      </c>
      <c r="J169">
        <v>128</v>
      </c>
      <c r="K169">
        <v>37</v>
      </c>
      <c r="L169">
        <v>17</v>
      </c>
      <c r="M169">
        <v>56</v>
      </c>
      <c r="N169">
        <v>0.51849999999999996</v>
      </c>
      <c r="O169">
        <v>1240.4306220095696</v>
      </c>
      <c r="P169">
        <v>28.266666666666666</v>
      </c>
      <c r="Q169">
        <v>78</v>
      </c>
      <c r="R169">
        <v>23.717948717948715</v>
      </c>
      <c r="S169" s="2">
        <v>44</v>
      </c>
      <c r="T169" s="2">
        <v>15.8</v>
      </c>
      <c r="U169" s="2">
        <v>28</v>
      </c>
      <c r="V169">
        <v>0.88000000000000012</v>
      </c>
      <c r="W169">
        <v>6160</v>
      </c>
    </row>
    <row r="170" spans="1:23" x14ac:dyDescent="0.3">
      <c r="A170">
        <v>1</v>
      </c>
      <c r="B170" s="1">
        <f t="shared" si="18"/>
        <v>19</v>
      </c>
      <c r="C170" s="3">
        <v>3</v>
      </c>
      <c r="D170">
        <v>43</v>
      </c>
      <c r="E170" t="s">
        <v>106</v>
      </c>
      <c r="F170" t="s">
        <v>107</v>
      </c>
      <c r="G170">
        <v>70.95</v>
      </c>
      <c r="H170">
        <v>15.600000000000001</v>
      </c>
      <c r="I170">
        <v>88</v>
      </c>
      <c r="J170">
        <v>126</v>
      </c>
      <c r="K170">
        <v>38</v>
      </c>
      <c r="L170">
        <v>19</v>
      </c>
      <c r="M170">
        <v>55</v>
      </c>
      <c r="N170">
        <v>0.55840000000000001</v>
      </c>
      <c r="O170">
        <v>1335.8851674641148</v>
      </c>
      <c r="P170">
        <v>40.966666666666669</v>
      </c>
      <c r="Q170">
        <v>76</v>
      </c>
      <c r="R170">
        <v>24.210526315789473</v>
      </c>
      <c r="S170" s="2">
        <v>29</v>
      </c>
      <c r="T170" s="2">
        <v>15.4</v>
      </c>
      <c r="U170" s="2">
        <v>26</v>
      </c>
      <c r="V170">
        <v>1.1400000000000001</v>
      </c>
      <c r="W170">
        <v>3770</v>
      </c>
    </row>
    <row r="171" spans="1:23" x14ac:dyDescent="0.3">
      <c r="A171">
        <v>1</v>
      </c>
      <c r="B171" s="1">
        <f t="shared" si="18"/>
        <v>19</v>
      </c>
      <c r="C171" s="3">
        <v>3</v>
      </c>
      <c r="D171">
        <v>44</v>
      </c>
      <c r="E171" t="s">
        <v>116</v>
      </c>
      <c r="F171" t="s">
        <v>117</v>
      </c>
      <c r="G171">
        <v>72.099999999999994</v>
      </c>
      <c r="H171">
        <v>16.3</v>
      </c>
      <c r="I171">
        <v>86</v>
      </c>
      <c r="J171">
        <v>123</v>
      </c>
      <c r="K171">
        <v>37</v>
      </c>
      <c r="L171">
        <v>22</v>
      </c>
      <c r="M171">
        <v>56</v>
      </c>
      <c r="N171">
        <v>0.52410000000000001</v>
      </c>
      <c r="O171">
        <v>1253.8277511961724</v>
      </c>
      <c r="P171">
        <v>32.56666666666667</v>
      </c>
      <c r="Q171">
        <v>90</v>
      </c>
      <c r="R171">
        <v>26.777777777777779</v>
      </c>
      <c r="S171" s="2">
        <v>88</v>
      </c>
      <c r="T171" s="2">
        <v>14.2</v>
      </c>
      <c r="U171" s="2">
        <v>22.8</v>
      </c>
      <c r="V171">
        <v>0.76</v>
      </c>
      <c r="W171">
        <v>10032</v>
      </c>
    </row>
    <row r="172" spans="1:23" x14ac:dyDescent="0.3">
      <c r="A172">
        <v>1</v>
      </c>
      <c r="B172" s="1">
        <f t="shared" si="18"/>
        <v>19</v>
      </c>
      <c r="C172" s="3">
        <v>3</v>
      </c>
      <c r="D172">
        <v>45</v>
      </c>
      <c r="E172" t="s">
        <v>142</v>
      </c>
      <c r="F172" t="s">
        <v>143</v>
      </c>
      <c r="G172">
        <v>73.2</v>
      </c>
      <c r="H172">
        <v>15.4</v>
      </c>
      <c r="I172">
        <v>85</v>
      </c>
      <c r="J172">
        <v>127</v>
      </c>
      <c r="K172">
        <v>42</v>
      </c>
      <c r="L172">
        <v>18</v>
      </c>
      <c r="M172">
        <v>49.5</v>
      </c>
      <c r="N172">
        <v>0.80510000000000004</v>
      </c>
      <c r="O172">
        <v>1926.0765550239237</v>
      </c>
      <c r="P172">
        <v>42.06666666666667</v>
      </c>
      <c r="Q172">
        <v>104</v>
      </c>
      <c r="R172">
        <v>24.134615384615383</v>
      </c>
      <c r="S172" s="2">
        <v>84</v>
      </c>
      <c r="T172" s="2">
        <v>13.8</v>
      </c>
      <c r="U172" s="2">
        <v>20.8</v>
      </c>
      <c r="V172">
        <v>0.8</v>
      </c>
      <c r="W172">
        <v>8736</v>
      </c>
    </row>
    <row r="173" spans="1:23" x14ac:dyDescent="0.3">
      <c r="A173">
        <v>1</v>
      </c>
      <c r="B173" s="1">
        <v>20</v>
      </c>
      <c r="C173" s="3">
        <v>3</v>
      </c>
      <c r="D173">
        <v>46</v>
      </c>
      <c r="E173" t="s">
        <v>76</v>
      </c>
      <c r="F173" t="s">
        <v>77</v>
      </c>
      <c r="G173">
        <v>66.45</v>
      </c>
      <c r="H173">
        <v>16.700000000000003</v>
      </c>
      <c r="I173">
        <v>88</v>
      </c>
      <c r="J173">
        <v>125</v>
      </c>
      <c r="K173">
        <v>37</v>
      </c>
      <c r="L173">
        <v>20</v>
      </c>
      <c r="M173">
        <v>59</v>
      </c>
      <c r="N173">
        <v>0.60670000000000002</v>
      </c>
      <c r="O173">
        <v>1451.4354066985647</v>
      </c>
      <c r="P173">
        <v>40.56666666666667</v>
      </c>
      <c r="Q173">
        <v>114</v>
      </c>
      <c r="R173">
        <v>23.421052631578952</v>
      </c>
      <c r="S173" s="2">
        <v>68</v>
      </c>
      <c r="T173" s="2">
        <v>14.6</v>
      </c>
      <c r="U173" s="2">
        <v>22</v>
      </c>
      <c r="V173">
        <v>1</v>
      </c>
      <c r="W173">
        <v>7480</v>
      </c>
    </row>
    <row r="174" spans="1:23" x14ac:dyDescent="0.3">
      <c r="A174">
        <v>1</v>
      </c>
      <c r="B174" s="1">
        <f t="shared" ref="B174:B181" si="19">B173</f>
        <v>20</v>
      </c>
      <c r="C174" s="3">
        <v>3</v>
      </c>
      <c r="D174">
        <v>47</v>
      </c>
      <c r="E174" t="s">
        <v>102</v>
      </c>
      <c r="F174" t="s">
        <v>103</v>
      </c>
      <c r="G174">
        <v>68.5</v>
      </c>
      <c r="H174">
        <v>16.7</v>
      </c>
      <c r="I174">
        <v>88</v>
      </c>
      <c r="J174">
        <v>132</v>
      </c>
      <c r="K174">
        <v>44</v>
      </c>
      <c r="L174">
        <v>13</v>
      </c>
      <c r="M174">
        <v>70</v>
      </c>
      <c r="N174">
        <v>0.62949999999999995</v>
      </c>
      <c r="O174">
        <v>1505.980861244019</v>
      </c>
      <c r="P174">
        <v>33.099999999999994</v>
      </c>
      <c r="Q174">
        <v>92</v>
      </c>
      <c r="R174">
        <v>21.195652173913043</v>
      </c>
      <c r="S174" s="2">
        <v>73</v>
      </c>
      <c r="T174" s="2">
        <v>14.4</v>
      </c>
      <c r="U174" s="2">
        <v>26.4</v>
      </c>
      <c r="V174">
        <v>0.84000000000000008</v>
      </c>
      <c r="W174">
        <v>9636</v>
      </c>
    </row>
    <row r="175" spans="1:23" x14ac:dyDescent="0.3">
      <c r="A175">
        <v>1</v>
      </c>
      <c r="B175" s="1">
        <f t="shared" si="19"/>
        <v>20</v>
      </c>
      <c r="C175" s="3">
        <v>3</v>
      </c>
      <c r="D175">
        <v>48</v>
      </c>
      <c r="E175" t="s">
        <v>65</v>
      </c>
      <c r="F175" t="s">
        <v>66</v>
      </c>
      <c r="G175">
        <v>72.5</v>
      </c>
      <c r="H175">
        <v>15.299999999999999</v>
      </c>
      <c r="I175">
        <v>89</v>
      </c>
      <c r="J175">
        <v>129</v>
      </c>
      <c r="K175">
        <v>40</v>
      </c>
      <c r="L175">
        <v>16</v>
      </c>
      <c r="M175">
        <v>55</v>
      </c>
      <c r="N175">
        <v>0.60349999999999993</v>
      </c>
      <c r="O175">
        <v>1443.77990430622</v>
      </c>
      <c r="P175">
        <v>33.666666666666664</v>
      </c>
      <c r="Q175">
        <v>102</v>
      </c>
      <c r="R175">
        <v>23.03921568627451</v>
      </c>
      <c r="S175" s="2">
        <v>53</v>
      </c>
      <c r="T175" s="2">
        <v>15.4</v>
      </c>
      <c r="U175" s="2">
        <v>26.8</v>
      </c>
      <c r="V175">
        <v>1.1000000000000001</v>
      </c>
      <c r="W175">
        <v>7102</v>
      </c>
    </row>
    <row r="176" spans="1:23" x14ac:dyDescent="0.3">
      <c r="A176">
        <v>1</v>
      </c>
      <c r="B176" s="1">
        <f t="shared" si="19"/>
        <v>20</v>
      </c>
      <c r="C176" s="3">
        <v>3</v>
      </c>
      <c r="D176">
        <v>49</v>
      </c>
      <c r="E176" t="s">
        <v>136</v>
      </c>
      <c r="F176" t="s">
        <v>137</v>
      </c>
      <c r="G176">
        <v>69.150000000000006</v>
      </c>
      <c r="H176">
        <v>15.9</v>
      </c>
      <c r="I176">
        <v>86</v>
      </c>
      <c r="J176">
        <v>125</v>
      </c>
      <c r="K176">
        <v>39</v>
      </c>
      <c r="L176">
        <v>20</v>
      </c>
      <c r="M176">
        <v>50.5</v>
      </c>
      <c r="N176">
        <v>0.62819999999999998</v>
      </c>
      <c r="O176">
        <v>1502.8708133971293</v>
      </c>
      <c r="P176">
        <v>28.466666666666669</v>
      </c>
      <c r="Q176">
        <v>106</v>
      </c>
      <c r="R176">
        <v>17.169811320754715</v>
      </c>
      <c r="S176" s="2">
        <v>153</v>
      </c>
      <c r="T176" s="2">
        <v>14</v>
      </c>
      <c r="U176" s="2">
        <v>33</v>
      </c>
      <c r="V176">
        <v>1.06</v>
      </c>
      <c r="W176">
        <v>25245</v>
      </c>
    </row>
    <row r="177" spans="1:23" x14ac:dyDescent="0.3">
      <c r="A177">
        <v>1</v>
      </c>
      <c r="B177" s="1">
        <f t="shared" si="19"/>
        <v>20</v>
      </c>
      <c r="C177" s="3">
        <v>3</v>
      </c>
      <c r="D177">
        <v>50</v>
      </c>
      <c r="E177" t="s">
        <v>46</v>
      </c>
      <c r="F177" t="s">
        <v>25</v>
      </c>
      <c r="G177">
        <v>62.8</v>
      </c>
      <c r="H177">
        <v>16.8</v>
      </c>
      <c r="I177">
        <v>90</v>
      </c>
      <c r="J177">
        <v>123</v>
      </c>
      <c r="K177">
        <v>33</v>
      </c>
      <c r="L177">
        <v>22</v>
      </c>
      <c r="M177">
        <v>55</v>
      </c>
      <c r="N177">
        <v>0.64190000000000003</v>
      </c>
      <c r="O177">
        <v>1535.6459330143541</v>
      </c>
      <c r="P177">
        <v>32.300000000000004</v>
      </c>
      <c r="Q177">
        <v>118</v>
      </c>
      <c r="R177">
        <v>27.033898305084747</v>
      </c>
      <c r="S177" s="2">
        <v>72</v>
      </c>
      <c r="T177" s="2">
        <v>15.4</v>
      </c>
      <c r="U177" s="2">
        <v>24</v>
      </c>
      <c r="V177">
        <v>0.67999999999999994</v>
      </c>
      <c r="W177">
        <v>8640</v>
      </c>
    </row>
    <row r="178" spans="1:23" x14ac:dyDescent="0.3">
      <c r="A178">
        <v>1</v>
      </c>
      <c r="B178" s="1">
        <f t="shared" si="19"/>
        <v>20</v>
      </c>
      <c r="C178" s="3">
        <v>3</v>
      </c>
      <c r="D178">
        <v>51</v>
      </c>
      <c r="E178" t="s">
        <v>110</v>
      </c>
      <c r="F178" t="s">
        <v>111</v>
      </c>
      <c r="G178">
        <v>60.95</v>
      </c>
      <c r="H178">
        <v>17.7</v>
      </c>
      <c r="I178">
        <v>86</v>
      </c>
      <c r="J178">
        <v>128</v>
      </c>
      <c r="K178">
        <v>42</v>
      </c>
      <c r="L178">
        <v>17</v>
      </c>
      <c r="M178">
        <v>55</v>
      </c>
      <c r="N178">
        <v>0.61219999999999997</v>
      </c>
      <c r="O178">
        <v>1464.5933014354068</v>
      </c>
      <c r="P178">
        <v>35.700000000000003</v>
      </c>
      <c r="Q178">
        <v>100</v>
      </c>
      <c r="R178">
        <v>22.2</v>
      </c>
      <c r="S178" s="2">
        <v>77</v>
      </c>
      <c r="T178" s="2">
        <v>12.8</v>
      </c>
      <c r="U178" s="2">
        <v>23.6</v>
      </c>
      <c r="V178">
        <v>0.88000000000000012</v>
      </c>
      <c r="W178">
        <v>9086</v>
      </c>
    </row>
    <row r="179" spans="1:23" x14ac:dyDescent="0.3">
      <c r="A179">
        <v>1</v>
      </c>
      <c r="B179" s="1">
        <f t="shared" si="19"/>
        <v>20</v>
      </c>
      <c r="C179" s="3">
        <v>3</v>
      </c>
      <c r="D179">
        <v>52</v>
      </c>
      <c r="E179" t="s">
        <v>22</v>
      </c>
      <c r="F179" t="s">
        <v>23</v>
      </c>
      <c r="G179">
        <v>67.349999999999994</v>
      </c>
      <c r="H179">
        <v>16.5</v>
      </c>
      <c r="I179">
        <v>89</v>
      </c>
      <c r="J179">
        <v>122</v>
      </c>
      <c r="K179">
        <v>33</v>
      </c>
      <c r="L179">
        <v>23</v>
      </c>
      <c r="M179">
        <v>59.5</v>
      </c>
      <c r="N179">
        <v>0.88179999999999992</v>
      </c>
      <c r="O179">
        <v>2109.5693779904309</v>
      </c>
      <c r="P179">
        <v>28.133333333333336</v>
      </c>
      <c r="Q179">
        <v>124</v>
      </c>
      <c r="R179">
        <v>25.645161290322577</v>
      </c>
      <c r="S179" s="2">
        <v>113</v>
      </c>
      <c r="T179" s="2">
        <v>12.8</v>
      </c>
      <c r="U179" s="2">
        <v>42</v>
      </c>
      <c r="V179">
        <v>1.2999999999999998</v>
      </c>
      <c r="W179">
        <v>23730</v>
      </c>
    </row>
    <row r="180" spans="1:23" x14ac:dyDescent="0.3">
      <c r="A180">
        <v>1</v>
      </c>
      <c r="B180" s="1">
        <f t="shared" si="19"/>
        <v>20</v>
      </c>
      <c r="C180" s="3">
        <v>3</v>
      </c>
      <c r="D180">
        <v>53</v>
      </c>
      <c r="E180" t="s">
        <v>63</v>
      </c>
      <c r="F180" t="s">
        <v>64</v>
      </c>
      <c r="G180">
        <v>72.3</v>
      </c>
      <c r="H180">
        <v>15</v>
      </c>
      <c r="I180">
        <v>82</v>
      </c>
      <c r="J180">
        <v>127</v>
      </c>
      <c r="K180">
        <v>45</v>
      </c>
      <c r="L180">
        <v>18</v>
      </c>
      <c r="M180">
        <v>54</v>
      </c>
      <c r="N180">
        <v>0.65149999999999997</v>
      </c>
      <c r="O180">
        <v>1558.6124401913876</v>
      </c>
      <c r="P180">
        <v>34.366666666666667</v>
      </c>
      <c r="Q180">
        <v>100</v>
      </c>
      <c r="R180">
        <v>21.5</v>
      </c>
      <c r="S180" s="2">
        <v>88</v>
      </c>
      <c r="T180" s="2">
        <v>12.2</v>
      </c>
      <c r="U180" s="2">
        <v>20</v>
      </c>
      <c r="V180">
        <v>0.74</v>
      </c>
      <c r="W180">
        <v>8800</v>
      </c>
    </row>
    <row r="181" spans="1:23" x14ac:dyDescent="0.3">
      <c r="A181">
        <v>1</v>
      </c>
      <c r="B181" s="1">
        <f t="shared" si="19"/>
        <v>20</v>
      </c>
      <c r="C181" s="3">
        <v>3</v>
      </c>
      <c r="D181">
        <v>54</v>
      </c>
      <c r="E181" t="s">
        <v>42</v>
      </c>
      <c r="F181" t="s">
        <v>43</v>
      </c>
      <c r="G181">
        <v>68.25</v>
      </c>
      <c r="H181">
        <v>15.899999999999999</v>
      </c>
      <c r="I181">
        <v>85</v>
      </c>
      <c r="J181">
        <v>126</v>
      </c>
      <c r="K181">
        <v>41</v>
      </c>
      <c r="L181">
        <v>19</v>
      </c>
      <c r="M181">
        <v>55</v>
      </c>
      <c r="N181">
        <v>0.63219999999999998</v>
      </c>
      <c r="O181">
        <v>1512.4401913875599</v>
      </c>
      <c r="P181">
        <v>37.06666666666667</v>
      </c>
      <c r="Q181">
        <v>112</v>
      </c>
      <c r="R181">
        <v>19.821428571428569</v>
      </c>
      <c r="S181" s="2">
        <v>68</v>
      </c>
      <c r="T181" s="2">
        <v>13.8</v>
      </c>
      <c r="U181" s="2">
        <v>29.4</v>
      </c>
      <c r="V181">
        <v>0.91999999999999993</v>
      </c>
      <c r="W181">
        <v>9996</v>
      </c>
    </row>
    <row r="182" spans="1:23" x14ac:dyDescent="0.3">
      <c r="A182">
        <v>1</v>
      </c>
      <c r="B182" s="1">
        <v>21</v>
      </c>
      <c r="C182" s="3">
        <v>3</v>
      </c>
      <c r="D182">
        <v>55</v>
      </c>
      <c r="E182" t="s">
        <v>82</v>
      </c>
      <c r="F182" t="s">
        <v>83</v>
      </c>
      <c r="G182">
        <v>64.400000000000006</v>
      </c>
      <c r="H182">
        <v>17.7</v>
      </c>
      <c r="I182">
        <v>85</v>
      </c>
      <c r="J182">
        <v>127</v>
      </c>
      <c r="K182">
        <v>42</v>
      </c>
      <c r="L182">
        <v>18</v>
      </c>
      <c r="M182">
        <v>54.5</v>
      </c>
      <c r="N182">
        <v>0.72570000000000001</v>
      </c>
      <c r="O182">
        <v>1736.1244019138758</v>
      </c>
      <c r="P182">
        <v>36.166666666666671</v>
      </c>
      <c r="Q182">
        <v>116</v>
      </c>
      <c r="R182">
        <v>22.155172413793107</v>
      </c>
      <c r="S182" s="2">
        <v>57</v>
      </c>
      <c r="T182" s="2">
        <v>14.4</v>
      </c>
      <c r="U182" s="2">
        <v>25</v>
      </c>
      <c r="V182">
        <v>0.78</v>
      </c>
      <c r="W182">
        <v>7125</v>
      </c>
    </row>
    <row r="183" spans="1:23" x14ac:dyDescent="0.3">
      <c r="A183">
        <v>1</v>
      </c>
      <c r="B183" s="1">
        <f t="shared" ref="B183:B190" si="20">B182</f>
        <v>21</v>
      </c>
      <c r="C183" s="3">
        <v>3</v>
      </c>
      <c r="D183">
        <v>56</v>
      </c>
      <c r="E183" t="s">
        <v>122</v>
      </c>
      <c r="F183" t="s">
        <v>123</v>
      </c>
      <c r="G183">
        <v>62.45</v>
      </c>
      <c r="H183">
        <v>16.899999999999999</v>
      </c>
      <c r="I183">
        <v>84</v>
      </c>
      <c r="J183">
        <v>121</v>
      </c>
      <c r="K183">
        <v>37</v>
      </c>
      <c r="L183">
        <v>24</v>
      </c>
      <c r="M183">
        <v>55.5</v>
      </c>
      <c r="N183">
        <v>0.69100000000000006</v>
      </c>
      <c r="O183">
        <v>1653.1100478468902</v>
      </c>
      <c r="P183">
        <v>40.966666666666661</v>
      </c>
      <c r="Q183">
        <v>126</v>
      </c>
      <c r="R183">
        <v>16.666666666666664</v>
      </c>
      <c r="S183" s="2">
        <v>116</v>
      </c>
      <c r="T183" s="2">
        <v>13.8</v>
      </c>
      <c r="U183" s="2">
        <v>21.6</v>
      </c>
      <c r="V183">
        <v>0.79999999999999993</v>
      </c>
      <c r="W183">
        <v>12528.000000000002</v>
      </c>
    </row>
    <row r="184" spans="1:23" x14ac:dyDescent="0.3">
      <c r="A184">
        <v>1</v>
      </c>
      <c r="B184" s="1">
        <f t="shared" si="20"/>
        <v>21</v>
      </c>
      <c r="C184" s="3">
        <v>3</v>
      </c>
      <c r="D184">
        <v>57</v>
      </c>
      <c r="E184" t="s">
        <v>120</v>
      </c>
      <c r="F184" t="s">
        <v>121</v>
      </c>
      <c r="G184">
        <v>73.849999999999994</v>
      </c>
      <c r="H184">
        <v>16.2</v>
      </c>
      <c r="I184">
        <v>84</v>
      </c>
      <c r="J184">
        <v>123</v>
      </c>
      <c r="K184">
        <v>39</v>
      </c>
      <c r="L184">
        <v>22</v>
      </c>
      <c r="M184">
        <v>55.5</v>
      </c>
      <c r="N184">
        <v>0.64649999999999996</v>
      </c>
      <c r="O184">
        <v>1546.6507177033493</v>
      </c>
      <c r="P184">
        <v>38.866666666666667</v>
      </c>
      <c r="Q184">
        <v>104</v>
      </c>
      <c r="R184">
        <v>25.48076923076923</v>
      </c>
      <c r="S184" s="2">
        <v>77</v>
      </c>
      <c r="T184" s="2">
        <v>14.2</v>
      </c>
      <c r="U184" s="2">
        <v>23.2</v>
      </c>
      <c r="V184">
        <v>0.8</v>
      </c>
      <c r="W184">
        <v>8932</v>
      </c>
    </row>
    <row r="185" spans="1:23" x14ac:dyDescent="0.3">
      <c r="A185">
        <v>1</v>
      </c>
      <c r="B185" s="1">
        <f t="shared" si="20"/>
        <v>21</v>
      </c>
      <c r="C185" s="3">
        <v>3</v>
      </c>
      <c r="D185">
        <v>58</v>
      </c>
      <c r="E185" t="s">
        <v>144</v>
      </c>
      <c r="F185" t="s">
        <v>145</v>
      </c>
      <c r="G185">
        <v>68.5</v>
      </c>
      <c r="H185">
        <v>17.2</v>
      </c>
      <c r="I185">
        <v>84</v>
      </c>
      <c r="J185">
        <v>123</v>
      </c>
      <c r="K185">
        <v>39</v>
      </c>
      <c r="L185">
        <v>22</v>
      </c>
      <c r="M185">
        <v>55.5</v>
      </c>
      <c r="N185">
        <v>0.67369999999999997</v>
      </c>
      <c r="O185">
        <v>1611.7224880382776</v>
      </c>
      <c r="P185">
        <v>32.066666666666663</v>
      </c>
      <c r="Q185">
        <v>108</v>
      </c>
      <c r="R185">
        <v>21.944444444444443</v>
      </c>
      <c r="S185" s="2">
        <v>56</v>
      </c>
      <c r="T185" s="2">
        <v>14.8</v>
      </c>
      <c r="U185" s="2">
        <v>30.8</v>
      </c>
      <c r="V185">
        <v>1.1200000000000001</v>
      </c>
      <c r="W185">
        <v>8624</v>
      </c>
    </row>
    <row r="186" spans="1:23" x14ac:dyDescent="0.3">
      <c r="A186">
        <v>1</v>
      </c>
      <c r="B186" s="1">
        <f t="shared" si="20"/>
        <v>21</v>
      </c>
      <c r="C186" s="3">
        <v>3</v>
      </c>
      <c r="D186">
        <v>59</v>
      </c>
      <c r="E186" t="s">
        <v>24</v>
      </c>
      <c r="F186" t="s">
        <v>25</v>
      </c>
      <c r="G186">
        <v>67.3</v>
      </c>
      <c r="H186">
        <v>17.100000000000001</v>
      </c>
      <c r="I186">
        <v>89</v>
      </c>
      <c r="J186">
        <v>122</v>
      </c>
      <c r="K186">
        <v>33</v>
      </c>
      <c r="L186">
        <v>23</v>
      </c>
      <c r="M186">
        <v>59.5</v>
      </c>
      <c r="N186">
        <v>0.63969999999999994</v>
      </c>
      <c r="O186">
        <v>1530.382775119617</v>
      </c>
      <c r="P186">
        <v>30.733333333333334</v>
      </c>
      <c r="Q186">
        <v>142</v>
      </c>
      <c r="R186">
        <v>20.91549295774648</v>
      </c>
      <c r="S186" s="2">
        <v>85</v>
      </c>
      <c r="T186" s="2">
        <v>14.6</v>
      </c>
      <c r="U186" s="2">
        <v>26.8</v>
      </c>
      <c r="V186">
        <v>0.88000000000000012</v>
      </c>
      <c r="W186">
        <v>11390</v>
      </c>
    </row>
    <row r="187" spans="1:23" x14ac:dyDescent="0.3">
      <c r="A187">
        <v>1</v>
      </c>
      <c r="B187" s="1">
        <f t="shared" si="20"/>
        <v>21</v>
      </c>
      <c r="C187" s="3">
        <v>3</v>
      </c>
      <c r="D187">
        <v>60</v>
      </c>
      <c r="E187" t="s">
        <v>51</v>
      </c>
      <c r="F187" t="s">
        <v>52</v>
      </c>
      <c r="G187">
        <v>68.25</v>
      </c>
      <c r="H187">
        <v>15.9</v>
      </c>
      <c r="I187">
        <v>84</v>
      </c>
      <c r="J187">
        <v>125</v>
      </c>
      <c r="K187">
        <v>41</v>
      </c>
      <c r="L187">
        <v>20</v>
      </c>
      <c r="M187">
        <v>61</v>
      </c>
      <c r="N187">
        <v>0.81340000000000001</v>
      </c>
      <c r="O187">
        <v>1945.9330143540672</v>
      </c>
      <c r="P187">
        <v>40.033333333333339</v>
      </c>
      <c r="Q187">
        <v>128</v>
      </c>
      <c r="R187">
        <v>26.09375</v>
      </c>
      <c r="S187" s="2">
        <v>64</v>
      </c>
      <c r="T187" s="2">
        <v>15</v>
      </c>
      <c r="U187" s="2">
        <v>31.8</v>
      </c>
      <c r="V187">
        <v>1.28</v>
      </c>
      <c r="W187">
        <v>10176</v>
      </c>
    </row>
    <row r="188" spans="1:23" x14ac:dyDescent="0.3">
      <c r="A188">
        <v>1</v>
      </c>
      <c r="B188" s="1">
        <f t="shared" si="20"/>
        <v>21</v>
      </c>
      <c r="C188" s="3">
        <v>3</v>
      </c>
      <c r="D188">
        <v>61</v>
      </c>
      <c r="E188" t="s">
        <v>38</v>
      </c>
      <c r="F188" t="s">
        <v>39</v>
      </c>
      <c r="G188">
        <v>69.150000000000006</v>
      </c>
      <c r="H188">
        <v>16.400000000000002</v>
      </c>
      <c r="I188">
        <v>84</v>
      </c>
      <c r="J188">
        <v>126</v>
      </c>
      <c r="K188">
        <v>42</v>
      </c>
      <c r="L188">
        <v>19</v>
      </c>
      <c r="M188">
        <v>60</v>
      </c>
      <c r="N188">
        <v>0.69040000000000001</v>
      </c>
      <c r="O188">
        <v>1651.6746411483255</v>
      </c>
      <c r="P188">
        <v>46.933333333333337</v>
      </c>
      <c r="Q188">
        <v>128</v>
      </c>
      <c r="R188">
        <v>23.75</v>
      </c>
      <c r="S188" s="2">
        <v>85</v>
      </c>
      <c r="T188" s="2">
        <v>13.4</v>
      </c>
      <c r="U188" s="2">
        <v>23.4</v>
      </c>
      <c r="V188">
        <v>1.24</v>
      </c>
      <c r="W188">
        <v>9944.9999999999982</v>
      </c>
    </row>
    <row r="189" spans="1:23" x14ac:dyDescent="0.3">
      <c r="A189">
        <v>1</v>
      </c>
      <c r="B189" s="1">
        <f t="shared" si="20"/>
        <v>21</v>
      </c>
      <c r="C189" s="3">
        <v>3</v>
      </c>
      <c r="D189">
        <v>62</v>
      </c>
      <c r="E189" t="s">
        <v>72</v>
      </c>
      <c r="F189" t="s">
        <v>73</v>
      </c>
      <c r="G189">
        <v>66.25</v>
      </c>
      <c r="H189">
        <v>16.2</v>
      </c>
      <c r="I189">
        <v>85</v>
      </c>
      <c r="J189">
        <v>128</v>
      </c>
      <c r="K189">
        <v>43</v>
      </c>
      <c r="L189">
        <v>17</v>
      </c>
      <c r="M189">
        <v>60.5</v>
      </c>
      <c r="N189">
        <v>0.75029999999999997</v>
      </c>
      <c r="O189">
        <v>1794.9760765550241</v>
      </c>
      <c r="P189">
        <v>42.366666666666667</v>
      </c>
      <c r="Q189">
        <v>110</v>
      </c>
      <c r="R189">
        <v>18.454545454545453</v>
      </c>
      <c r="S189" s="2">
        <v>92</v>
      </c>
      <c r="T189" s="2">
        <v>13.8</v>
      </c>
      <c r="U189" s="2">
        <v>20.399999999999999</v>
      </c>
      <c r="V189">
        <v>0.88000000000000012</v>
      </c>
      <c r="W189">
        <v>9384</v>
      </c>
    </row>
    <row r="190" spans="1:23" x14ac:dyDescent="0.3">
      <c r="A190">
        <v>1</v>
      </c>
      <c r="B190" s="1">
        <f t="shared" si="20"/>
        <v>21</v>
      </c>
      <c r="C190" s="3">
        <v>3</v>
      </c>
      <c r="D190">
        <v>63</v>
      </c>
      <c r="E190" t="s">
        <v>98</v>
      </c>
      <c r="F190" t="s">
        <v>99</v>
      </c>
      <c r="G190">
        <v>66</v>
      </c>
      <c r="H190">
        <v>17</v>
      </c>
      <c r="I190">
        <v>85</v>
      </c>
      <c r="J190">
        <v>123</v>
      </c>
      <c r="K190">
        <v>38</v>
      </c>
      <c r="L190">
        <v>22</v>
      </c>
      <c r="M190">
        <v>64.5</v>
      </c>
      <c r="N190">
        <v>0.6846000000000001</v>
      </c>
      <c r="O190">
        <v>1637.7990430622012</v>
      </c>
      <c r="P190">
        <v>36.1</v>
      </c>
      <c r="Q190">
        <v>88</v>
      </c>
      <c r="R190">
        <v>16.590909090909093</v>
      </c>
      <c r="S190" s="2">
        <v>100</v>
      </c>
      <c r="T190" s="2">
        <v>13</v>
      </c>
      <c r="U190" s="2">
        <v>24.4</v>
      </c>
      <c r="V190">
        <v>0.96</v>
      </c>
      <c r="W190">
        <v>12200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Rivera</dc:creator>
  <cp:lastModifiedBy>Juan Manuel Rivera</cp:lastModifiedBy>
  <dcterms:created xsi:type="dcterms:W3CDTF">2023-09-24T20:53:07Z</dcterms:created>
  <dcterms:modified xsi:type="dcterms:W3CDTF">2023-09-24T21:36:39Z</dcterms:modified>
</cp:coreProperties>
</file>