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ACKUP RRHH 26-10-22\DISCO C\Escritorio\Recursos Humanos-2024\HORARIOS - ROTACIONES-VACACIONES\AÑO 2024\AGOSTO\"/>
    </mc:Choice>
  </mc:AlternateContent>
  <bookViews>
    <workbookView xWindow="0" yWindow="0" windowWidth="20490" windowHeight="7350" tabRatio="500" firstSheet="1" activeTab="1"/>
  </bookViews>
  <sheets>
    <sheet name="JULIO_2021" sheetId="1" state="hidden" r:id="rId1"/>
    <sheet name="AGOSTO 2024" sheetId="2" r:id="rId2"/>
    <sheet name="XAGO" sheetId="3" state="hidden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36" i="2" l="1"/>
  <c r="AD4" i="2"/>
  <c r="AD20" i="2"/>
  <c r="AD26" i="2" l="1"/>
  <c r="AD22" i="2"/>
  <c r="AD6" i="2" l="1"/>
  <c r="AD28" i="2"/>
  <c r="AD56" i="2"/>
  <c r="AD54" i="2" l="1"/>
  <c r="AD34" i="2"/>
  <c r="AD24" i="2"/>
  <c r="AD46" i="2" l="1"/>
  <c r="AD44" i="2"/>
  <c r="AD12" i="2" l="1"/>
  <c r="AD10" i="2" l="1"/>
  <c r="AD8" i="2"/>
  <c r="AD60" i="2"/>
  <c r="AD14" i="2" l="1"/>
  <c r="AD16" i="2"/>
  <c r="AD18" i="2"/>
  <c r="AD30" i="2"/>
  <c r="AD32" i="2"/>
  <c r="AD38" i="2"/>
  <c r="AD40" i="2"/>
  <c r="AD42" i="2"/>
  <c r="AD48" i="2"/>
  <c r="AD50" i="2"/>
  <c r="AD52" i="2"/>
  <c r="AD58" i="2"/>
  <c r="AD62" i="2"/>
</calcChain>
</file>

<file path=xl/sharedStrings.xml><?xml version="1.0" encoding="utf-8"?>
<sst xmlns="http://schemas.openxmlformats.org/spreadsheetml/2006/main" count="2717" uniqueCount="673">
  <si>
    <t>H O R A R I O     D E L     A R E A     D E     E N F E R M E R I A     D E L     M E S     D E     J U L I O   -  2 0 2 1</t>
  </si>
  <si>
    <t>SERVICIOS</t>
  </si>
  <si>
    <t>HORARIO</t>
  </si>
  <si>
    <t>Refrigerio</t>
  </si>
  <si>
    <t>J- 01</t>
  </si>
  <si>
    <t>V- 02</t>
  </si>
  <si>
    <t>S -03</t>
  </si>
  <si>
    <t>L - 05</t>
  </si>
  <si>
    <t>M- 06</t>
  </si>
  <si>
    <t>W-07</t>
  </si>
  <si>
    <t>J- 08</t>
  </si>
  <si>
    <t>V-09</t>
  </si>
  <si>
    <t>S - 10</t>
  </si>
  <si>
    <t>L- 12</t>
  </si>
  <si>
    <t>M-13</t>
  </si>
  <si>
    <t>W-14</t>
  </si>
  <si>
    <t>J -15</t>
  </si>
  <si>
    <t>V-16</t>
  </si>
  <si>
    <t>S-17</t>
  </si>
  <si>
    <t>L-19</t>
  </si>
  <si>
    <t>M-20</t>
  </si>
  <si>
    <t>W-21</t>
  </si>
  <si>
    <t>J-22</t>
  </si>
  <si>
    <t>V-23</t>
  </si>
  <si>
    <t>S-24</t>
  </si>
  <si>
    <t>L-26</t>
  </si>
  <si>
    <t>M-27</t>
  </si>
  <si>
    <t>W-28</t>
  </si>
  <si>
    <t>J-29</t>
  </si>
  <si>
    <t>V- 30</t>
  </si>
  <si>
    <t>S - 31</t>
  </si>
  <si>
    <t>Hrs/mes</t>
  </si>
  <si>
    <t>TRIAJE</t>
  </si>
  <si>
    <t>7:00 am - 4:45pm
(9 )</t>
  </si>
  <si>
    <t>12:30pm-1:15pm</t>
  </si>
  <si>
    <t xml:space="preserve">Lic  Estela   </t>
  </si>
  <si>
    <t>Lic Estela
7:00-2:00pm</t>
  </si>
  <si>
    <r>
      <rPr>
        <sz val="22"/>
        <color rgb="FF000000"/>
        <rFont val="Times New Roman"/>
        <family val="1"/>
        <charset val="1"/>
      </rPr>
      <t xml:space="preserve">Lic Estela
</t>
    </r>
    <r>
      <rPr>
        <sz val="18"/>
        <color rgb="FF002060"/>
        <rFont val="Times New Roman"/>
        <family val="1"/>
        <charset val="1"/>
      </rPr>
      <t>7:00am-12:30pm</t>
    </r>
  </si>
  <si>
    <t>Lic  Estela</t>
  </si>
  <si>
    <r>
      <rPr>
        <sz val="18"/>
        <color rgb="FF000000"/>
        <rFont val="Times New Roman"/>
        <family val="1"/>
        <charset val="1"/>
      </rPr>
      <t xml:space="preserve">Lic Estela
</t>
    </r>
    <r>
      <rPr>
        <sz val="18"/>
        <color rgb="FF002060"/>
        <rFont val="Times New Roman"/>
        <family val="1"/>
        <charset val="1"/>
      </rPr>
      <t>7:00am-12:30pm</t>
    </r>
  </si>
  <si>
    <t>Lic Estela
7:00-1:30pm</t>
  </si>
  <si>
    <t>1:15pm-2:00pm</t>
  </si>
  <si>
    <r>
      <rPr>
        <sz val="22"/>
        <color rgb="FF000000"/>
        <rFont val="Times New Roman"/>
        <family val="1"/>
        <charset val="1"/>
      </rPr>
      <t xml:space="preserve">Jessica
</t>
    </r>
    <r>
      <rPr>
        <sz val="22"/>
        <color rgb="FF002060"/>
        <rFont val="Times New Roman"/>
        <family val="1"/>
        <charset val="1"/>
      </rPr>
      <t>7:00am-12:30pm</t>
    </r>
  </si>
  <si>
    <t>Lic. Jessica</t>
  </si>
  <si>
    <r>
      <rPr>
        <sz val="20"/>
        <color rgb="FF000000"/>
        <rFont val="Times New Roman"/>
        <family val="1"/>
        <charset val="1"/>
      </rPr>
      <t xml:space="preserve">Jessica
</t>
    </r>
    <r>
      <rPr>
        <sz val="20"/>
        <color rgb="FF002060"/>
        <rFont val="Times New Roman"/>
        <family val="1"/>
        <charset val="1"/>
      </rPr>
      <t>7:00am-12:30pm</t>
    </r>
  </si>
  <si>
    <r>
      <rPr>
        <sz val="20"/>
        <color rgb="FF000000"/>
        <rFont val="Times New Roman"/>
        <family val="1"/>
        <charset val="1"/>
      </rPr>
      <t xml:space="preserve">Jessica
</t>
    </r>
    <r>
      <rPr>
        <sz val="18"/>
        <color rgb="FF002060"/>
        <rFont val="Times New Roman"/>
        <family val="1"/>
        <charset val="1"/>
      </rPr>
      <t>7:00am-12:30pm</t>
    </r>
  </si>
  <si>
    <t xml:space="preserve">Lic. Jessica
</t>
  </si>
  <si>
    <r>
      <rPr>
        <sz val="18"/>
        <color rgb="FF000000"/>
        <rFont val="Times New Roman"/>
        <family val="1"/>
        <charset val="1"/>
      </rPr>
      <t xml:space="preserve">Jessica
</t>
    </r>
    <r>
      <rPr>
        <sz val="18"/>
        <color rgb="FF002060"/>
        <rFont val="Times New Roman"/>
        <family val="1"/>
        <charset val="1"/>
      </rPr>
      <t>7:00am-12:30pm</t>
    </r>
  </si>
  <si>
    <t>Lic karina Gutierrez</t>
  </si>
  <si>
    <t>Lic Karina Gutierrez
7:00am-2:00pm</t>
  </si>
  <si>
    <r>
      <rPr>
        <sz val="18"/>
        <color rgb="FF000000"/>
        <rFont val="Times New Roman"/>
        <family val="1"/>
        <charset val="1"/>
      </rPr>
      <t xml:space="preserve">Lic karina Gutierrez
</t>
    </r>
    <r>
      <rPr>
        <sz val="20"/>
        <color rgb="FF002060"/>
        <rFont val="Times New Roman"/>
        <family val="1"/>
        <charset val="1"/>
      </rPr>
      <t>7:00am-1:30pm</t>
    </r>
  </si>
  <si>
    <r>
      <rPr>
        <sz val="18"/>
        <color rgb="FF000000"/>
        <rFont val="Times New Roman"/>
        <family val="1"/>
        <charset val="1"/>
      </rPr>
      <t xml:space="preserve">Lic karina Gutierrez
</t>
    </r>
    <r>
      <rPr>
        <sz val="18"/>
        <color rgb="FF002060"/>
        <rFont val="Times New Roman"/>
        <family val="1"/>
        <charset val="1"/>
      </rPr>
      <t>7:00am-1:30pm</t>
    </r>
  </si>
  <si>
    <t>7:15am - 4:45pm
(8.75 )</t>
  </si>
  <si>
    <r>
      <rPr>
        <sz val="24"/>
        <color rgb="FF000000"/>
        <rFont val="Times New Roman"/>
        <family val="1"/>
        <charset val="1"/>
      </rPr>
      <t xml:space="preserve">Maria E
</t>
    </r>
    <r>
      <rPr>
        <sz val="18"/>
        <color rgb="FF000000"/>
        <rFont val="Times New Roman"/>
        <family val="1"/>
        <charset val="1"/>
      </rPr>
      <t>1:00pm-5:00pm</t>
    </r>
  </si>
  <si>
    <t>Maria E</t>
  </si>
  <si>
    <t>Maria E
1:00pm-5:00pm</t>
  </si>
  <si>
    <t>Rosa D</t>
  </si>
  <si>
    <t>Rosa D
7:00am-2:00pm</t>
  </si>
  <si>
    <t>Rosa D
Medicam.
7:30am-1:00pm</t>
  </si>
  <si>
    <r>
      <rPr>
        <b/>
        <sz val="18"/>
        <color rgb="FF000000"/>
        <rFont val="Arial"/>
        <family val="2"/>
        <charset val="1"/>
      </rPr>
      <t xml:space="preserve">ORIENTADORA
</t>
    </r>
    <r>
      <rPr>
        <sz val="20"/>
        <color rgb="FF002060"/>
        <rFont val="Arial"/>
        <family val="2"/>
        <charset val="1"/>
      </rPr>
      <t>Saturacion
de
pacientes
con
ticket pagado</t>
    </r>
  </si>
  <si>
    <t>7:00am-1:30pm
(6.5 )</t>
  </si>
  <si>
    <t>Consuelo</t>
  </si>
  <si>
    <r>
      <rPr>
        <sz val="16"/>
        <color rgb="FF000000"/>
        <rFont val="Times New Roman"/>
        <family val="1"/>
        <charset val="1"/>
      </rPr>
      <t xml:space="preserve">Consuelo
</t>
    </r>
    <r>
      <rPr>
        <sz val="16"/>
        <color rgb="FF002060"/>
        <rFont val="Times New Roman"/>
        <family val="1"/>
        <charset val="1"/>
      </rPr>
      <t>Aforo externo y aforo 2dopiso</t>
    </r>
  </si>
  <si>
    <t>Consuelo
Aforo externo y aforo 2dopiso</t>
  </si>
  <si>
    <r>
      <rPr>
        <sz val="18"/>
        <color rgb="FF000000"/>
        <rFont val="Times New Roman"/>
        <family val="1"/>
        <charset val="1"/>
      </rPr>
      <t xml:space="preserve">Consuelo
</t>
    </r>
    <r>
      <rPr>
        <sz val="18"/>
        <color rgb="FF002060"/>
        <rFont val="Times New Roman"/>
        <family val="1"/>
        <charset val="1"/>
      </rPr>
      <t>Aforo externo y aforo 2dopiso</t>
    </r>
  </si>
  <si>
    <t>7:00 am -12.:00pm
(5 hrs )</t>
  </si>
  <si>
    <t>12:15pm-1:00pm</t>
  </si>
  <si>
    <t>Ruth
7:00am-12:30</t>
  </si>
  <si>
    <t>Ruth
7:00am-4:00pm</t>
  </si>
  <si>
    <r>
      <rPr>
        <sz val="16"/>
        <color rgb="FF000000"/>
        <rFont val="Times New Roman"/>
        <family val="1"/>
        <charset val="1"/>
      </rPr>
      <t xml:space="preserve">Ruth
7:30am-12:30
</t>
    </r>
    <r>
      <rPr>
        <sz val="16"/>
        <color rgb="FF002060"/>
        <rFont val="Times New Roman"/>
        <family val="1"/>
        <charset val="1"/>
      </rPr>
      <t>Aforo externo y aforo 2dopiso</t>
    </r>
  </si>
  <si>
    <t>Ruth
7:00am-11:00</t>
  </si>
  <si>
    <t>Ruth
7:00am-11:45</t>
  </si>
  <si>
    <t>TRAUMATOLOGIA</t>
  </si>
  <si>
    <t>7:00am - 12:30pm
(5.5)</t>
  </si>
  <si>
    <t>T/M - Trauma
y
T/T Reemplazo del aforo externo</t>
  </si>
  <si>
    <t>Luz Z
7:00am-4:00pm
( Trauma - Aforo Externo)</t>
  </si>
  <si>
    <t>Luz Z</t>
  </si>
  <si>
    <r>
      <rPr>
        <sz val="20"/>
        <color rgb="FF000000"/>
        <rFont val="Times New Roman"/>
        <family val="1"/>
        <charset val="1"/>
      </rPr>
      <t xml:space="preserve">Luz Z
</t>
    </r>
    <r>
      <rPr>
        <sz val="20"/>
        <color rgb="FF002060"/>
        <rFont val="Times New Roman"/>
        <family val="1"/>
        <charset val="1"/>
      </rPr>
      <t xml:space="preserve">Aforo externo
</t>
    </r>
    <r>
      <rPr>
        <sz val="20"/>
        <color rgb="FF000000"/>
        <rFont val="Times New Roman"/>
        <family val="1"/>
        <charset val="1"/>
      </rPr>
      <t>7:00am-12:00</t>
    </r>
  </si>
  <si>
    <r>
      <rPr>
        <sz val="18"/>
        <color rgb="FF000000"/>
        <rFont val="Times New Roman"/>
        <family val="1"/>
        <charset val="1"/>
      </rPr>
      <t xml:space="preserve">Luz Z
</t>
    </r>
    <r>
      <rPr>
        <sz val="20"/>
        <color rgb="FF000000"/>
        <rFont val="Times New Roman"/>
        <family val="1"/>
        <charset val="1"/>
      </rPr>
      <t>7:00am-4:00pm
( Trauma - Aforo Externo)</t>
    </r>
  </si>
  <si>
    <r>
      <rPr>
        <sz val="18"/>
        <color rgb="FF000000"/>
        <rFont val="Times New Roman"/>
        <family val="1"/>
        <charset val="1"/>
      </rPr>
      <t xml:space="preserve">Luz Z
</t>
    </r>
    <r>
      <rPr>
        <sz val="18"/>
        <color rgb="FF002060"/>
        <rFont val="Times New Roman"/>
        <family val="1"/>
        <charset val="1"/>
      </rPr>
      <t xml:space="preserve">Aforo externo
</t>
    </r>
    <r>
      <rPr>
        <sz val="18"/>
        <color rgb="FF000000"/>
        <rFont val="Times New Roman"/>
        <family val="1"/>
        <charset val="1"/>
      </rPr>
      <t>7:00am-12:00</t>
    </r>
  </si>
  <si>
    <r>
      <rPr>
        <sz val="18"/>
        <color rgb="FF000000"/>
        <rFont val="Times New Roman"/>
        <family val="1"/>
        <charset val="1"/>
      </rPr>
      <t xml:space="preserve">Luz Z
</t>
    </r>
    <r>
      <rPr>
        <sz val="22"/>
        <color rgb="FF002060"/>
        <rFont val="Times New Roman"/>
        <family val="1"/>
        <charset val="1"/>
      </rPr>
      <t xml:space="preserve">Aforo externo
</t>
    </r>
    <r>
      <rPr>
        <sz val="18"/>
        <color rgb="FF000000"/>
        <rFont val="Times New Roman"/>
        <family val="1"/>
        <charset val="1"/>
      </rPr>
      <t>7:00am-12:00</t>
    </r>
  </si>
  <si>
    <t>ECOGRAFIA</t>
  </si>
  <si>
    <t>7:30am - 4:45pm
(8.5)</t>
  </si>
  <si>
    <t>12:45pm-1:30pm</t>
  </si>
  <si>
    <t>Sonia</t>
  </si>
  <si>
    <t>Sonia
7:30am-1:30pm</t>
  </si>
  <si>
    <t>7:30am - 1:00 pm
(5.5 )</t>
  </si>
  <si>
    <t>Orientadora
y
Ecografia</t>
  </si>
  <si>
    <r>
      <rPr>
        <sz val="20"/>
        <color rgb="FF000000"/>
        <rFont val="Times New Roman"/>
        <family val="1"/>
        <charset val="1"/>
      </rPr>
      <t xml:space="preserve">Mayumi
</t>
    </r>
    <r>
      <rPr>
        <sz val="24"/>
        <color rgb="FF002060"/>
        <rFont val="Times New Roman"/>
        <family val="1"/>
        <charset val="1"/>
      </rPr>
      <t xml:space="preserve">Ecogafia
</t>
    </r>
    <r>
      <rPr>
        <sz val="20"/>
        <color rgb="FF000000"/>
        <rFont val="Times New Roman"/>
        <family val="1"/>
        <charset val="1"/>
      </rPr>
      <t>7:30am-4:45pm</t>
    </r>
  </si>
  <si>
    <t>Mayumi
Dental</t>
  </si>
  <si>
    <t>Mayumi</t>
  </si>
  <si>
    <r>
      <rPr>
        <sz val="18"/>
        <color rgb="FF000000"/>
        <rFont val="Times New Roman"/>
        <family val="1"/>
        <charset val="1"/>
      </rPr>
      <t xml:space="preserve">Mayumi
</t>
    </r>
    <r>
      <rPr>
        <sz val="20"/>
        <color rgb="FF002060"/>
        <rFont val="Times New Roman"/>
        <family val="1"/>
        <charset val="1"/>
      </rPr>
      <t xml:space="preserve">Ecogafia
</t>
    </r>
    <r>
      <rPr>
        <sz val="18"/>
        <color rgb="FF000000"/>
        <rFont val="Times New Roman"/>
        <family val="1"/>
        <charset val="1"/>
      </rPr>
      <t>7:30am-4:45pm</t>
    </r>
  </si>
  <si>
    <r>
      <rPr>
        <sz val="18"/>
        <color rgb="FF000000"/>
        <rFont val="Times New Roman"/>
        <family val="1"/>
        <charset val="1"/>
      </rPr>
      <t xml:space="preserve">
Mayumi
</t>
    </r>
    <r>
      <rPr>
        <sz val="20"/>
        <color rgb="FF002060"/>
        <rFont val="Times New Roman"/>
        <family val="1"/>
        <charset val="1"/>
      </rPr>
      <t xml:space="preserve">Ecogafia
</t>
    </r>
    <r>
      <rPr>
        <sz val="18"/>
        <color rgb="FF000000"/>
        <rFont val="Times New Roman"/>
        <family val="1"/>
        <charset val="1"/>
      </rPr>
      <t xml:space="preserve">7:30am-4:45pm
</t>
    </r>
  </si>
  <si>
    <r>
      <rPr>
        <sz val="18"/>
        <color rgb="FF000000"/>
        <rFont val="Times New Roman"/>
        <family val="1"/>
        <charset val="1"/>
      </rPr>
      <t xml:space="preserve">
Mayumi
</t>
    </r>
    <r>
      <rPr>
        <sz val="18"/>
        <color rgb="FF002060"/>
        <rFont val="Times New Roman"/>
        <family val="1"/>
        <charset val="1"/>
      </rPr>
      <t xml:space="preserve">Ecogafia
</t>
    </r>
    <r>
      <rPr>
        <sz val="18"/>
        <color rgb="FF000000"/>
        <rFont val="Times New Roman"/>
        <family val="1"/>
        <charset val="1"/>
      </rPr>
      <t xml:space="preserve">7:30am-4:45pm
</t>
    </r>
  </si>
  <si>
    <r>
      <rPr>
        <sz val="18"/>
        <color rgb="FF000000"/>
        <rFont val="Times New Roman"/>
        <family val="1"/>
        <charset val="1"/>
      </rPr>
      <t xml:space="preserve">Mayumi
</t>
    </r>
    <r>
      <rPr>
        <sz val="18"/>
        <color rgb="FF002060"/>
        <rFont val="Times New Roman"/>
        <family val="1"/>
        <charset val="1"/>
      </rPr>
      <t xml:space="preserve">Ecogafia
</t>
    </r>
    <r>
      <rPr>
        <sz val="18"/>
        <color rgb="FF000000"/>
        <rFont val="Times New Roman"/>
        <family val="1"/>
        <charset val="1"/>
      </rPr>
      <t xml:space="preserve">7:30am-4:45pm
</t>
    </r>
  </si>
  <si>
    <t>7:30am - 4:45 pm
(8.5 )</t>
  </si>
  <si>
    <t>Eugenia(L)</t>
  </si>
  <si>
    <t>Eugenia</t>
  </si>
  <si>
    <t>Eugenia
Orden y limpieza de consultorios primer piso</t>
  </si>
  <si>
    <t>Marisol
7:30am-1:30pm</t>
  </si>
  <si>
    <t>Marisol</t>
  </si>
  <si>
    <t>Marisol
7:30am -2:00pm</t>
  </si>
  <si>
    <r>
      <rPr>
        <sz val="18"/>
        <color rgb="FF000000"/>
        <rFont val="Times New Roman"/>
        <family val="1"/>
        <charset val="1"/>
      </rPr>
      <t xml:space="preserve">
Marisol
</t>
    </r>
    <r>
      <rPr>
        <sz val="18"/>
        <color rgb="FF002060"/>
        <rFont val="Times New Roman"/>
        <family val="1"/>
        <charset val="1"/>
      </rPr>
      <t xml:space="preserve">Traumatologia
</t>
    </r>
    <r>
      <rPr>
        <sz val="18"/>
        <color rgb="FF000000"/>
        <rFont val="Times New Roman"/>
        <family val="1"/>
        <charset val="1"/>
      </rPr>
      <t xml:space="preserve">7:30am-1:30pm
</t>
    </r>
  </si>
  <si>
    <r>
      <rPr>
        <sz val="18"/>
        <color rgb="FF000000"/>
        <rFont val="Times New Roman"/>
        <family val="1"/>
        <charset val="1"/>
      </rPr>
      <t xml:space="preserve">Marisol
</t>
    </r>
    <r>
      <rPr>
        <sz val="18"/>
        <color rgb="FF002060"/>
        <rFont val="Times New Roman"/>
        <family val="1"/>
        <charset val="1"/>
      </rPr>
      <t xml:space="preserve">Traumatologia
</t>
    </r>
    <r>
      <rPr>
        <sz val="18"/>
        <color rgb="FF000000"/>
        <rFont val="Times New Roman"/>
        <family val="1"/>
        <charset val="1"/>
      </rPr>
      <t>7:30am-1:30pm</t>
    </r>
  </si>
  <si>
    <r>
      <rPr>
        <sz val="18"/>
        <color rgb="FF000000"/>
        <rFont val="Times New Roman"/>
        <family val="1"/>
        <charset val="1"/>
      </rPr>
      <t xml:space="preserve">Marisol
</t>
    </r>
    <r>
      <rPr>
        <sz val="20"/>
        <color rgb="FF002060"/>
        <rFont val="Times New Roman"/>
        <family val="1"/>
        <charset val="1"/>
      </rPr>
      <t xml:space="preserve">Traumatologia
</t>
    </r>
    <r>
      <rPr>
        <sz val="18"/>
        <color rgb="FF000000"/>
        <rFont val="Times New Roman"/>
        <family val="1"/>
        <charset val="1"/>
      </rPr>
      <t>7:30am-1:30pm</t>
    </r>
  </si>
  <si>
    <t>ORIENTADORA
SEGUNDO PISO</t>
  </si>
  <si>
    <t>7:15am-1:15pm
(6)</t>
  </si>
  <si>
    <t>Yvel
Aforo Ecografia</t>
  </si>
  <si>
    <r>
      <rPr>
        <sz val="18"/>
        <color rgb="FF000000"/>
        <rFont val="Times New Roman"/>
        <family val="1"/>
        <charset val="1"/>
      </rPr>
      <t xml:space="preserve">Yvel
</t>
    </r>
    <r>
      <rPr>
        <sz val="18"/>
        <color rgb="FF002060"/>
        <rFont val="Times New Roman"/>
        <family val="1"/>
        <charset val="1"/>
      </rPr>
      <t xml:space="preserve">Aforo Ecografia
</t>
    </r>
    <r>
      <rPr>
        <b/>
        <sz val="18"/>
        <color rgb="FF000000"/>
        <rFont val="Times New Roman"/>
        <family val="1"/>
        <charset val="1"/>
      </rPr>
      <t>7:30am-12:30</t>
    </r>
  </si>
  <si>
    <t>Yvel</t>
  </si>
  <si>
    <r>
      <rPr>
        <sz val="20"/>
        <color rgb="FF000000"/>
        <rFont val="Times New Roman"/>
        <family val="1"/>
        <charset val="1"/>
      </rPr>
      <t xml:space="preserve">Yvel
</t>
    </r>
    <r>
      <rPr>
        <sz val="20"/>
        <color rgb="FF002060"/>
        <rFont val="Times New Roman"/>
        <family val="1"/>
        <charset val="1"/>
      </rPr>
      <t>Aforo Ecografia</t>
    </r>
  </si>
  <si>
    <t>Yvel
Topico3</t>
  </si>
  <si>
    <r>
      <rPr>
        <sz val="18"/>
        <color rgb="FF002060"/>
        <rFont val="Times New Roman"/>
        <family val="1"/>
        <charset val="1"/>
      </rPr>
      <t xml:space="preserve">Yvel
Aforo Ecografia
</t>
    </r>
    <r>
      <rPr>
        <b/>
        <sz val="18"/>
        <color rgb="FF000000"/>
        <rFont val="Times New Roman"/>
        <family val="1"/>
        <charset val="1"/>
      </rPr>
      <t>7:30am-12:30</t>
    </r>
  </si>
  <si>
    <t>DENTAL</t>
  </si>
  <si>
    <t>7:30am - 1:00pm
( 5.5 )</t>
  </si>
  <si>
    <t>Evelyn</t>
  </si>
  <si>
    <t>Evelyn
Pediatria
7:30am-2:00pm</t>
  </si>
  <si>
    <t>1:00pm - 6:00 pm
( 5 )</t>
  </si>
  <si>
    <t>Melissa
7:30am-6:00pm</t>
  </si>
  <si>
    <t>Melissa</t>
  </si>
  <si>
    <r>
      <rPr>
        <sz val="18"/>
        <color rgb="FF000000"/>
        <rFont val="Times New Roman"/>
        <family val="1"/>
        <charset val="1"/>
      </rPr>
      <t xml:space="preserve">Melissa
</t>
    </r>
    <r>
      <rPr>
        <b/>
        <sz val="18"/>
        <color rgb="FF000000"/>
        <rFont val="Times New Roman"/>
        <family val="1"/>
        <charset val="1"/>
      </rPr>
      <t>7:30am -1:30pm</t>
    </r>
  </si>
  <si>
    <t>TOPICO
DE
PEDIATRIA</t>
  </si>
  <si>
    <t>7:00am-4:45pm
(9 )</t>
  </si>
  <si>
    <t>12:30-1:15pm</t>
  </si>
  <si>
    <r>
      <rPr>
        <sz val="22"/>
        <color rgb="FF000000"/>
        <rFont val="Times New Roman"/>
        <family val="1"/>
        <charset val="1"/>
      </rPr>
      <t xml:space="preserve">Benita
Pediatria
</t>
    </r>
    <r>
      <rPr>
        <sz val="24"/>
        <color rgb="FF000000"/>
        <rFont val="Times New Roman"/>
        <family val="1"/>
        <charset val="1"/>
      </rPr>
      <t>7:30am-1:00</t>
    </r>
  </si>
  <si>
    <t>Benita</t>
  </si>
  <si>
    <t>Benita
Topico3
12:00am-5:00pm</t>
  </si>
  <si>
    <r>
      <rPr>
        <sz val="18"/>
        <color rgb="FF000000"/>
        <rFont val="Times New Roman"/>
        <family val="1"/>
        <charset val="1"/>
      </rPr>
      <t xml:space="preserve">Benita
</t>
    </r>
    <r>
      <rPr>
        <sz val="18"/>
        <color rgb="FF002060"/>
        <rFont val="Times New Roman"/>
        <family val="1"/>
        <charset val="1"/>
      </rPr>
      <t xml:space="preserve">Otorrino
</t>
    </r>
    <r>
      <rPr>
        <sz val="18"/>
        <color rgb="FF000000"/>
        <rFont val="Times New Roman"/>
        <family val="1"/>
        <charset val="1"/>
      </rPr>
      <t>7:30am-1:00</t>
    </r>
  </si>
  <si>
    <r>
      <rPr>
        <sz val="18"/>
        <color rgb="FF000000"/>
        <rFont val="Times New Roman"/>
        <family val="1"/>
        <charset val="1"/>
      </rPr>
      <t xml:space="preserve">Benita
</t>
    </r>
    <r>
      <rPr>
        <sz val="20"/>
        <color rgb="FF002060"/>
        <rFont val="Times New Roman"/>
        <family val="1"/>
        <charset val="1"/>
      </rPr>
      <t xml:space="preserve">Otorrino
</t>
    </r>
    <r>
      <rPr>
        <sz val="18"/>
        <color rgb="FF000000"/>
        <rFont val="Times New Roman"/>
        <family val="1"/>
        <charset val="1"/>
      </rPr>
      <t>7:30am-1:00</t>
    </r>
  </si>
  <si>
    <t xml:space="preserve">
Luz M
T/M Aforo Ecografia
T/T Pediatria
</t>
  </si>
  <si>
    <r>
      <rPr>
        <sz val="20"/>
        <color rgb="FF000000"/>
        <rFont val="Times New Roman"/>
        <family val="1"/>
        <charset val="1"/>
      </rPr>
      <t xml:space="preserve">Luz M
</t>
    </r>
    <r>
      <rPr>
        <sz val="20"/>
        <color rgb="FF002060"/>
        <rFont val="Times New Roman"/>
        <family val="1"/>
        <charset val="1"/>
      </rPr>
      <t xml:space="preserve">Aforo Ecografia
</t>
    </r>
    <r>
      <rPr>
        <sz val="20"/>
        <color rgb="FF000000"/>
        <rFont val="Times New Roman"/>
        <family val="1"/>
        <charset val="1"/>
      </rPr>
      <t>7:30am-1:30pm</t>
    </r>
  </si>
  <si>
    <t>Luz M
Puerta de Salida
1:00pm-5:00pm</t>
  </si>
  <si>
    <t>Luz M</t>
  </si>
  <si>
    <r>
      <rPr>
        <sz val="16"/>
        <color rgb="FF000000"/>
        <rFont val="Times New Roman"/>
        <family val="1"/>
        <charset val="1"/>
      </rPr>
      <t xml:space="preserve">Luz M
</t>
    </r>
    <r>
      <rPr>
        <sz val="16"/>
        <color rgb="FF002060"/>
        <rFont val="Times New Roman"/>
        <family val="1"/>
        <charset val="1"/>
      </rPr>
      <t xml:space="preserve">Traumatologia
</t>
    </r>
    <r>
      <rPr>
        <sz val="16"/>
        <color rgb="FF000000"/>
        <rFont val="Times New Roman"/>
        <family val="1"/>
        <charset val="1"/>
      </rPr>
      <t>7:30am-1:30pm</t>
    </r>
  </si>
  <si>
    <r>
      <rPr>
        <sz val="18"/>
        <color rgb="FF000000"/>
        <rFont val="Times New Roman"/>
        <family val="1"/>
        <charset val="1"/>
      </rPr>
      <t xml:space="preserve">Luz M
</t>
    </r>
    <r>
      <rPr>
        <b/>
        <sz val="18"/>
        <color rgb="FF000000"/>
        <rFont val="Times New Roman"/>
        <family val="1"/>
        <charset val="1"/>
      </rPr>
      <t>7:00am-2:00pm</t>
    </r>
  </si>
  <si>
    <t xml:space="preserve">TOPICO
(MAPA, HOLTER
GESTION ADMINISTRATIVA:
ASMA-DIABETES, ASIST. COLPOSCOPIA,
Y OTRAS LABORES QUE LE SEAN DELEGADAS )
</t>
  </si>
  <si>
    <t>7:30am-6:00pm
(9.75)</t>
  </si>
  <si>
    <t>Lic Glenys</t>
  </si>
  <si>
    <t>Lic Glenys
7:30am-2:00pm</t>
  </si>
  <si>
    <t xml:space="preserve">
Lic Karina Tucto
1:00pm-5:00pm
TOPICO3
</t>
  </si>
  <si>
    <t xml:space="preserve">
Lic Karina Tucto
T/M -Mapa
T/T- tOPICO3
</t>
  </si>
  <si>
    <t>Lic Karina Tucto
7:00am-2:00pm
Pediatria</t>
  </si>
  <si>
    <t xml:space="preserve">
Lic Karina Tucto
T/M-Mapa
T/T tOPICO3
</t>
  </si>
  <si>
    <t xml:space="preserve">
Lic Karina Tucto
Mapa - Holter
</t>
  </si>
  <si>
    <t>Lic Karina Tucto
Triaje
7:30am-2:00pm</t>
  </si>
  <si>
    <t xml:space="preserve">
Lic Karina Tucto
Mapa - Holter
7.30-13.30</t>
  </si>
  <si>
    <t>1.00-4.45(3.45)</t>
  </si>
  <si>
    <t>Lic karina Tucto</t>
  </si>
  <si>
    <t>CENTRAL
DE
ESTERILIZACIÓN</t>
  </si>
  <si>
    <t>7:15am - 4:45pm
(8.75)</t>
  </si>
  <si>
    <t>Adela</t>
  </si>
  <si>
    <t>Adela
1:00pm-5:00pm</t>
  </si>
  <si>
    <t>Adela
7:15am-2:00pm</t>
  </si>
  <si>
    <t>Adela
7:30am-12:30pm</t>
  </si>
  <si>
    <t>Jaqui</t>
  </si>
  <si>
    <t>Jaqui
7:15am-2:00pm</t>
  </si>
  <si>
    <t>12:15-1:00pm</t>
  </si>
  <si>
    <t>Mili</t>
  </si>
  <si>
    <t>TOPICO 6</t>
  </si>
  <si>
    <t>Miriam</t>
  </si>
  <si>
    <t>Miriam
7:15am-2:00pm</t>
  </si>
  <si>
    <t>Miriam
Aforo Caja
7:15am-12:15</t>
  </si>
  <si>
    <r>
      <rPr>
        <sz val="24"/>
        <color rgb="FF000000"/>
        <rFont val="Times New Roman"/>
        <family val="1"/>
        <charset val="1"/>
      </rPr>
      <t xml:space="preserve">Changly
</t>
    </r>
    <r>
      <rPr>
        <sz val="24"/>
        <color rgb="FF002060"/>
        <rFont val="Times New Roman"/>
        <family val="1"/>
        <charset val="1"/>
      </rPr>
      <t>Central</t>
    </r>
  </si>
  <si>
    <t>Changly</t>
  </si>
  <si>
    <r>
      <rPr>
        <sz val="22"/>
        <color rgb="FF000000"/>
        <rFont val="Times New Roman"/>
        <family val="1"/>
        <charset val="1"/>
      </rPr>
      <t xml:space="preserve">Changly
</t>
    </r>
    <r>
      <rPr>
        <sz val="22"/>
        <color rgb="FF002060"/>
        <rFont val="Times New Roman"/>
        <family val="1"/>
        <charset val="1"/>
      </rPr>
      <t>Central</t>
    </r>
  </si>
  <si>
    <r>
      <rPr>
        <sz val="20"/>
        <color rgb="FF000000"/>
        <rFont val="Times New Roman"/>
        <family val="1"/>
        <charset val="1"/>
      </rPr>
      <t xml:space="preserve">Changly
</t>
    </r>
    <r>
      <rPr>
        <sz val="20"/>
        <color rgb="FF002060"/>
        <rFont val="Times New Roman"/>
        <family val="1"/>
        <charset val="1"/>
      </rPr>
      <t>Central</t>
    </r>
  </si>
  <si>
    <r>
      <rPr>
        <sz val="18"/>
        <color rgb="FF000000"/>
        <rFont val="Times New Roman"/>
        <family val="1"/>
        <charset val="1"/>
      </rPr>
      <t xml:space="preserve">Changly
</t>
    </r>
    <r>
      <rPr>
        <sz val="18"/>
        <color rgb="FF002060"/>
        <rFont val="Times New Roman"/>
        <family val="1"/>
        <charset val="1"/>
      </rPr>
      <t>Central</t>
    </r>
  </si>
  <si>
    <t>Ginecologia
y
Puerta de salida</t>
  </si>
  <si>
    <t>7:30am-1.30pm
(6 )</t>
  </si>
  <si>
    <t>Marlene
Puerta de salida
1:00pm-5:00pm</t>
  </si>
  <si>
    <r>
      <rPr>
        <sz val="18"/>
        <color rgb="FF000000"/>
        <rFont val="Times New Roman"/>
        <family val="1"/>
        <charset val="1"/>
      </rPr>
      <t xml:space="preserve">Marlene
</t>
    </r>
    <r>
      <rPr>
        <sz val="18"/>
        <color rgb="FF002060"/>
        <rFont val="Times New Roman"/>
        <family val="1"/>
        <charset val="1"/>
      </rPr>
      <t xml:space="preserve">Gine-Puerta de salida
</t>
    </r>
    <r>
      <rPr>
        <sz val="18"/>
        <color rgb="FF000000"/>
        <rFont val="Times New Roman"/>
        <family val="1"/>
        <charset val="1"/>
      </rPr>
      <t>7:30am-5:00pm</t>
    </r>
  </si>
  <si>
    <r>
      <rPr>
        <sz val="18"/>
        <color rgb="FF000000"/>
        <rFont val="Times New Roman"/>
        <family val="1"/>
        <charset val="1"/>
      </rPr>
      <t xml:space="preserve">Marlene
</t>
    </r>
    <r>
      <rPr>
        <sz val="18"/>
        <color rgb="FFFF0000"/>
        <rFont val="Times New Roman"/>
        <family val="1"/>
        <charset val="1"/>
      </rPr>
      <t>Orientadora sala grande
7:30am-12:00</t>
    </r>
  </si>
  <si>
    <t xml:space="preserve">
Marlene
</t>
  </si>
  <si>
    <t>C. de Tº y Ox
Marlene
7:00am- 4:15pm</t>
  </si>
  <si>
    <t>Marlene</t>
  </si>
  <si>
    <t xml:space="preserve">Orientadora
SALON GRANDE
</t>
  </si>
  <si>
    <t>7:15am-12:15pm
(5 )</t>
  </si>
  <si>
    <t xml:space="preserve">
Cinthya
</t>
  </si>
  <si>
    <t>C. de Tº y Ox.
Cinthya
7:00am- 1:15pm</t>
  </si>
  <si>
    <t>C. de Tº y Ox
Cinthya
7:00am- 4:15pm</t>
  </si>
  <si>
    <t xml:space="preserve">
Cinthya
7:00am- 1:00pm
</t>
  </si>
  <si>
    <t>OTORRINO</t>
  </si>
  <si>
    <t>7:00am-1:30pm
(6.5)</t>
  </si>
  <si>
    <t>Edith
1:00pm-6:00pm</t>
  </si>
  <si>
    <t>Edith</t>
  </si>
  <si>
    <t>VOLANTE</t>
  </si>
  <si>
    <t>7:30am-4:45pm
(8.5)</t>
  </si>
  <si>
    <t>Lili Mejia</t>
  </si>
  <si>
    <t>LEYENDA:</t>
  </si>
  <si>
    <r>
      <rPr>
        <b/>
        <sz val="26"/>
        <color rgb="FF000000"/>
        <rFont val="Times New Roman"/>
        <family val="1"/>
        <charset val="1"/>
      </rPr>
      <t xml:space="preserve">NOTAS GENERALES: - </t>
    </r>
    <r>
      <rPr>
        <sz val="26"/>
        <color rgb="FF000000"/>
        <rFont val="Times New Roman"/>
        <family val="1"/>
        <charset val="1"/>
      </rPr>
      <t xml:space="preserve">El horario de trabajo es segun necesidad del servicio
</t>
    </r>
    <r>
      <rPr>
        <b/>
        <sz val="26"/>
        <color rgb="FF000000"/>
        <rFont val="Times New Roman"/>
        <family val="1"/>
        <charset val="1"/>
      </rPr>
      <t xml:space="preserve">- Horario de Procedimientos Ginecológicos sera
</t>
    </r>
    <r>
      <rPr>
        <sz val="26"/>
        <color rgb="FF000000"/>
        <rFont val="Times New Roman"/>
        <family val="1"/>
        <charset val="1"/>
      </rPr>
      <t xml:space="preserve">Segun disponibilidad horaria de los ginecologos
</t>
    </r>
    <r>
      <rPr>
        <sz val="26"/>
        <color rgb="FF002060"/>
        <rFont val="Times New Roman"/>
        <family val="1"/>
        <charset val="1"/>
      </rPr>
      <t xml:space="preserve">- Los dias sabados el horario sera de 7:30am-2:00 pm y/o según necesidad del servicio
</t>
    </r>
  </si>
  <si>
    <t>DIONICIA CONTRERAS: MARTES Y JUEVES (1.00-5.30 PM) SÁBADOS(7.30-2.00)
SE ENCUENTRA CON DESCANSO MÉDICO DEL 28/06 al 19/07</t>
  </si>
  <si>
    <t>Admision</t>
  </si>
  <si>
    <t>GASTRO</t>
  </si>
  <si>
    <t xml:space="preserve">    TRAUMATOLOGIA</t>
  </si>
  <si>
    <t>TOPICO 3</t>
  </si>
  <si>
    <t>Lili M</t>
  </si>
  <si>
    <t>Angela</t>
  </si>
  <si>
    <t>CENTRAL
DE
ESTERILI
ZACIÓN</t>
  </si>
  <si>
    <t xml:space="preserve"> </t>
  </si>
  <si>
    <t xml:space="preserve">
</t>
  </si>
  <si>
    <t>VACACIONES</t>
  </si>
  <si>
    <t>H O R A R I O     D E L     A R E A     D E     E N F E R M E R I A     D E L     M E S     D E     DICIEMBRE      -  2 0 2 1</t>
  </si>
  <si>
    <t>W-01</t>
  </si>
  <si>
    <t>J-02</t>
  </si>
  <si>
    <t>V-03</t>
  </si>
  <si>
    <t>S-04</t>
  </si>
  <si>
    <t>L-06</t>
  </si>
  <si>
    <t>M-07</t>
  </si>
  <si>
    <t>W-08</t>
  </si>
  <si>
    <t>J-09</t>
  </si>
  <si>
    <t>V-10</t>
  </si>
  <si>
    <t>S-11</t>
  </si>
  <si>
    <t>L-13</t>
  </si>
  <si>
    <t>M-14</t>
  </si>
  <si>
    <t>W-15</t>
  </si>
  <si>
    <t>J-16</t>
  </si>
  <si>
    <t>V-17</t>
  </si>
  <si>
    <t>S-18</t>
  </si>
  <si>
    <t>L-20</t>
  </si>
  <si>
    <t>M-21</t>
  </si>
  <si>
    <t>W-22</t>
  </si>
  <si>
    <t>J-23</t>
  </si>
  <si>
    <t>V-24</t>
  </si>
  <si>
    <t>S-25</t>
  </si>
  <si>
    <t>L-27</t>
  </si>
  <si>
    <t>M-28</t>
  </si>
  <si>
    <t>W-29</t>
  </si>
  <si>
    <t>J-30</t>
  </si>
  <si>
    <t>V-31</t>
  </si>
  <si>
    <t>7:00 am- 1:00 pm (TRIAJE)
7:30-1:30 pm ( GASTRO)
(6 )</t>
  </si>
  <si>
    <t>Lic Jessica
GASTRO</t>
  </si>
  <si>
    <t>Lic Jessica
Triaje</t>
  </si>
  <si>
    <t>Lic Jessica
TRIAJE
7:00am-1:00 pm</t>
  </si>
  <si>
    <t>Lic Jessica
TRIAJE</t>
  </si>
  <si>
    <t>7:30am-1:30pm
(6)</t>
  </si>
  <si>
    <t>Lic Karina G
Triaje</t>
  </si>
  <si>
    <t>Lic Karina G
Gastro</t>
  </si>
  <si>
    <t xml:space="preserve">
Lic Karina G
7:30am-2:00pm
Triaje
</t>
  </si>
  <si>
    <t>7:00 am
1:15 pm
(6.25 )</t>
  </si>
  <si>
    <t>Lic Estela</t>
  </si>
  <si>
    <t>Lic Estela
7:00am-3:45pm</t>
  </si>
  <si>
    <t>1:00 pm
6:00 pm
(5 )</t>
  </si>
  <si>
    <t>Lic Lili</t>
  </si>
  <si>
    <t>Lic Lili
Triaje
7:30am-2:00pm</t>
  </si>
  <si>
    <t>Lic Lili
7:30am-2:00pm</t>
  </si>
  <si>
    <t>7:30 am
2:00 pm
(6.5 )</t>
  </si>
  <si>
    <t>Lic Karina T
Mapa y holter</t>
  </si>
  <si>
    <t>Lic Karina T
Triaje
1:00pm-6:00pm</t>
  </si>
  <si>
    <t>Lic karina T
Triaje
7:00am-1:30pm</t>
  </si>
  <si>
    <t xml:space="preserve">TOPICO
(MAPA, HOLTER
ASMA-DIABETES, ASIST. COLPOSCOPIA,
Y OTRAS LABORES QUE LE SEAN DELEGADAS )
</t>
  </si>
  <si>
    <t>7:30am - 6:00pm
(9.75)</t>
  </si>
  <si>
    <t>Lic Glenys
T/M - Colposcopia
T/T - Mapa y holt</t>
  </si>
  <si>
    <t>Lic Glenys
Triaje endocrino y retiro de mapa y holter
7:30am-2:00pm</t>
  </si>
  <si>
    <t xml:space="preserve">Lic Glenys
Mapa y holter
7:30am-2:00pm
</t>
  </si>
  <si>
    <t>7:30am - 4:30pm
(8.25)</t>
  </si>
  <si>
    <t>Lic Dionisia
T/M - Colposcopia
T/T - Mapa y holt</t>
  </si>
  <si>
    <t>Lic Dionisia
Colposcopia y pocedimientos
7:30am-1:30pm</t>
  </si>
  <si>
    <t xml:space="preserve">
Lic Dionisia
T/M - Colposcopia
T/T - Mapa y holt</t>
  </si>
  <si>
    <t>Lic Dionisia
Mapa y holter
7:30am-1:30pm</t>
  </si>
  <si>
    <t>7:00 am - 5:30pm
(9.75 )</t>
  </si>
  <si>
    <t xml:space="preserve">Rosa D
7:30am-2:00pm
</t>
  </si>
  <si>
    <t>Rosa D
Aforo Externo
7:00am-11:30am</t>
  </si>
  <si>
    <t>Rosa D
7:30am-2:00pm</t>
  </si>
  <si>
    <t>Maria E
7:00am-11:30am</t>
  </si>
  <si>
    <t>Maria E
7:30am-2:00pm
Triaje</t>
  </si>
  <si>
    <r>
      <rPr>
        <b/>
        <sz val="8"/>
        <color rgb="FFFFFFFF"/>
        <rFont val="Arial"/>
        <family val="2"/>
        <charset val="1"/>
      </rPr>
      <t xml:space="preserve">ORIENTADORA
</t>
    </r>
    <r>
      <rPr>
        <sz val="8"/>
        <color rgb="FFFFFFFF"/>
        <rFont val="Arial"/>
        <family val="2"/>
        <charset val="1"/>
      </rPr>
      <t xml:space="preserve">
</t>
    </r>
    <r>
      <rPr>
        <b/>
        <sz val="8"/>
        <color rgb="FFFFFFFF"/>
        <rFont val="Arial"/>
        <family val="2"/>
        <charset val="1"/>
      </rPr>
      <t xml:space="preserve">AFORO EXTERNO
</t>
    </r>
  </si>
  <si>
    <t>7:00am-4:45pm
(9)</t>
  </si>
  <si>
    <t>Consuelo
Aforo Ecografia
7:30am-1:30pm</t>
  </si>
  <si>
    <t>Consueo</t>
  </si>
  <si>
    <t>Consuelo
7:00am-1:00pm
Aforo Externo</t>
  </si>
  <si>
    <t>Consuelo
aforo Ecografia
7:30am-1:30pm</t>
  </si>
  <si>
    <t>Edith
Aforo Ecografia
7:30am-1:30pm</t>
  </si>
  <si>
    <t>Edith
Aforo externo
7:30am-11:30am</t>
  </si>
  <si>
    <t>7:00am - 1:30pm
(6.5 )</t>
  </si>
  <si>
    <t>Luz Z
Aforo Externo
7:30am-1:30pm</t>
  </si>
  <si>
    <t>Luz Z
Dr susanibar
1:00pm-6:00pm</t>
  </si>
  <si>
    <t xml:space="preserve">Luz Z
Aforo Caja
</t>
  </si>
  <si>
    <t>7:30am - 5:00pm
(8.75)</t>
  </si>
  <si>
    <t>Mayumi
7:00am-11:30am</t>
  </si>
  <si>
    <t>Mayumi
Aforo Externo
7:00am-1:00pm</t>
  </si>
  <si>
    <t>Ruth</t>
  </si>
  <si>
    <t>Ruth
7:30am-1:30pm</t>
  </si>
  <si>
    <t>7:30am - 5:30 pm
(9.25 )</t>
  </si>
  <si>
    <t>Eugenia
Aforo ecografia
7:30am-1:30pm</t>
  </si>
  <si>
    <t>Eugenia
Aforo Caja
7:30am-12:30</t>
  </si>
  <si>
    <t>Eugenia
Proced. Triaje
7:30am-1:30</t>
  </si>
  <si>
    <t>Eugenia
7:30am-2:00pm</t>
  </si>
  <si>
    <t>6..5</t>
  </si>
  <si>
    <t>Marlene
Trauma
1:00pm - 6:00pm</t>
  </si>
  <si>
    <t>Marlene
Dr susanibar
7:30am-6:30pm</t>
  </si>
  <si>
    <t>Marlene
Topico 3</t>
  </si>
  <si>
    <t>Marlene
Aforo Ecografia
7:30am-1:30pm</t>
  </si>
  <si>
    <t>Marlene
Aforo Caja
7:00am-1:30pm</t>
  </si>
  <si>
    <t>7:00am - 1:00pm
( 6 )</t>
  </si>
  <si>
    <t>Angela
7:00am-2:00pm</t>
  </si>
  <si>
    <t>1:00pm - 6:30 pm
( 5.5 )</t>
  </si>
  <si>
    <t>TOPICO
DE
PEDIA
TRIA</t>
  </si>
  <si>
    <t>7:00am-5:00pm
( 9.25 )</t>
  </si>
  <si>
    <t>Benita
Topico 3
7:30am-1:30pm</t>
  </si>
  <si>
    <t>Benita
Aforo Externo
7:00am-1:00pm</t>
  </si>
  <si>
    <t>Benita
1:00pm-6:30pm
Dr Susanibar</t>
  </si>
  <si>
    <t>Luz M
Aforo Ecografia
7:30am-1:30pm</t>
  </si>
  <si>
    <t>7:15am - 6:00pm
(10)</t>
  </si>
  <si>
    <t>Changly
Aforo Externo
7:00am-11:30</t>
  </si>
  <si>
    <t xml:space="preserve">
Changly
Dr Huarag
7:30am-1:30pm
</t>
  </si>
  <si>
    <t>Jaqui
Aforo Externo
7:00am-11:30</t>
  </si>
  <si>
    <t>Jaqui
Aforo externo
7:00am-11:30</t>
  </si>
  <si>
    <t>Melissa
7:30am-12:30</t>
  </si>
  <si>
    <t xml:space="preserve">Melissa
</t>
  </si>
  <si>
    <t>Melissa
7:00am-11:30 am
Aforo Externo</t>
  </si>
  <si>
    <t>Melissa
Aforo Externo
7:30am-1:30pm</t>
  </si>
  <si>
    <t>Adela
Trauma
1:00pm - 6:00pm</t>
  </si>
  <si>
    <t>7:30am - 6:00 pm
(9.45 )</t>
  </si>
  <si>
    <t>Sonia
Aforo Caja
7:30am-1:30pm</t>
  </si>
  <si>
    <t>7:30am - 5:30 pm
(9.45 )</t>
  </si>
  <si>
    <t>Marisol
Aforo Externo
7:00am-12:30pm</t>
  </si>
  <si>
    <t>Marisol
Aforo Ecografia
7:30am-1:30pm</t>
  </si>
  <si>
    <t xml:space="preserve">Ginecologia
1
</t>
  </si>
  <si>
    <t>Aguilar</t>
  </si>
  <si>
    <t>Miriam
Dr Susanibar</t>
  </si>
  <si>
    <t>Miriam
Traumatologia
7:30am-1:30pmr</t>
  </si>
  <si>
    <t>Miriam
Dr aguilar y trauma
7:30am-6:30pm</t>
  </si>
  <si>
    <t>Miriam
Aforo Caja
7:30am-1:30pmr</t>
  </si>
  <si>
    <t>Ginecologia
2</t>
  </si>
  <si>
    <t>Dr Huarag</t>
  </si>
  <si>
    <t>Lili M
Dr Huarag
7:30am-1:30pm</t>
  </si>
  <si>
    <t>Lili M
Dr Huarag y Trauma
7:30am-6:30pm</t>
  </si>
  <si>
    <t>Lili M
7:30am-6:30pm
Dr Huarag -Susanibar</t>
  </si>
  <si>
    <t>Lili M
Dr Susanibar
7:30am-1:30pm</t>
  </si>
  <si>
    <t>Lili M
Aforo Externo
7:30am-1:00pm</t>
  </si>
  <si>
    <t>OTO
RRINO</t>
  </si>
  <si>
    <t xml:space="preserve">AFORO CAJA  </t>
  </si>
  <si>
    <t>CinthyA
Aforo Caja y Traumatologia
7:00am-6:30pm</t>
  </si>
  <si>
    <t>Cinthya</t>
  </si>
  <si>
    <t>Cinthya
Aforo Caja
7:00am-12:30</t>
  </si>
  <si>
    <t>CinthyA</t>
  </si>
  <si>
    <t>Cinthya
7:30am-1:30pm
Traumatologia</t>
  </si>
  <si>
    <r>
      <rPr>
        <b/>
        <sz val="14"/>
        <color rgb="FF000000"/>
        <rFont val="Times New Roman"/>
        <family val="1"/>
        <charset val="1"/>
      </rPr>
      <t xml:space="preserve">NOTAS GENERALES: - </t>
    </r>
    <r>
      <rPr>
        <sz val="14"/>
        <color rgb="FF000000"/>
        <rFont val="Times New Roman"/>
        <family val="1"/>
        <charset val="1"/>
      </rPr>
      <t xml:space="preserve">El horario de trabajo es segun necesidad del servicio
</t>
    </r>
    <r>
      <rPr>
        <b/>
        <sz val="14"/>
        <color rgb="FF000000"/>
        <rFont val="Times New Roman"/>
        <family val="1"/>
        <charset val="1"/>
      </rPr>
      <t xml:space="preserve">- Horario de Procedimientos Ginecológicos sera
</t>
    </r>
    <r>
      <rPr>
        <sz val="14"/>
        <color rgb="FF000000"/>
        <rFont val="Times New Roman"/>
        <family val="1"/>
        <charset val="1"/>
      </rPr>
      <t xml:space="preserve">Segun disponibilidad horaria de los ginecologos
</t>
    </r>
    <r>
      <rPr>
        <sz val="14"/>
        <color rgb="FF002060"/>
        <rFont val="Times New Roman"/>
        <family val="1"/>
        <charset val="1"/>
      </rPr>
      <t xml:space="preserve">- Los dias sabados el horario sera de 7:30am-2:00 pm y/o según necesidad del servicio
</t>
    </r>
  </si>
  <si>
    <t>Rosa D
Triaje
7:00am-1:30pm</t>
  </si>
  <si>
    <t>Maria E
7:30am-1:30pm
Gastro</t>
  </si>
  <si>
    <t>Aforo Ecografia</t>
  </si>
  <si>
    <t>7:30am-1:00pm
( 5.5)</t>
  </si>
  <si>
    <t>Mili
(L)</t>
  </si>
  <si>
    <t>Mayumi
Aforo Ecografia
7:30am-1:30pm</t>
  </si>
  <si>
    <t>7:00 am
6:00 pm
(10.25 )</t>
  </si>
  <si>
    <t>Marisol
Gastro
7:30am-1:30pm</t>
  </si>
  <si>
    <t>Eugenia
Aforo Externo
7:00 am-12:00</t>
  </si>
  <si>
    <t>Eugenia
Aforo Externo
7:00 am-12:30</t>
  </si>
  <si>
    <t>Marlene
Dr susanibar
7:30am-1:30pm</t>
  </si>
  <si>
    <t>Edith
Aforo de ecografia
7:30am-12:30</t>
  </si>
  <si>
    <t>Luz M
Aforo Caja
7:30am-1:30pm</t>
  </si>
  <si>
    <t>Luz  M</t>
  </si>
  <si>
    <t>Jaqui
Aforo Externo
7:00am-12:00</t>
  </si>
  <si>
    <t>Karina
Zona Roja
7:30am-1:30pm</t>
  </si>
  <si>
    <t>Karina
Zona Roja</t>
  </si>
  <si>
    <t>7:15am-11:15am-Aforo Externo
11:15 am-6:00pm( Central)</t>
  </si>
  <si>
    <t xml:space="preserve">Benita
Aforo Externo y
Central: Zona Roja
</t>
  </si>
  <si>
    <t>Benita
Zona Roja</t>
  </si>
  <si>
    <t xml:space="preserve">
Benita
Aforo Externo y
Central: Zona Roja
</t>
  </si>
  <si>
    <t>Consuelo
Dr Aguilar
7:30am-1:30pm</t>
  </si>
  <si>
    <t>Consuelo
Dr susanibar</t>
  </si>
  <si>
    <t>Consuelo
Dr susanibar
7:30 am -1:30pm</t>
  </si>
  <si>
    <t xml:space="preserve">Miriam  </t>
  </si>
  <si>
    <t>Miriam
Dr Susanibar
7:30am-1:30pm</t>
  </si>
  <si>
    <t>Miriam
Dr Susanibar
8:00am-1:30pm</t>
  </si>
  <si>
    <t>Melissa
( L )</t>
  </si>
  <si>
    <t>Melissa
Dr susanibar(L)</t>
  </si>
  <si>
    <t>Melissa
Aforo externo</t>
  </si>
  <si>
    <t>Melissa
Dr susanibar</t>
  </si>
  <si>
    <t>Lili M
Aforo caja</t>
  </si>
  <si>
    <t>Lili M
Dr Huarag</t>
  </si>
  <si>
    <r>
      <rPr>
        <b/>
        <sz val="8"/>
        <color rgb="FF000000"/>
        <rFont val="Arial"/>
        <family val="2"/>
        <charset val="1"/>
      </rPr>
      <t xml:space="preserve">ORIENTADORA
</t>
    </r>
    <r>
      <rPr>
        <sz val="8"/>
        <color rgb="FF000000"/>
        <rFont val="Arial"/>
        <family val="2"/>
        <charset val="1"/>
      </rPr>
      <t xml:space="preserve">
</t>
    </r>
    <r>
      <rPr>
        <b/>
        <sz val="8"/>
        <color rgb="FF000000"/>
        <rFont val="Arial"/>
        <family val="2"/>
        <charset val="1"/>
      </rPr>
      <t xml:space="preserve">AFORO EXTERNO
</t>
    </r>
  </si>
  <si>
    <t>Sonia
Gastro
1:00pm-6:00</t>
  </si>
  <si>
    <t>Sonia
Aforo externo
7:00am-1:00pm</t>
  </si>
  <si>
    <t>7:15am-1:15pm
(6 )</t>
  </si>
  <si>
    <t>Cinthya
Puerta de salida
6:45am-1:30pm</t>
  </si>
  <si>
    <r>
      <rPr>
        <b/>
        <sz val="10"/>
        <color rgb="FF000000"/>
        <rFont val="Times New Roman"/>
        <family val="1"/>
        <charset val="1"/>
      </rPr>
      <t xml:space="preserve">NOTAS GENERALES: - </t>
    </r>
    <r>
      <rPr>
        <sz val="10"/>
        <color rgb="FF000000"/>
        <rFont val="Times New Roman"/>
        <family val="1"/>
        <charset val="1"/>
      </rPr>
      <t xml:space="preserve">El horario de trabajo es segun necesidad del servicio
</t>
    </r>
    <r>
      <rPr>
        <b/>
        <sz val="10"/>
        <color rgb="FF000000"/>
        <rFont val="Times New Roman"/>
        <family val="1"/>
        <charset val="1"/>
      </rPr>
      <t xml:space="preserve">- Horario de Procedimientos Ginecológicos sera
</t>
    </r>
    <r>
      <rPr>
        <sz val="10"/>
        <color rgb="FF000000"/>
        <rFont val="Times New Roman"/>
        <family val="1"/>
        <charset val="1"/>
      </rPr>
      <t xml:space="preserve">Segun disponibilidad horaria de los ginecologos
</t>
    </r>
    <r>
      <rPr>
        <sz val="10"/>
        <color rgb="FF002060"/>
        <rFont val="Times New Roman"/>
        <family val="1"/>
        <charset val="1"/>
      </rPr>
      <t xml:space="preserve">- Los dias sabados el horario sera de 7:30am-2:00 pm y/o según necesidad del servicio
</t>
    </r>
  </si>
  <si>
    <t>MILY ORTIZ: LICENCIA SIN GOCE DE HABER 06/09 AL 06/12/2021
EL PERSONAL QUE TIENE TURNOS EN AFORO DE ECOGRAFIA REEMPLAZA EL REFRIGERIO DEL AFORO EXTERNO
EL PERSONAL QUE ESTA EN EL SERVICIO DE TRAUMATOLOGIA REEMPLAZA EL REFRIGERIO DEL TOPICO 6
EL PERSONAL QUE ESTA EN AFORO CAJA REEMPLAZA EL REFIRIGERIO DE LA PUERTA DE SALIDA</t>
  </si>
  <si>
    <t>7:30am-      1:30pm
( 6 )</t>
  </si>
  <si>
    <t>1:30am- 7:30pm            (6)</t>
  </si>
  <si>
    <t xml:space="preserve">GASTRO </t>
  </si>
  <si>
    <t>7:30am-1:30pm          (6)</t>
  </si>
  <si>
    <t>7:30am -1:30pm         (6)</t>
  </si>
  <si>
    <t>1:00pm-7:00pm
( 6 )</t>
  </si>
  <si>
    <t>7:15am-1:15pm
( 6 )</t>
  </si>
  <si>
    <t xml:space="preserve">
PEDIATRIA</t>
  </si>
  <si>
    <t xml:space="preserve">Marisol </t>
  </si>
  <si>
    <t xml:space="preserve">
TOPICO 6</t>
  </si>
  <si>
    <t xml:space="preserve">TOPICO
(MAPA. HOLTER
ASISTIR. 
</t>
  </si>
  <si>
    <t xml:space="preserve">GINECOLO
GIA
</t>
  </si>
  <si>
    <t xml:space="preserve">NOTAS GENERALES: - El horario de trabajo es segun necesidad del servicio
- Los dias sabados el horario sera de 7:30am-1:30 pm y/o según necesidad del servicio
</t>
  </si>
  <si>
    <t xml:space="preserve">Lic. Melanie </t>
  </si>
  <si>
    <t>Maria E.</t>
  </si>
  <si>
    <t>Luz M.</t>
  </si>
  <si>
    <t>Lic. Estela</t>
  </si>
  <si>
    <t xml:space="preserve">Lic. Jessica </t>
  </si>
  <si>
    <t xml:space="preserve">Cinthya                 </t>
  </si>
  <si>
    <t>Hrs/
mes</t>
  </si>
  <si>
    <t>1:30pm-  7:30pm          (6)</t>
  </si>
  <si>
    <t>L-01</t>
  </si>
  <si>
    <t>M-02</t>
  </si>
  <si>
    <t>W-03</t>
  </si>
  <si>
    <t>7.30am-1:30pm</t>
  </si>
  <si>
    <t xml:space="preserve">Benita   </t>
  </si>
  <si>
    <t xml:space="preserve">Consuelo </t>
  </si>
  <si>
    <t>7:30am-1:30pm
( 6 ) Zona Roja</t>
  </si>
  <si>
    <t>Chiangly</t>
  </si>
  <si>
    <t>Ruth O.</t>
  </si>
  <si>
    <t xml:space="preserve">Alisson </t>
  </si>
  <si>
    <t>7:15am-      7:30pm        (11.5)</t>
  </si>
  <si>
    <t>HORARIO DE ENFERMERIA - AGOSTO  2024</t>
  </si>
  <si>
    <t>L-05</t>
  </si>
  <si>
    <t>M-06</t>
  </si>
  <si>
    <t>J-08</t>
  </si>
  <si>
    <t>S-10</t>
  </si>
  <si>
    <t>L-12</t>
  </si>
  <si>
    <t>J-15</t>
  </si>
  <si>
    <t>V-30</t>
  </si>
  <si>
    <t>S-31</t>
  </si>
  <si>
    <t>01/08/2024 al  30/08/2024</t>
  </si>
  <si>
    <t>Lic. Glenys Carranza Zambrano</t>
  </si>
  <si>
    <t>Lili Mejia Loyola</t>
  </si>
  <si>
    <t>Mayumi Cortez Minaya</t>
  </si>
  <si>
    <t>Yvel Valle Briceño</t>
  </si>
  <si>
    <t xml:space="preserve">1:30pm-7:30pm
</t>
  </si>
  <si>
    <t>Central              Ruth O                   7:30am -1:30pm</t>
  </si>
  <si>
    <t>Topico 3     Eugenia        7:30am -1:30pm</t>
  </si>
  <si>
    <r>
      <t xml:space="preserve">Topico 3     Marlene       </t>
    </r>
    <r>
      <rPr>
        <sz val="8"/>
        <color rgb="FF000000"/>
        <rFont val="Times New Roman"/>
        <family val="1"/>
      </rPr>
      <t>7:30am -1:30pm</t>
    </r>
  </si>
  <si>
    <t>Mirian</t>
  </si>
  <si>
    <t>Lic.lili</t>
  </si>
  <si>
    <t>Pediatria            Lic.Lili              7:15am -1:15pm</t>
  </si>
  <si>
    <r>
      <t xml:space="preserve">Topico 6            Luz Z.         </t>
    </r>
    <r>
      <rPr>
        <sz val="8"/>
        <color rgb="FF000000"/>
        <rFont val="Times New Roman"/>
        <family val="1"/>
      </rPr>
      <t>7.30am -1:30pm</t>
    </r>
  </si>
  <si>
    <t>Lic . Estela        Admision            7:15am-1:15pm</t>
  </si>
  <si>
    <t xml:space="preserve">Lic Dionicia </t>
  </si>
  <si>
    <t>7:30am-      7:30pm        (11.25)</t>
  </si>
  <si>
    <t>Rosa D.</t>
  </si>
  <si>
    <t>Rosa D.       Admision      7:30am -1:30pm</t>
  </si>
  <si>
    <t>Lic. Dionicia      Admision            7:30am-1:30pm</t>
  </si>
  <si>
    <t>Lic Jessica</t>
  </si>
  <si>
    <t>J-01</t>
  </si>
  <si>
    <t>V-02</t>
  </si>
  <si>
    <t>Lic. Karina G</t>
  </si>
  <si>
    <t>Lic. Lizbeth</t>
  </si>
  <si>
    <t>Lic. Lizbeth mapa/holter 7:30am -1:30pm</t>
  </si>
  <si>
    <t xml:space="preserve">Maria E.   </t>
  </si>
  <si>
    <t>Lic. Karina T</t>
  </si>
  <si>
    <t>7:30am-  7:30pm     (11.25)</t>
  </si>
  <si>
    <t>Gastro                  Lic. Melanie      7.30am-1:30pm</t>
  </si>
  <si>
    <r>
      <t xml:space="preserve">Chiangly </t>
    </r>
    <r>
      <rPr>
        <sz val="8"/>
        <color rgb="FF000000"/>
        <rFont val="Times New Roman"/>
        <family val="1"/>
      </rPr>
      <t>7:15am -1:15pm</t>
    </r>
  </si>
  <si>
    <t>Melissa  Dental /Deteccion Ca de Cervix              8:00am -7.30pm</t>
  </si>
  <si>
    <t>Eugenia               Deteccion Ca de Cervix              7:30am -1.30pm</t>
  </si>
  <si>
    <t>Melissa                Deteccion Ca de Cervix              7:30am -1.30pm</t>
  </si>
  <si>
    <r>
      <t xml:space="preserve">Luz M.    </t>
    </r>
    <r>
      <rPr>
        <sz val="8"/>
        <color rgb="FF000000"/>
        <rFont val="Times New Roman"/>
        <family val="1"/>
      </rPr>
      <t>7:00am-7:00pm</t>
    </r>
  </si>
  <si>
    <t>Maria E      .Descarte de Osteoporosis 7:30am -1:30pm</t>
  </si>
  <si>
    <t>7:30am- 1:00pm               ( 5.5)</t>
  </si>
  <si>
    <r>
      <t xml:space="preserve">Trauma       Cinthya        </t>
    </r>
    <r>
      <rPr>
        <sz val="8"/>
        <color rgb="FF000000"/>
        <rFont val="Times New Roman"/>
        <family val="1"/>
      </rPr>
      <t xml:space="preserve">7:30am -1:30pm  </t>
    </r>
    <r>
      <rPr>
        <sz val="9"/>
        <color rgb="FF000000"/>
        <rFont val="Times New Roman"/>
        <family val="1"/>
        <charset val="1"/>
      </rPr>
      <t xml:space="preserve">            </t>
    </r>
  </si>
  <si>
    <t>1:30am- 7:00pm               ( 5.5)</t>
  </si>
  <si>
    <t>8:00 am - 1:30pm
(5.5)</t>
  </si>
  <si>
    <t>Maria E.       8:00am -6:00pm</t>
  </si>
  <si>
    <t>Maria E.                       Eco                         8:00am -1:30pm</t>
  </si>
  <si>
    <t>Maria E.                           Eco                             8:00am -1:30pm</t>
  </si>
  <si>
    <t>8:00am -    1:30pm
(5.5)</t>
  </si>
  <si>
    <r>
      <t>Sonia         1:30</t>
    </r>
    <r>
      <rPr>
        <sz val="8"/>
        <color rgb="FF000000"/>
        <rFont val="Times New Roman"/>
        <family val="1"/>
      </rPr>
      <t>pm -7:00pm</t>
    </r>
  </si>
  <si>
    <t>Dental               Sonia              8:00am -1:30pm</t>
  </si>
  <si>
    <t>1:30pm -    7:00pm
(5.5)</t>
  </si>
  <si>
    <t>Dental             Melissa          8:00am -1:30pm</t>
  </si>
  <si>
    <r>
      <t xml:space="preserve">Sonia dental/Eco </t>
    </r>
    <r>
      <rPr>
        <sz val="8"/>
        <color rgb="FF000000"/>
        <rFont val="Times New Roman"/>
        <family val="1"/>
      </rPr>
      <t>8:00am /6:00pm</t>
    </r>
  </si>
  <si>
    <t>8:00am-      1:30pm
(5.5)</t>
  </si>
  <si>
    <t>1:30pm-      7:00pm
(5.5)</t>
  </si>
  <si>
    <t>2:30pm-      8:00pm
(5.5 )                          Dr. Aguirre</t>
  </si>
  <si>
    <t>7:30am-      1:00pm
(5.5 )
Dr. Huarag</t>
  </si>
  <si>
    <t>7:30am -           1:00 pm
(5.5)</t>
  </si>
  <si>
    <t>1:00pm -     6:30pm
(5.5)</t>
  </si>
  <si>
    <r>
      <t xml:space="preserve">Luz Z      </t>
    </r>
    <r>
      <rPr>
        <sz val="8"/>
        <color rgb="FF000000"/>
        <rFont val="Times New Roman"/>
        <family val="1"/>
      </rPr>
      <t>7:00am -1.00pm</t>
    </r>
  </si>
  <si>
    <r>
      <t xml:space="preserve">Luz Z        </t>
    </r>
    <r>
      <rPr>
        <sz val="8"/>
        <color rgb="FF000000"/>
        <rFont val="Times New Roman"/>
        <family val="1"/>
      </rPr>
      <t>7:00am -1.00pm</t>
    </r>
  </si>
  <si>
    <r>
      <t xml:space="preserve">Luz Z             </t>
    </r>
    <r>
      <rPr>
        <sz val="8"/>
        <color rgb="FF000000"/>
        <rFont val="Times New Roman"/>
        <family val="1"/>
      </rPr>
      <t>7:00am -1.00pm</t>
    </r>
  </si>
  <si>
    <t>7:30am-1:30pm
( 6 ) Zona Azul-Responsable t/t</t>
  </si>
  <si>
    <t>Marisol           Dr. Aguirre     8:00am -7:30pm</t>
  </si>
  <si>
    <t xml:space="preserve">Marisol Dr.Susanibar </t>
  </si>
  <si>
    <t>Edith    Dr.Susanibar 8:00am -1:30pm</t>
  </si>
  <si>
    <t>Marisol Dr.Susanibar 8:00am -1.30pm</t>
  </si>
  <si>
    <r>
      <t xml:space="preserve">Evelyn Dr.Huarag/Eco </t>
    </r>
    <r>
      <rPr>
        <sz val="8"/>
        <color rgb="FF000000"/>
        <rFont val="Times New Roman"/>
        <family val="1"/>
      </rPr>
      <t>8:00am -6:30pm</t>
    </r>
  </si>
  <si>
    <r>
      <t xml:space="preserve">Edith     Pediatria    </t>
    </r>
    <r>
      <rPr>
        <sz val="8"/>
        <color rgb="FF000000"/>
        <rFont val="Times New Roman"/>
        <family val="1"/>
      </rPr>
      <t xml:space="preserve">7:15am -1:15pm  </t>
    </r>
  </si>
  <si>
    <r>
      <t xml:space="preserve">Consuelo otorrino     </t>
    </r>
    <r>
      <rPr>
        <sz val="8"/>
        <color rgb="FF000000"/>
        <rFont val="Times New Roman"/>
        <family val="1"/>
      </rPr>
      <t>8:00am -7:30pm</t>
    </r>
  </si>
  <si>
    <t>Evelyn Dr.Huarag/Eco  8:00am-6:00pm</t>
  </si>
  <si>
    <r>
      <t xml:space="preserve">Edith </t>
    </r>
    <r>
      <rPr>
        <sz val="8"/>
        <color rgb="FF000000"/>
        <rFont val="Times New Roman"/>
        <family val="1"/>
      </rPr>
      <t>Neumo/otorrino 7:30am -7:00pm</t>
    </r>
  </si>
  <si>
    <r>
      <t xml:space="preserve">Edith        Neumo       </t>
    </r>
    <r>
      <rPr>
        <sz val="8"/>
        <color rgb="FF000000"/>
        <rFont val="Times New Roman"/>
        <family val="1"/>
      </rPr>
      <t>1:30pm -7:30pm</t>
    </r>
  </si>
  <si>
    <t>Consuelo     Dr.Huarag     8:00am -1:30pm</t>
  </si>
  <si>
    <r>
      <t xml:space="preserve">Central             Jaqui           </t>
    </r>
    <r>
      <rPr>
        <sz val="8"/>
        <color rgb="FF000000"/>
        <rFont val="Times New Roman"/>
        <family val="1"/>
      </rPr>
      <t>7:30am -1:30pm</t>
    </r>
  </si>
  <si>
    <r>
      <t xml:space="preserve">Evelyn Dr.Huarag/Eco </t>
    </r>
    <r>
      <rPr>
        <sz val="8"/>
        <color rgb="FF000000"/>
        <rFont val="Times New Roman"/>
        <family val="1"/>
      </rPr>
      <t>8:00am -6:00pm</t>
    </r>
  </si>
  <si>
    <r>
      <t xml:space="preserve">Evelyn   Neumo   </t>
    </r>
    <r>
      <rPr>
        <sz val="8"/>
        <color rgb="FF000000"/>
        <rFont val="Times New Roman"/>
        <family val="1"/>
      </rPr>
      <t>1.30pm -7:30pm</t>
    </r>
  </si>
  <si>
    <r>
      <t xml:space="preserve">Melissa Central/Dental  </t>
    </r>
    <r>
      <rPr>
        <sz val="8"/>
        <color rgb="FF000000"/>
        <rFont val="Times New Roman"/>
        <family val="1"/>
      </rPr>
      <t>7:30Am -7:30pm</t>
    </r>
  </si>
  <si>
    <t>Consuelo otorrino 8:00am -7:30pm</t>
  </si>
  <si>
    <r>
      <t xml:space="preserve">Edith </t>
    </r>
    <r>
      <rPr>
        <sz val="8"/>
        <color rgb="FF000000"/>
        <rFont val="Times New Roman"/>
        <family val="1"/>
      </rPr>
      <t>Neumo/proce dermato      7:30am -7:00pm</t>
    </r>
  </si>
  <si>
    <t xml:space="preserve">Luz M. </t>
  </si>
  <si>
    <t>Lic. Estela 7.00am -7:30pm</t>
  </si>
  <si>
    <t>7:00am-      7:30pm        (11.75)</t>
  </si>
  <si>
    <t>Lic Glenys top. 6  7:30am -1:30pm</t>
  </si>
  <si>
    <t xml:space="preserve">Yvel Pediatria 7.00am -1:00pm </t>
  </si>
  <si>
    <t>Lili M.Central        7:30am -1.30pm</t>
  </si>
  <si>
    <t>Lic.Dionicia  Mapa/Holter 7:30am -1.30pm</t>
  </si>
  <si>
    <r>
      <t xml:space="preserve">Rosa D. Neumo    </t>
    </r>
    <r>
      <rPr>
        <sz val="8"/>
        <color rgb="FF000000"/>
        <rFont val="Times New Roman"/>
        <family val="1"/>
      </rPr>
      <t>1:30pm-7:00pm</t>
    </r>
  </si>
  <si>
    <r>
      <t xml:space="preserve">Lic. Dionicia Admision </t>
    </r>
    <r>
      <rPr>
        <sz val="8"/>
        <color rgb="FF000000"/>
        <rFont val="Times New Roman"/>
        <family val="1"/>
      </rPr>
      <t>7.30am -1:30pm</t>
    </r>
  </si>
  <si>
    <r>
      <t xml:space="preserve">Rosa D.  </t>
    </r>
    <r>
      <rPr>
        <sz val="8"/>
        <color rgb="FF000000"/>
        <rFont val="Times New Roman"/>
        <family val="1"/>
      </rPr>
      <t>7:30am -1.00pm</t>
    </r>
  </si>
  <si>
    <r>
      <t xml:space="preserve">Rosa D.       </t>
    </r>
    <r>
      <rPr>
        <sz val="8"/>
        <color rgb="FF000000"/>
        <rFont val="Times New Roman"/>
        <family val="1"/>
      </rPr>
      <t>7:30am -1.00pm</t>
    </r>
  </si>
  <si>
    <t>Lic. Lizbeth mapa/holter   7:30am -1:30pm</t>
  </si>
  <si>
    <t>Lic. Lizbeth mapa/holter    7:30am -1:30pm</t>
  </si>
  <si>
    <t>Chiangly        Eco           8:00am -1:30pm</t>
  </si>
  <si>
    <t>Lic. Lizbeth mapa/holter       7:30am -1:30pm</t>
  </si>
  <si>
    <t>Chiangly               Eco                   8:00am -6:30pm</t>
  </si>
  <si>
    <r>
      <t>Chiangly         E</t>
    </r>
    <r>
      <rPr>
        <sz val="8"/>
        <color rgb="FF000000"/>
        <rFont val="Times New Roman"/>
        <family val="1"/>
      </rPr>
      <t>co                1:30am -7:00pm</t>
    </r>
  </si>
  <si>
    <r>
      <t xml:space="preserve">Chiangly </t>
    </r>
    <r>
      <rPr>
        <sz val="8"/>
        <color rgb="FF000000"/>
        <rFont val="Times New Roman"/>
        <family val="1"/>
      </rPr>
      <t>7:00am -7:00pm</t>
    </r>
  </si>
  <si>
    <t>Maria E           .Descarte de Osteoporosis      7:30am -1:30pm</t>
  </si>
  <si>
    <t>Topico 3       Marlene          7:30am -1:30pm</t>
  </si>
  <si>
    <t>Sonia                    Eco                  8:00am -1.30pm</t>
  </si>
  <si>
    <r>
      <t xml:space="preserve">Sonia        dental/Eco       </t>
    </r>
    <r>
      <rPr>
        <sz val="8"/>
        <color rgb="FF000000"/>
        <rFont val="Times New Roman"/>
        <family val="1"/>
      </rPr>
      <t>8:00am /6:00pm</t>
    </r>
  </si>
  <si>
    <t>Dental                   Sonia                  8:00am -1:30pm</t>
  </si>
  <si>
    <t>Melissa      1:30pm -7:30pm</t>
  </si>
  <si>
    <r>
      <t xml:space="preserve">Luz Z          </t>
    </r>
    <r>
      <rPr>
        <sz val="8"/>
        <color rgb="FF000000"/>
        <rFont val="Times New Roman"/>
        <family val="1"/>
      </rPr>
      <t>7:00am -1.00pm</t>
    </r>
  </si>
  <si>
    <r>
      <t xml:space="preserve">Luz Z         </t>
    </r>
    <r>
      <rPr>
        <sz val="8"/>
        <color rgb="FF000000"/>
        <rFont val="Times New Roman"/>
        <family val="1"/>
      </rPr>
      <t>7:00am -1.00pm</t>
    </r>
  </si>
  <si>
    <r>
      <t xml:space="preserve">Luz Z      </t>
    </r>
    <r>
      <rPr>
        <sz val="7"/>
        <color rgb="FF000000"/>
        <rFont val="Times New Roman"/>
        <family val="1"/>
      </rPr>
      <t>7:00am -1.00pm</t>
    </r>
  </si>
  <si>
    <r>
      <t xml:space="preserve">Luz Z           </t>
    </r>
    <r>
      <rPr>
        <sz val="8"/>
        <color rgb="FF000000"/>
        <rFont val="Times New Roman"/>
        <family val="1"/>
      </rPr>
      <t>7:00am -1.00pm</t>
    </r>
  </si>
  <si>
    <t>Luz M.          Pediatria          1:00pm -7:00pm</t>
  </si>
  <si>
    <r>
      <t xml:space="preserve">Luz Z               </t>
    </r>
    <r>
      <rPr>
        <sz val="8"/>
        <color rgb="FF000000"/>
        <rFont val="Times New Roman"/>
        <family val="1"/>
      </rPr>
      <t xml:space="preserve">Top 6/proc. derma </t>
    </r>
    <r>
      <rPr>
        <sz val="9"/>
        <color rgb="FF000000"/>
        <rFont val="Times New Roman"/>
        <family val="1"/>
        <charset val="1"/>
      </rPr>
      <t xml:space="preserve">      </t>
    </r>
    <r>
      <rPr>
        <sz val="7"/>
        <color rgb="FF000000"/>
        <rFont val="Times New Roman"/>
        <family val="1"/>
      </rPr>
      <t>7:00am -7.30pm</t>
    </r>
  </si>
  <si>
    <t>Luz M.       1:00pm -7:00pm</t>
  </si>
  <si>
    <t>Luz M.          1:00pm -7:00pm</t>
  </si>
  <si>
    <r>
      <t xml:space="preserve">Luz M.          </t>
    </r>
    <r>
      <rPr>
        <sz val="8"/>
        <color rgb="FF000000"/>
        <rFont val="Times New Roman"/>
        <family val="1"/>
      </rPr>
      <t>1:00pm -7:00pm</t>
    </r>
  </si>
  <si>
    <t>Central               Jaqui               7:30am -1:30pm</t>
  </si>
  <si>
    <t>Central             Benita               7:30m -1:30pm</t>
  </si>
  <si>
    <t xml:space="preserve"> Benita               Central                  7:30m -1:30pm</t>
  </si>
  <si>
    <t>Adela                 Central                           7:30am -1:30pm</t>
  </si>
  <si>
    <r>
      <t xml:space="preserve">Evelyn               Dr Susanibar </t>
    </r>
    <r>
      <rPr>
        <sz val="8"/>
        <color rgb="FF000000"/>
        <rFont val="Times New Roman"/>
        <family val="1"/>
      </rPr>
      <t>8:00am -1:30pm</t>
    </r>
  </si>
  <si>
    <t>Consuelo       Central           1:30pm -7:30pm</t>
  </si>
  <si>
    <t>Edith               Neumo          1:30pm-7:30pm</t>
  </si>
  <si>
    <t>Consuelo otorrino    8:00am -7:30pm</t>
  </si>
  <si>
    <t>Edith              8:00am- 1.30pm</t>
  </si>
  <si>
    <t>Edith          1:30pm -7:30pm</t>
  </si>
  <si>
    <t>Edith Dr.Susanibar 7:30am -1:30pm</t>
  </si>
  <si>
    <t>Edith             1:30pm -7:30pm</t>
  </si>
  <si>
    <t>Edith     Dr.Huarag    7:30am -1:30pm</t>
  </si>
  <si>
    <r>
      <t>Edith    Dr.Susanibar 7</t>
    </r>
    <r>
      <rPr>
        <sz val="8"/>
        <color rgb="FF000000"/>
        <rFont val="Times New Roman"/>
        <family val="1"/>
      </rPr>
      <t>:30am -1:30pm</t>
    </r>
  </si>
  <si>
    <t>Mirian           otorrino         1:30pm-7.30pm</t>
  </si>
  <si>
    <t xml:space="preserve">Cinthya          8.00am-7:00pm                </t>
  </si>
  <si>
    <t xml:space="preserve">Cinthya     7:30am -1:30pm            </t>
  </si>
  <si>
    <t xml:space="preserve">Cinthya      </t>
  </si>
  <si>
    <t>Gastro                   Lic. Melanie      7.30am-1:30pm</t>
  </si>
  <si>
    <r>
      <t xml:space="preserve">Lic.karina T. Gastro       </t>
    </r>
    <r>
      <rPr>
        <sz val="8"/>
        <color rgb="FF000000"/>
        <rFont val="Times New Roman"/>
        <family val="1"/>
      </rPr>
      <t>7:30am -1:30pm</t>
    </r>
  </si>
  <si>
    <t>Gastro                     Lic. Melanie      7.30am-1:30pm</t>
  </si>
  <si>
    <t xml:space="preserve">     Luz Z.         Topico 6             7.30am -1:30pm</t>
  </si>
  <si>
    <t>Luz M.          Pediatria         7:15am-1:15pm</t>
  </si>
  <si>
    <t>Lic. Estela       7.00am -7:30pm</t>
  </si>
  <si>
    <r>
      <t xml:space="preserve">Rosa D.     </t>
    </r>
    <r>
      <rPr>
        <sz val="8"/>
        <color rgb="FF000000"/>
        <rFont val="Times New Roman"/>
        <family val="1"/>
      </rPr>
      <t>7:30am -1.00pm</t>
    </r>
  </si>
  <si>
    <r>
      <t>Lic. Karina G. Cx.Derma    7</t>
    </r>
    <r>
      <rPr>
        <sz val="8"/>
        <color rgb="FF000000"/>
        <rFont val="Times New Roman"/>
        <family val="1"/>
      </rPr>
      <t>:30am -1.30pm</t>
    </r>
  </si>
  <si>
    <t>Marisol    2:00pm -8:00pm</t>
  </si>
  <si>
    <t>Marisol      2:00pm -8:00pm</t>
  </si>
  <si>
    <t>Evelyn         Dr.Huarag         8:00am -1:30pm</t>
  </si>
  <si>
    <t>Marisol   7:30am -1:00pm</t>
  </si>
  <si>
    <t>Evelyn          7:30am -1:30pm</t>
  </si>
  <si>
    <t>Evelyn             7:30am -1:30pm</t>
  </si>
  <si>
    <r>
      <t>Evelyn         Eco          7</t>
    </r>
    <r>
      <rPr>
        <sz val="8"/>
        <color rgb="FF000000"/>
        <rFont val="Times New Roman"/>
        <family val="1"/>
      </rPr>
      <t>:30am -1:30pm</t>
    </r>
  </si>
  <si>
    <r>
      <t>Evelyn               Eco                7</t>
    </r>
    <r>
      <rPr>
        <sz val="8"/>
        <color rgb="FF000000"/>
        <rFont val="Times New Roman"/>
        <family val="1"/>
      </rPr>
      <t>:30am -1:30pm</t>
    </r>
  </si>
  <si>
    <t>Evelyn     7.30am -1:30pm</t>
  </si>
  <si>
    <t xml:space="preserve">Evelyn        7:30am -1:30pm </t>
  </si>
  <si>
    <t>Evelyn        7:30am -1:30pm</t>
  </si>
  <si>
    <r>
      <t xml:space="preserve">Luz Z </t>
    </r>
    <r>
      <rPr>
        <sz val="8"/>
        <color rgb="FF000000"/>
        <rFont val="Times New Roman"/>
        <family val="1"/>
      </rPr>
      <t xml:space="preserve">Despistaje de Retinopatia Diabetica    </t>
    </r>
    <r>
      <rPr>
        <sz val="7"/>
        <color rgb="FF000000"/>
        <rFont val="Times New Roman"/>
        <family val="1"/>
      </rPr>
      <t>7:30am -1:00pm</t>
    </r>
  </si>
  <si>
    <t>Marisol Dr.Ssusanibar 8:00am -1:30pm</t>
  </si>
  <si>
    <t xml:space="preserve">Eugenia      7:30am -1:00pm </t>
  </si>
  <si>
    <t>Marlene      1:00pm-7:00pm</t>
  </si>
  <si>
    <t>Eugenia Top 3 /Deteccion Ca de Cervix              7:30am -7.00pm</t>
  </si>
  <si>
    <t>Consuelo     7:30am -1:30pm</t>
  </si>
  <si>
    <t>Consuelo        7:30am -1:30pm</t>
  </si>
  <si>
    <r>
      <t>Consuelo Dr.Huarag 7</t>
    </r>
    <r>
      <rPr>
        <sz val="8"/>
        <color rgb="FF000000"/>
        <rFont val="Times New Roman"/>
        <family val="1"/>
      </rPr>
      <t>:30am -1:30pm</t>
    </r>
  </si>
  <si>
    <t xml:space="preserve">  Chiangly  Admision             8:00am -1:30pm</t>
  </si>
  <si>
    <t>Pediatria            Chiangly              7:30am -1:00pm</t>
  </si>
  <si>
    <t>Chiangly    1:00pm -6:30pm</t>
  </si>
  <si>
    <r>
      <t>AD</t>
    </r>
    <r>
      <rPr>
        <b/>
        <sz val="6"/>
        <rFont val="Arial"/>
        <family val="2"/>
      </rPr>
      <t>MISION URGENCIA  TRIAJE</t>
    </r>
  </si>
  <si>
    <t>Evelyn       Dr.Huarag         7:30am -1:30pm</t>
  </si>
  <si>
    <t xml:space="preserve">Cinthya     8:00am -7:00pm            </t>
  </si>
  <si>
    <t xml:space="preserve">    Mirian         Dr. Rivera 7:30am -1.30pm</t>
  </si>
  <si>
    <t xml:space="preserve">Trauma              Mirian              7:30am -1:30pm              </t>
  </si>
  <si>
    <t xml:space="preserve"> Mirian         Trauma                            7:30am -1:30pm              </t>
  </si>
  <si>
    <t>Mirian   1:30pm-7:30pm</t>
  </si>
  <si>
    <t>Mirian      1:30pm-7:30pm</t>
  </si>
  <si>
    <t>Mirian          1:30pm-7:30pm</t>
  </si>
  <si>
    <r>
      <t xml:space="preserve">Lic.Estela </t>
    </r>
    <r>
      <rPr>
        <sz val="8"/>
        <color rgb="FF000000"/>
        <rFont val="Times New Roman"/>
        <family val="1"/>
      </rPr>
      <t>Admision 7:30am -4:15pm</t>
    </r>
  </si>
  <si>
    <r>
      <t xml:space="preserve">Adela        </t>
    </r>
    <r>
      <rPr>
        <sz val="8"/>
        <color rgb="FF000000"/>
        <rFont val="Times New Roman"/>
        <family val="1"/>
      </rPr>
      <t>7:00am -7.45pm</t>
    </r>
  </si>
  <si>
    <r>
      <t xml:space="preserve">Benita        Despistaje de Sordera/central      </t>
    </r>
    <r>
      <rPr>
        <sz val="8"/>
        <color rgb="FF000000"/>
        <rFont val="Times New Roman"/>
        <family val="1"/>
      </rPr>
      <t>8:00am-7.30pm</t>
    </r>
  </si>
  <si>
    <t>Benita        Despistaje de Sordera         7:30am-3:45pm</t>
  </si>
  <si>
    <t>Luz Z               7:30am -7:30pm</t>
  </si>
  <si>
    <r>
      <t xml:space="preserve">Edith </t>
    </r>
    <r>
      <rPr>
        <sz val="8"/>
        <color rgb="FF000000"/>
        <rFont val="Times New Roman"/>
        <family val="1"/>
      </rPr>
      <t>Neumo/otorrino 7:30am -7:15pm</t>
    </r>
  </si>
  <si>
    <t>Mayumi   dr huarag             7:30am -1:30pm</t>
  </si>
  <si>
    <t>Marisol         2:30pm -8:00pm</t>
  </si>
  <si>
    <t>Marisol         2:15pm -8:00pm</t>
  </si>
  <si>
    <r>
      <t xml:space="preserve">Evelyn              Eco             </t>
    </r>
    <r>
      <rPr>
        <sz val="8"/>
        <color rgb="FF000000"/>
        <rFont val="Times New Roman"/>
        <family val="1"/>
      </rPr>
      <t>1:30pm-6:45pm</t>
    </r>
  </si>
  <si>
    <r>
      <t xml:space="preserve">Jaqui          USSO      </t>
    </r>
    <r>
      <rPr>
        <sz val="8"/>
        <color rgb="FF000000"/>
        <rFont val="Times New Roman"/>
        <family val="1"/>
      </rPr>
      <t>8:00am -2:00pm</t>
    </r>
  </si>
  <si>
    <t>Dental             Melissa          8:30am -1:30pm</t>
  </si>
  <si>
    <t>Dental             Sonia            8:30am -1:30pm</t>
  </si>
  <si>
    <t>7:15am-      8:00pm        (12:00)</t>
  </si>
  <si>
    <r>
      <t xml:space="preserve">Lic Jessica 
T/M  </t>
    </r>
    <r>
      <rPr>
        <sz val="8"/>
        <color rgb="FF000000"/>
        <rFont val="Times New Roman"/>
        <family val="1"/>
      </rPr>
      <t>Administrativo
T/T tadmision</t>
    </r>
  </si>
  <si>
    <r>
      <t xml:space="preserve">Lic. Lizbeth Mapa/pediatria </t>
    </r>
    <r>
      <rPr>
        <sz val="8"/>
        <color rgb="FF000000"/>
        <rFont val="Times New Roman"/>
        <family val="1"/>
      </rPr>
      <t>7:00am /7.45pm</t>
    </r>
  </si>
  <si>
    <t>7:30am-7:30pm          (11.25)</t>
  </si>
  <si>
    <t>Lic. Karina T
8:00am-8:00pm</t>
  </si>
  <si>
    <t xml:space="preserve">Angela.     </t>
  </si>
  <si>
    <r>
      <t xml:space="preserve">Angela     </t>
    </r>
    <r>
      <rPr>
        <sz val="8"/>
        <color rgb="FF000000"/>
        <rFont val="Times New Roman"/>
        <family val="1"/>
      </rPr>
      <t>8:00am-2:00pm</t>
    </r>
  </si>
  <si>
    <t>Angela.       8:00am-2:00pm</t>
  </si>
  <si>
    <r>
      <t xml:space="preserve">Angela.     </t>
    </r>
    <r>
      <rPr>
        <sz val="8"/>
        <color rgb="FF000000"/>
        <rFont val="Times New Roman"/>
        <family val="1"/>
      </rPr>
      <t>8:00am-2:00pm</t>
    </r>
  </si>
  <si>
    <t>Angela
8:00am-2:00pm</t>
  </si>
  <si>
    <t>Angela
       8:00am-2:00pm</t>
  </si>
  <si>
    <r>
      <rPr>
        <sz val="8"/>
        <color rgb="FF000000"/>
        <rFont val="Times New Roman"/>
        <family val="1"/>
      </rPr>
      <t xml:space="preserve">Angela
Despistaje de </t>
    </r>
    <r>
      <rPr>
        <sz val="7"/>
        <color rgb="FF000000"/>
        <rFont val="Times New Roman"/>
        <family val="1"/>
      </rPr>
      <t>Glucosa/central            7:00am - 1:00pm</t>
    </r>
  </si>
  <si>
    <r>
      <t xml:space="preserve">Angela    </t>
    </r>
    <r>
      <rPr>
        <sz val="8"/>
        <color rgb="FF000000"/>
        <rFont val="Times New Roman"/>
        <family val="1"/>
      </rPr>
      <t>8:00am-2:00pm</t>
    </r>
  </si>
  <si>
    <t>Angela 
  8:00am-2:00pm</t>
  </si>
  <si>
    <t>Angela
    7:30am -1:30pm</t>
  </si>
  <si>
    <t>Angela       Despistaje de Sordera/Gastro       7:00am-5:45 pm</t>
  </si>
  <si>
    <t xml:space="preserve">                            Angela
 Dr.Susanibar   8.0am -1:30pm          </t>
  </si>
  <si>
    <r>
      <t xml:space="preserve">Angela             </t>
    </r>
    <r>
      <rPr>
        <sz val="8"/>
        <color rgb="FF000000"/>
        <rFont val="Times New Roman"/>
        <family val="1"/>
      </rPr>
      <t>7:30am -1:30p</t>
    </r>
    <r>
      <rPr>
        <sz val="9"/>
        <color rgb="FF000000"/>
        <rFont val="Times New Roman"/>
        <family val="1"/>
        <charset val="1"/>
      </rPr>
      <t>m</t>
    </r>
  </si>
  <si>
    <t>Ruth
    2:00pm-8:00pm</t>
  </si>
  <si>
    <t>Ruth
Gastro                           7:30am -1:30pm</t>
  </si>
  <si>
    <r>
      <t xml:space="preserve">Ruth      </t>
    </r>
    <r>
      <rPr>
        <sz val="8"/>
        <color rgb="FF000000"/>
        <rFont val="Times New Roman"/>
        <family val="1"/>
      </rPr>
      <t>2:00pm-8:00pm</t>
    </r>
  </si>
  <si>
    <r>
      <t xml:space="preserve">Lic.lili </t>
    </r>
    <r>
      <rPr>
        <sz val="8"/>
        <color rgb="FF000000"/>
        <rFont val="Times New Roman"/>
        <family val="1"/>
      </rPr>
      <t xml:space="preserve">Despistaje de </t>
    </r>
    <r>
      <rPr>
        <sz val="7"/>
        <color rgb="FF000000"/>
        <rFont val="Times New Roman"/>
        <family val="1"/>
      </rPr>
      <t xml:space="preserve">Glucosa/pediatria </t>
    </r>
    <r>
      <rPr>
        <sz val="8"/>
        <color rgb="FF000000"/>
        <rFont val="Times New Roman"/>
        <family val="1"/>
      </rPr>
      <t>7:00am -7:45pm</t>
    </r>
  </si>
  <si>
    <r>
      <t xml:space="preserve">Marlene Central  /Top 3 </t>
    </r>
    <r>
      <rPr>
        <sz val="7"/>
        <color rgb="FF000000"/>
        <rFont val="Times New Roman"/>
        <family val="1"/>
      </rPr>
      <t xml:space="preserve">7:00am -7:45pm   </t>
    </r>
    <r>
      <rPr>
        <sz val="9"/>
        <color rgb="FF000000"/>
        <rFont val="Times New Roman"/>
        <family val="1"/>
        <charset val="1"/>
      </rPr>
      <t xml:space="preserve">  </t>
    </r>
  </si>
  <si>
    <t>Topico 3       Eugenia           7:30am -1:15pm</t>
  </si>
  <si>
    <t xml:space="preserve">Cinthya     7:30am -7:30pm            </t>
  </si>
  <si>
    <t xml:space="preserve">7:30am-1:30pm
Zona azul
</t>
  </si>
  <si>
    <r>
      <t>Marisol    2</t>
    </r>
    <r>
      <rPr>
        <sz val="8"/>
        <color rgb="FF000000"/>
        <rFont val="Times New Roman"/>
        <family val="1"/>
      </rPr>
      <t>:30am -8:00pm</t>
    </r>
  </si>
  <si>
    <t>Topico 6               Luz M.             7.30am -1:00pm</t>
  </si>
  <si>
    <t>Topico 6                  Luz M.                7.30am -1:15pm</t>
  </si>
  <si>
    <r>
      <t>Consuelo 
otorrino  
   7</t>
    </r>
    <r>
      <rPr>
        <sz val="8"/>
        <color rgb="FF000000"/>
        <rFont val="Times New Roman"/>
        <family val="1"/>
      </rPr>
      <t>:30am -7:30pm</t>
    </r>
  </si>
  <si>
    <t>Ruth
Central
    7::30am-1:30pm</t>
  </si>
  <si>
    <r>
      <t>Marisol   Dr Aguirre    2</t>
    </r>
    <r>
      <rPr>
        <sz val="8"/>
        <color rgb="FF000000"/>
        <rFont val="Times New Roman"/>
        <family val="1"/>
      </rPr>
      <t>:00pm -8:00pm</t>
    </r>
  </si>
  <si>
    <t>Central               JAQUI              7:30am -1:30pm</t>
  </si>
  <si>
    <t>Maria E.                       GASTRO                       8:00am -1:30pm</t>
  </si>
  <si>
    <t>Maria E.             8:00am -6:00pm</t>
  </si>
  <si>
    <t>Maria E.             8:00am -6:15pm</t>
  </si>
  <si>
    <t>Marisol                     TOPICO 3   8:00am -1:30pm</t>
  </si>
  <si>
    <t xml:space="preserve">     Consuelo
Dr  susanibar          7:30am -1:30pm</t>
  </si>
  <si>
    <t>Marisol       Central       7:30am -1:30pm</t>
  </si>
  <si>
    <r>
      <t xml:space="preserve">Rosa D. 
 </t>
    </r>
    <r>
      <rPr>
        <sz val="8"/>
        <color rgb="FF000000"/>
        <rFont val="Times New Roman"/>
        <family val="1"/>
      </rPr>
      <t>7:30am -1.00pm</t>
    </r>
  </si>
  <si>
    <t>Ruth
7:30am-1.30pm</t>
  </si>
  <si>
    <t>Lic. Melanie 
1:30pm-7:30pm</t>
  </si>
  <si>
    <t>Lic. Estela
 7.00am -7:30pm</t>
  </si>
  <si>
    <t>Lic. Dionicia 
Pediatria
7:30am-1.30pm</t>
  </si>
  <si>
    <r>
      <t xml:space="preserve">Lic.Estela Admision   </t>
    </r>
    <r>
      <rPr>
        <sz val="8"/>
        <color rgb="FF000000"/>
        <rFont val="Times New Roman"/>
        <family val="1"/>
      </rPr>
      <t>7:30am -1:30pm</t>
    </r>
  </si>
  <si>
    <t xml:space="preserve">Alisson
7:30am--1:00 pm </t>
  </si>
  <si>
    <t>Alisson 
9:30am-12:30pm(volante)</t>
  </si>
  <si>
    <r>
      <t xml:space="preserve">Lic Melanie   Admision          </t>
    </r>
    <r>
      <rPr>
        <sz val="8"/>
        <color theme="1"/>
        <rFont val="Times New Roman"/>
        <family val="1"/>
      </rPr>
      <t>1:30pm-7.30pm</t>
    </r>
  </si>
  <si>
    <t>Lic Jessica 
Administrativo</t>
  </si>
  <si>
    <r>
      <t xml:space="preserve">Lic. Melanie </t>
    </r>
    <r>
      <rPr>
        <sz val="8"/>
        <color rgb="FF000000"/>
        <rFont val="Times New Roman"/>
        <family val="1"/>
      </rPr>
      <t xml:space="preserve">Cx.derma/gastro
7:00am-7:30pm </t>
    </r>
  </si>
  <si>
    <t>Lic melanie
Nota de pedido Y Volante
7:15am-7:30pm</t>
  </si>
  <si>
    <t>Ruth
TRAUMA</t>
  </si>
  <si>
    <t>Ruth
Traumatologia                    7:30am -1:30pm</t>
  </si>
  <si>
    <t>Central                jaqui
  7:30am -1:30pm</t>
  </si>
  <si>
    <t xml:space="preserve">Cinthya 
1:30pm-7:00pm                </t>
  </si>
  <si>
    <t xml:space="preserve">Cinthya     7:30am -1:00pm            </t>
  </si>
  <si>
    <t>Cinthya
7:30am-1:00pm</t>
  </si>
  <si>
    <t>Mirian  
 1:30pm-7:30pm</t>
  </si>
  <si>
    <r>
      <t xml:space="preserve">Mirian       Trauma      </t>
    </r>
    <r>
      <rPr>
        <sz val="8"/>
        <color rgb="FFFF0000"/>
        <rFont val="Times New Roman"/>
        <family val="1"/>
      </rPr>
      <t>8:00am -1:30pm</t>
    </r>
  </si>
  <si>
    <t>Melissa
1:30pm-7:30pm</t>
  </si>
  <si>
    <t xml:space="preserve">Cinthya   
  7:30am -7:30pm            </t>
  </si>
  <si>
    <t>Mirian     
  1:30pm-7:30pm</t>
  </si>
  <si>
    <t>Sonia
1:30pm-7:00pm</t>
  </si>
  <si>
    <t>Melissa
7:30pm-1:30pm</t>
  </si>
  <si>
    <t>Mirian            Cx. Dermato/trauma 7:30am -7:30pm</t>
  </si>
  <si>
    <t>Marisol Dr.Susanibar/ Dr.Aguirre 8:00am - 7:30pm</t>
  </si>
  <si>
    <t>Edith      Despistaje de Glucosa         7:00am -12:00pm</t>
  </si>
  <si>
    <t>Lic karina tucto
Gastro
8:00am-11:00pm</t>
  </si>
  <si>
    <t>Mirian                Cx. Dermato/trauma 7:00am -7:30pm</t>
  </si>
  <si>
    <t>Ruth O.         Neumo         1:30pm-7:30pm</t>
  </si>
  <si>
    <t>Ruth O.      central      9:30pm-6:15pm</t>
  </si>
  <si>
    <t>Ruth O.      Neumo     
 1:30pm-7:30pm</t>
  </si>
  <si>
    <t>Ruth O.     Neumo       1:30pm-7:30pm</t>
  </si>
  <si>
    <r>
      <t xml:space="preserve">* RESPONSABLE DE LA CAMPAÑA DE GLUCOMETRIA : Lic. Lili Napan    
* ANTE CUALQUIER CONTINGENCIA   SE PUEDE MODIFICAR EL TURNO PROGRAMADO DE ACUERDO A NECESIDAD. // 
QUEDA A DISPONIBILIDAD PARA LOS DIFERENTES SERVICIOS SEGUN NECESIDAD,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</t>
    </r>
    <r>
      <rPr>
        <b/>
        <u/>
        <sz val="8"/>
        <color rgb="FFFF0000"/>
        <rFont val="Times New Roman"/>
        <family val="1"/>
      </rPr>
      <t>EL PERSONAL DE GINECOLOGIA TRIARA A TODOS SUS PACIENTES EL CUAL QUEDARA BAJO SUPERVISION DE ENFERMERA</t>
    </r>
    <r>
      <rPr>
        <b/>
        <sz val="8"/>
        <color rgb="FFFF0000"/>
        <rFont val="Times New Roman"/>
        <family val="1"/>
      </rPr>
      <t xml:space="preserve">
 </t>
    </r>
    <r>
      <rPr>
        <b/>
        <u/>
        <sz val="8"/>
        <color rgb="FFFF0000"/>
        <rFont val="Times New Roman"/>
        <family val="1"/>
      </rPr>
      <t xml:space="preserve"> DE ADMISION EN TURNO</t>
    </r>
    <r>
      <rPr>
        <b/>
        <sz val="8"/>
        <color rgb="FFFF0000"/>
        <rFont val="Times New Roman"/>
        <family val="1"/>
      </rPr>
      <t xml:space="preserve">, ASIMISMO SERAN RESPONSABLES DE EQUIPAR A DIARIO LA SALA DE VIDEOCOLPOSCOPIA 
  Y RADIOVAPORIZACION Y HACER SUS PEDIDOS RESPECTIVOS.   
</t>
    </r>
    <r>
      <rPr>
        <b/>
        <sz val="8"/>
        <rFont val="Times New Roman"/>
        <family val="1"/>
      </rPr>
      <t xml:space="preserve">- Horario de Procedimientos Ginecológicos sera
Segun disponibilidad horaria de los ginecologos   
</t>
    </r>
    <r>
      <rPr>
        <b/>
        <sz val="8"/>
        <color rgb="FF0070C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</t>
    </r>
  </si>
  <si>
    <t>Chiangly
1.00-6.30</t>
  </si>
  <si>
    <t>jaqui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</si>
</sst>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#,##0.00\ ;&quot; -&quot;#,##0.00\ ;&quot; -&quot;#\ ;\ @\ "/>
    <numFmt numFmtId="165" formatCode="hh\:mm"/>
    <numFmt numFmtId="166" formatCode="hh\:mm\ AM/PM"/>
  </numFmts>
  <fonts count="11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8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b/>
      <sz val="28"/>
      <color rgb="FF000000"/>
      <name val="Arial"/>
      <family val="2"/>
      <charset val="1"/>
    </font>
    <font>
      <b/>
      <sz val="20"/>
      <color rgb="FF000000"/>
      <name val="Times New Roman"/>
      <family val="1"/>
      <charset val="1"/>
    </font>
    <font>
      <sz val="22"/>
      <color rgb="FF000000"/>
      <name val="Times New Roman"/>
      <family val="1"/>
      <charset val="1"/>
    </font>
    <font>
      <sz val="20"/>
      <color rgb="FF000000"/>
      <name val="Times New Roman"/>
      <family val="1"/>
      <charset val="1"/>
    </font>
    <font>
      <sz val="18"/>
      <color rgb="FF00206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22"/>
      <color rgb="FF002060"/>
      <name val="Times New Roman"/>
      <family val="1"/>
      <charset val="1"/>
    </font>
    <font>
      <sz val="20"/>
      <color rgb="FF00206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24"/>
      <color rgb="FF000000"/>
      <name val="Times New Roman"/>
      <family val="1"/>
      <charset val="1"/>
    </font>
    <font>
      <b/>
      <sz val="18"/>
      <color rgb="FF000000"/>
      <name val="Arial"/>
      <family val="2"/>
      <charset val="1"/>
    </font>
    <font>
      <sz val="20"/>
      <color rgb="FF002060"/>
      <name val="Arial"/>
      <family val="2"/>
      <charset val="1"/>
    </font>
    <font>
      <sz val="16"/>
      <color rgb="FF00206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/>
      <sz val="14"/>
      <color rgb="FF000000"/>
      <name val="Arial"/>
      <family val="2"/>
      <charset val="1"/>
    </font>
    <font>
      <b/>
      <sz val="20"/>
      <color rgb="FF000000"/>
      <name val="Arial"/>
      <family val="2"/>
      <charset val="1"/>
    </font>
    <font>
      <sz val="24"/>
      <color rgb="FF002060"/>
      <name val="Times New Roman"/>
      <family val="1"/>
      <charset val="1"/>
    </font>
    <font>
      <b/>
      <sz val="26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26"/>
      <color rgb="FF000000"/>
      <name val="Times New Roman"/>
      <family val="1"/>
      <charset val="1"/>
    </font>
    <font>
      <b/>
      <sz val="16"/>
      <color rgb="FF000000"/>
      <name val="Arial"/>
      <family val="2"/>
      <charset val="1"/>
    </font>
    <font>
      <sz val="28"/>
      <color rgb="FF000000"/>
      <name val="Times New Roman"/>
      <family val="1"/>
      <charset val="1"/>
    </font>
    <font>
      <sz val="18"/>
      <color rgb="FFFF0000"/>
      <name val="Times New Roman"/>
      <family val="1"/>
      <charset val="1"/>
    </font>
    <font>
      <b/>
      <sz val="22"/>
      <color rgb="FF000000"/>
      <name val="Arial"/>
      <family val="2"/>
      <charset val="1"/>
    </font>
    <font>
      <sz val="20"/>
      <color rgb="FFFF0000"/>
      <name val="Times New Roman"/>
      <family val="1"/>
      <charset val="1"/>
    </font>
    <font>
      <b/>
      <sz val="26"/>
      <color rgb="FF000000"/>
      <name val="Times New Roman"/>
      <family val="1"/>
      <charset val="1"/>
    </font>
    <font>
      <sz val="26"/>
      <color rgb="FF002060"/>
      <name val="Times New Roman"/>
      <family val="1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4"/>
      <color rgb="FF00B0F0"/>
      <name val="Times New Roman"/>
      <family val="1"/>
      <charset val="1"/>
    </font>
    <font>
      <b/>
      <sz val="8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4"/>
      <color rgb="FFFFFFFF"/>
      <name val="Times New Roman"/>
      <family val="1"/>
      <charset val="1"/>
    </font>
    <font>
      <sz val="14"/>
      <color rgb="FFFFFFFF"/>
      <name val="Times New Roman"/>
      <family val="1"/>
      <charset val="1"/>
    </font>
    <font>
      <b/>
      <sz val="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4"/>
      <color rgb="FF002060"/>
      <name val="Times New Roman"/>
      <family val="1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2060"/>
      <name val="Times New Roman"/>
      <family val="1"/>
      <charset val="1"/>
    </font>
    <font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b/>
      <sz val="7"/>
      <color rgb="FF000000"/>
      <name val="Times New Roman"/>
      <family val="1"/>
      <charset val="1"/>
    </font>
    <font>
      <sz val="7"/>
      <color rgb="FF000000"/>
      <name val="Calibri"/>
      <family val="2"/>
      <charset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name val="Times New Roman"/>
      <family val="1"/>
      <charset val="1"/>
    </font>
    <font>
      <b/>
      <sz val="9"/>
      <name val="Times New Roman"/>
      <family val="1"/>
      <charset val="1"/>
    </font>
    <font>
      <b/>
      <sz val="9"/>
      <name val="Times New Roman"/>
      <family val="1"/>
    </font>
    <font>
      <b/>
      <sz val="8"/>
      <name val="Times New Roman"/>
      <family val="1"/>
    </font>
    <font>
      <sz val="11"/>
      <color theme="1"/>
      <name val="Calibri"/>
      <family val="2"/>
      <charset val="1"/>
    </font>
    <font>
      <sz val="9"/>
      <color theme="1"/>
      <name val="Times New Roman"/>
      <family val="1"/>
      <charset val="1"/>
    </font>
    <font>
      <sz val="9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9"/>
      <color rgb="FFFF0000"/>
      <name val="Calibri"/>
      <family val="2"/>
      <charset val="1"/>
    </font>
    <font>
      <sz val="9"/>
      <color rgb="FFFF0000"/>
      <name val="Times New Roman"/>
      <family val="1"/>
    </font>
    <font>
      <b/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70C0"/>
      <name val="Times New Roman"/>
      <family val="1"/>
    </font>
    <font>
      <sz val="7"/>
      <color rgb="FF000000"/>
      <name val="Times New Roman"/>
      <family val="1"/>
    </font>
    <font>
      <b/>
      <sz val="9"/>
      <color rgb="FFFF0000"/>
      <name val="Times New Roman"/>
      <family val="1"/>
      <charset val="1"/>
    </font>
    <font>
      <sz val="8"/>
      <color theme="1"/>
      <name val="Times New Roman"/>
      <family val="1"/>
    </font>
    <font>
      <b/>
      <sz val="7"/>
      <name val="Arial"/>
      <family val="2"/>
      <charset val="1"/>
    </font>
    <font>
      <b/>
      <sz val="7"/>
      <name val="Times New Roman"/>
      <family val="1"/>
      <charset val="1"/>
    </font>
    <font>
      <sz val="9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b/>
      <sz val="7"/>
      <name val="Times New Roman"/>
      <family val="1"/>
    </font>
    <font>
      <b/>
      <sz val="10"/>
      <name val="Arial"/>
      <family val="2"/>
      <charset val="1"/>
    </font>
    <font>
      <b/>
      <sz val="10"/>
      <name val="Times New Roman"/>
      <family val="1"/>
    </font>
    <font>
      <b/>
      <sz val="8"/>
      <name val="Times New Roman"/>
      <family val="1"/>
      <charset val="1"/>
    </font>
    <font>
      <b/>
      <sz val="8"/>
      <name val="Arial"/>
      <family val="2"/>
    </font>
    <font>
      <sz val="9"/>
      <color rgb="FFFF0000"/>
      <name val="Times New Roman"/>
      <family val="1"/>
      <charset val="1"/>
    </font>
    <font>
      <sz val="8"/>
      <color theme="1"/>
      <name val="Times New Roman"/>
      <family val="1"/>
      <charset val="1"/>
    </font>
    <font>
      <b/>
      <sz val="6"/>
      <color rgb="FF000000"/>
      <name val="Arial"/>
      <family val="2"/>
      <charset val="1"/>
    </font>
    <font>
      <sz val="6"/>
      <color rgb="FF000000"/>
      <name val="Times New Roman"/>
      <family val="1"/>
      <charset val="1"/>
    </font>
    <font>
      <b/>
      <sz val="6"/>
      <color rgb="FF000000"/>
      <name val="Times New Roman"/>
      <family val="1"/>
      <charset val="1"/>
    </font>
    <font>
      <sz val="6"/>
      <color rgb="FF000000"/>
      <name val="Calibri"/>
      <family val="2"/>
      <charset val="1"/>
    </font>
    <font>
      <sz val="6"/>
      <color rgb="FF000000"/>
      <name val="Times New Roman"/>
      <family val="1"/>
    </font>
    <font>
      <b/>
      <sz val="8"/>
      <color theme="1"/>
      <name val="Times New Roman"/>
      <family val="1"/>
      <charset val="1"/>
    </font>
    <font>
      <b/>
      <u/>
      <sz val="8"/>
      <color rgb="FFFF0000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C55A11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DBDBDB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E2EFDA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DC3E6"/>
        <bgColor rgb="FFB4C6E7"/>
      </patternFill>
    </fill>
    <fill>
      <patternFill patternType="solid">
        <fgColor rgb="FFBDD7EE"/>
        <bgColor rgb="FFB4C6E7"/>
      </patternFill>
    </fill>
    <fill>
      <patternFill patternType="solid">
        <fgColor rgb="FFC55A11"/>
        <bgColor rgb="FFFF3300"/>
      </patternFill>
    </fill>
    <fill>
      <patternFill patternType="solid">
        <fgColor rgb="FFFFFF00"/>
        <bgColor rgb="FFFFD966"/>
      </patternFill>
    </fill>
    <fill>
      <patternFill patternType="solid">
        <fgColor rgb="FFD0CECE"/>
        <bgColor rgb="FFC9C9C9"/>
      </patternFill>
    </fill>
    <fill>
      <patternFill patternType="solid">
        <fgColor rgb="FFC5E0B4"/>
        <bgColor rgb="FFD9D9D9"/>
      </patternFill>
    </fill>
    <fill>
      <patternFill patternType="solid">
        <fgColor rgb="FFFFC000"/>
        <bgColor rgb="FFFFD966"/>
      </patternFill>
    </fill>
    <fill>
      <patternFill patternType="solid">
        <fgColor rgb="FFC9C9C9"/>
        <bgColor rgb="FFD0CECE"/>
      </patternFill>
    </fill>
    <fill>
      <patternFill patternType="solid">
        <fgColor rgb="FFD9D9D9"/>
        <bgColor rgb="FFDBDBDB"/>
      </patternFill>
    </fill>
    <fill>
      <patternFill patternType="solid">
        <fgColor rgb="FFDEEBF7"/>
        <bgColor rgb="FFE7E6E6"/>
      </patternFill>
    </fill>
    <fill>
      <patternFill patternType="solid">
        <fgColor rgb="FFDBDBDB"/>
        <bgColor rgb="FFDDDDDD"/>
      </patternFill>
    </fill>
    <fill>
      <patternFill patternType="solid">
        <fgColor rgb="FF00B0F0"/>
        <bgColor rgb="FF33CCFF"/>
      </patternFill>
    </fill>
    <fill>
      <patternFill patternType="solid">
        <fgColor rgb="FFBFBFBF"/>
        <bgColor rgb="FFC9C9C9"/>
      </patternFill>
    </fill>
    <fill>
      <patternFill patternType="solid">
        <fgColor theme="0"/>
        <bgColor rgb="FFFFFFCC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0"/>
        <bgColor rgb="FFB4C6E7"/>
      </patternFill>
    </fill>
    <fill>
      <patternFill patternType="solid">
        <fgColor theme="4" tint="0.59999389629810485"/>
        <bgColor rgb="FFDDDDDD"/>
      </patternFill>
    </fill>
    <fill>
      <patternFill patternType="solid">
        <fgColor theme="0" tint="-0.14999847407452621"/>
        <bgColor rgb="FFB4C6E7"/>
      </patternFill>
    </fill>
    <fill>
      <patternFill patternType="solid">
        <fgColor theme="0"/>
        <bgColor rgb="FFE7E6E6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rgb="FFFF552D"/>
        <bgColor rgb="FFE7E6E6"/>
      </patternFill>
    </fill>
    <fill>
      <patternFill patternType="solid">
        <fgColor theme="2"/>
        <bgColor rgb="FFDDDDDD"/>
      </patternFill>
    </fill>
    <fill>
      <patternFill patternType="solid">
        <fgColor theme="2" tint="-9.9978637043366805E-2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rgb="FFB4C6E7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rgb="FFDDDDDD"/>
      </patternFill>
    </fill>
    <fill>
      <patternFill patternType="solid">
        <fgColor theme="5" tint="0.79998168889431442"/>
        <bgColor rgb="FFB4C6E7"/>
      </patternFill>
    </fill>
    <fill>
      <patternFill patternType="solid">
        <fgColor rgb="FFFF0000"/>
        <bgColor rgb="FFB4C6E7"/>
      </patternFill>
    </fill>
    <fill>
      <patternFill patternType="solid">
        <fgColor rgb="FFFF0000"/>
        <bgColor rgb="FFDDDDDD"/>
      </patternFill>
    </fill>
    <fill>
      <patternFill patternType="solid">
        <fgColor rgb="FFFFFF99"/>
        <bgColor rgb="FFDDDDDD"/>
      </patternFill>
    </fill>
    <fill>
      <patternFill patternType="solid">
        <fgColor rgb="FFFFCCFF"/>
        <bgColor rgb="FFFFFFCC"/>
      </patternFill>
    </fill>
    <fill>
      <patternFill patternType="solid">
        <fgColor rgb="FFFFCCFF"/>
        <bgColor rgb="FFDDDDDD"/>
      </patternFill>
    </fill>
    <fill>
      <patternFill patternType="solid">
        <fgColor rgb="FF99FF66"/>
        <bgColor indexed="64"/>
      </patternFill>
    </fill>
    <fill>
      <patternFill patternType="solid">
        <fgColor rgb="FF99FF66"/>
        <bgColor rgb="FFDDDDDD"/>
      </patternFill>
    </fill>
    <fill>
      <patternFill patternType="solid">
        <fgColor rgb="FF99FF66"/>
        <bgColor rgb="FFB4C6E7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rgb="FFFFFFCC"/>
      </patternFill>
    </fill>
    <fill>
      <patternFill patternType="solid">
        <fgColor rgb="FFFFCC99"/>
        <bgColor rgb="FFB4C6E7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DDDDDD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DDDDDD"/>
      </patternFill>
    </fill>
    <fill>
      <patternFill patternType="solid">
        <fgColor theme="9" tint="0.79998168889431442"/>
        <bgColor rgb="FFB4C6E7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4" tint="0.79998168889431442"/>
        <bgColor rgb="FFDDDDDD"/>
      </patternFill>
    </fill>
  </fills>
  <borders count="4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9">
    <xf numFmtId="0" fontId="0" fillId="0" borderId="0"/>
    <xf numFmtId="164" fontId="72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1" applyProtection="0"/>
    <xf numFmtId="0" fontId="11" fillId="0" borderId="0" applyBorder="0" applyProtection="0"/>
    <xf numFmtId="0" fontId="72" fillId="0" borderId="0" applyBorder="0" applyProtection="0"/>
    <xf numFmtId="0" fontId="72" fillId="0" borderId="0" applyBorder="0" applyProtection="0"/>
    <xf numFmtId="0" fontId="3" fillId="0" borderId="0" applyBorder="0" applyProtection="0"/>
  </cellStyleXfs>
  <cellXfs count="521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9" borderId="0" xfId="0" applyFont="1" applyFill="1"/>
    <xf numFmtId="0" fontId="15" fillId="0" borderId="0" xfId="0" applyFont="1"/>
    <xf numFmtId="0" fontId="16" fillId="0" borderId="0" xfId="0" applyFont="1"/>
    <xf numFmtId="0" fontId="18" fillId="9" borderId="0" xfId="0" applyFont="1" applyFill="1"/>
    <xf numFmtId="0" fontId="19" fillId="10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0" fontId="19" fillId="10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11" borderId="7" xfId="0" applyFont="1" applyFill="1" applyBorder="1" applyAlignment="1">
      <alignment horizontal="center" vertical="center" wrapText="1"/>
    </xf>
    <xf numFmtId="0" fontId="17" fillId="9" borderId="8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0" fillId="9" borderId="8" xfId="0" applyFont="1" applyFill="1" applyBorder="1" applyAlignment="1">
      <alignment horizontal="center" vertical="center" wrapText="1"/>
    </xf>
    <xf numFmtId="0" fontId="24" fillId="10" borderId="8" xfId="0" applyFont="1" applyFill="1" applyBorder="1" applyAlignment="1">
      <alignment horizontal="center" vertical="center" wrapText="1"/>
    </xf>
    <xf numFmtId="0" fontId="24" fillId="9" borderId="8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26" fillId="12" borderId="8" xfId="0" applyFont="1" applyFill="1" applyBorder="1" applyAlignment="1">
      <alignment horizontal="center" vertical="center" wrapText="1"/>
    </xf>
    <xf numFmtId="0" fontId="27" fillId="10" borderId="9" xfId="0" applyFont="1" applyFill="1" applyBorder="1" applyAlignment="1">
      <alignment horizontal="center" vertical="center"/>
    </xf>
    <xf numFmtId="0" fontId="28" fillId="0" borderId="0" xfId="0" applyFont="1"/>
    <xf numFmtId="0" fontId="22" fillId="13" borderId="7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 wrapText="1"/>
    </xf>
    <xf numFmtId="0" fontId="23" fillId="13" borderId="8" xfId="0" applyFont="1" applyFill="1" applyBorder="1" applyAlignment="1">
      <alignment horizontal="center" vertical="center" wrapText="1"/>
    </xf>
    <xf numFmtId="0" fontId="20" fillId="13" borderId="8" xfId="0" applyFont="1" applyFill="1" applyBorder="1" applyAlignment="1">
      <alignment horizontal="center" vertical="center" wrapText="1"/>
    </xf>
    <xf numFmtId="0" fontId="24" fillId="13" borderId="8" xfId="0" applyFont="1" applyFill="1" applyBorder="1" applyAlignment="1">
      <alignment horizontal="center" vertical="center" wrapText="1"/>
    </xf>
    <xf numFmtId="0" fontId="26" fillId="13" borderId="8" xfId="0" applyFont="1" applyFill="1" applyBorder="1" applyAlignment="1">
      <alignment horizontal="center" vertical="center" wrapText="1"/>
    </xf>
    <xf numFmtId="0" fontId="27" fillId="13" borderId="9" xfId="0" applyFont="1" applyFill="1" applyBorder="1" applyAlignment="1">
      <alignment horizontal="center" vertical="center"/>
    </xf>
    <xf numFmtId="0" fontId="28" fillId="13" borderId="0" xfId="0" applyFont="1" applyFill="1"/>
    <xf numFmtId="0" fontId="22" fillId="9" borderId="8" xfId="0" applyFont="1" applyFill="1" applyBorder="1" applyAlignment="1">
      <alignment horizontal="center" vertical="center" wrapText="1"/>
    </xf>
    <xf numFmtId="0" fontId="20" fillId="10" borderId="8" xfId="0" applyFont="1" applyFill="1" applyBorder="1" applyAlignment="1">
      <alignment horizontal="center" wrapText="1"/>
    </xf>
    <xf numFmtId="0" fontId="26" fillId="10" borderId="8" xfId="0" applyFont="1" applyFill="1" applyBorder="1" applyAlignment="1">
      <alignment horizontal="center" wrapText="1"/>
    </xf>
    <xf numFmtId="0" fontId="26" fillId="9" borderId="8" xfId="0" applyFont="1" applyFill="1" applyBorder="1" applyAlignment="1">
      <alignment horizontal="center" wrapText="1"/>
    </xf>
    <xf numFmtId="0" fontId="31" fillId="10" borderId="9" xfId="0" applyFont="1" applyFill="1" applyBorder="1" applyAlignment="1">
      <alignment horizontal="center" vertical="center"/>
    </xf>
    <xf numFmtId="0" fontId="32" fillId="0" borderId="0" xfId="0" applyFont="1"/>
    <xf numFmtId="0" fontId="22" fillId="13" borderId="8" xfId="0" applyFont="1" applyFill="1" applyBorder="1" applyAlignment="1">
      <alignment horizontal="center" vertical="center" wrapText="1"/>
    </xf>
    <xf numFmtId="0" fontId="20" fillId="13" borderId="8" xfId="0" applyFont="1" applyFill="1" applyBorder="1" applyAlignment="1">
      <alignment horizontal="center" wrapText="1"/>
    </xf>
    <xf numFmtId="0" fontId="26" fillId="13" borderId="8" xfId="0" applyFont="1" applyFill="1" applyBorder="1" applyAlignment="1">
      <alignment horizontal="center" wrapText="1"/>
    </xf>
    <xf numFmtId="0" fontId="31" fillId="13" borderId="9" xfId="0" applyFont="1" applyFill="1" applyBorder="1" applyAlignment="1">
      <alignment horizontal="center" vertical="center"/>
    </xf>
    <xf numFmtId="0" fontId="32" fillId="13" borderId="0" xfId="0" applyFont="1" applyFill="1"/>
    <xf numFmtId="0" fontId="33" fillId="9" borderId="8" xfId="0" applyFont="1" applyFill="1" applyBorder="1" applyAlignment="1">
      <alignment horizontal="center" vertical="center" wrapText="1"/>
    </xf>
    <xf numFmtId="0" fontId="33" fillId="13" borderId="8" xfId="0" applyFont="1" applyFill="1" applyBorder="1" applyAlignment="1">
      <alignment horizontal="center" vertical="center" wrapText="1"/>
    </xf>
    <xf numFmtId="0" fontId="34" fillId="9" borderId="8" xfId="0" applyFont="1" applyFill="1" applyBorder="1" applyAlignment="1">
      <alignment horizontal="center" vertical="center" wrapText="1"/>
    </xf>
    <xf numFmtId="164" fontId="20" fillId="10" borderId="8" xfId="1" applyFont="1" applyFill="1" applyBorder="1" applyAlignment="1" applyProtection="1">
      <alignment horizontal="center" vertical="center" wrapText="1"/>
    </xf>
    <xf numFmtId="164" fontId="26" fillId="10" borderId="8" xfId="1" applyFont="1" applyFill="1" applyBorder="1" applyAlignment="1" applyProtection="1">
      <alignment horizontal="center" vertical="center" wrapText="1"/>
    </xf>
    <xf numFmtId="0" fontId="32" fillId="9" borderId="0" xfId="0" applyFont="1" applyFill="1"/>
    <xf numFmtId="0" fontId="35" fillId="11" borderId="6" xfId="0" applyFont="1" applyFill="1" applyBorder="1" applyAlignment="1">
      <alignment horizontal="center" vertical="center" wrapText="1"/>
    </xf>
    <xf numFmtId="0" fontId="20" fillId="10" borderId="8" xfId="0" applyFont="1" applyFill="1" applyBorder="1" applyAlignment="1">
      <alignment horizontal="center" vertical="center" wrapText="1"/>
    </xf>
    <xf numFmtId="0" fontId="37" fillId="9" borderId="8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8" fillId="10" borderId="9" xfId="0" applyFont="1" applyFill="1" applyBorder="1" applyAlignment="1">
      <alignment horizontal="center" vertical="center" wrapText="1"/>
    </xf>
    <xf numFmtId="0" fontId="39" fillId="9" borderId="0" xfId="0" applyFont="1" applyFill="1"/>
    <xf numFmtId="0" fontId="40" fillId="11" borderId="6" xfId="0" applyFont="1" applyFill="1" applyBorder="1" applyAlignment="1">
      <alignment horizontal="center" vertical="center"/>
    </xf>
    <xf numFmtId="0" fontId="38" fillId="10" borderId="9" xfId="0" applyFont="1" applyFill="1" applyBorder="1" applyAlignment="1">
      <alignment horizontal="center" vertical="center"/>
    </xf>
    <xf numFmtId="0" fontId="42" fillId="9" borderId="8" xfId="0" applyFont="1" applyFill="1" applyBorder="1" applyAlignment="1">
      <alignment horizontal="center" vertical="center" wrapText="1"/>
    </xf>
    <xf numFmtId="0" fontId="39" fillId="0" borderId="0" xfId="0" applyFont="1"/>
    <xf numFmtId="0" fontId="31" fillId="10" borderId="9" xfId="0" applyFont="1" applyFill="1" applyBorder="1" applyAlignment="1">
      <alignment horizontal="center" vertical="center" wrapText="1"/>
    </xf>
    <xf numFmtId="0" fontId="25" fillId="10" borderId="8" xfId="0" applyFont="1" applyFill="1" applyBorder="1" applyAlignment="1">
      <alignment horizontal="center" vertical="center" wrapText="1"/>
    </xf>
    <xf numFmtId="0" fontId="44" fillId="9" borderId="8" xfId="0" applyFont="1" applyFill="1" applyBorder="1" applyAlignment="1">
      <alignment horizontal="center" vertical="center" wrapText="1"/>
    </xf>
    <xf numFmtId="0" fontId="45" fillId="9" borderId="8" xfId="0" applyFont="1" applyFill="1" applyBorder="1" applyAlignment="1">
      <alignment horizontal="center" vertical="center" wrapText="1"/>
    </xf>
    <xf numFmtId="0" fontId="19" fillId="10" borderId="8" xfId="0" applyFont="1" applyFill="1" applyBorder="1" applyAlignment="1">
      <alignment horizontal="center" vertical="center" wrapText="1"/>
    </xf>
    <xf numFmtId="0" fontId="26" fillId="14" borderId="8" xfId="0" applyFont="1" applyFill="1" applyBorder="1" applyAlignment="1">
      <alignment horizontal="center" vertical="center" wrapText="1"/>
    </xf>
    <xf numFmtId="0" fontId="22" fillId="15" borderId="7" xfId="0" applyFont="1" applyFill="1" applyBorder="1" applyAlignment="1">
      <alignment horizontal="center" vertical="center" wrapText="1"/>
    </xf>
    <xf numFmtId="0" fontId="33" fillId="15" borderId="8" xfId="0" applyFont="1" applyFill="1" applyBorder="1" applyAlignment="1">
      <alignment horizontal="center" vertical="center" wrapText="1"/>
    </xf>
    <xf numFmtId="0" fontId="34" fillId="15" borderId="8" xfId="0" applyFont="1" applyFill="1" applyBorder="1" applyAlignment="1">
      <alignment horizontal="center" vertical="center" wrapText="1"/>
    </xf>
    <xf numFmtId="0" fontId="23" fillId="15" borderId="8" xfId="0" applyFont="1" applyFill="1" applyBorder="1" applyAlignment="1">
      <alignment horizontal="center" vertical="center" wrapText="1"/>
    </xf>
    <xf numFmtId="0" fontId="24" fillId="15" borderId="8" xfId="0" applyFont="1" applyFill="1" applyBorder="1" applyAlignment="1">
      <alignment horizontal="center" vertical="center" wrapText="1"/>
    </xf>
    <xf numFmtId="0" fontId="22" fillId="15" borderId="9" xfId="0" applyFont="1" applyFill="1" applyBorder="1" applyAlignment="1">
      <alignment horizontal="center" vertical="center" wrapText="1"/>
    </xf>
    <xf numFmtId="0" fontId="32" fillId="15" borderId="0" xfId="0" applyFont="1" applyFill="1"/>
    <xf numFmtId="0" fontId="17" fillId="15" borderId="8" xfId="0" applyFont="1" applyFill="1" applyBorder="1" applyAlignment="1">
      <alignment horizontal="center" vertical="center" wrapText="1"/>
    </xf>
    <xf numFmtId="0" fontId="26" fillId="15" borderId="8" xfId="0" applyFont="1" applyFill="1" applyBorder="1" applyAlignment="1">
      <alignment horizontal="center" vertical="center" wrapText="1"/>
    </xf>
    <xf numFmtId="0" fontId="24" fillId="16" borderId="8" xfId="0" applyFont="1" applyFill="1" applyBorder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/>
    </xf>
    <xf numFmtId="0" fontId="44" fillId="15" borderId="0" xfId="0" applyFont="1" applyFill="1"/>
    <xf numFmtId="0" fontId="47" fillId="9" borderId="8" xfId="0" applyFont="1" applyFill="1" applyBorder="1" applyAlignment="1">
      <alignment horizontal="center" vertical="center" wrapText="1"/>
    </xf>
    <xf numFmtId="0" fontId="33" fillId="10" borderId="9" xfId="0" applyFont="1" applyFill="1" applyBorder="1" applyAlignment="1">
      <alignment horizontal="center" vertical="center"/>
    </xf>
    <xf numFmtId="0" fontId="44" fillId="9" borderId="0" xfId="0" applyFont="1" applyFill="1"/>
    <xf numFmtId="0" fontId="33" fillId="10" borderId="9" xfId="0" applyFont="1" applyFill="1" applyBorder="1" applyAlignment="1">
      <alignment horizontal="center" vertical="center" wrapText="1"/>
    </xf>
    <xf numFmtId="165" fontId="17" fillId="9" borderId="8" xfId="0" applyNumberFormat="1" applyFont="1" applyFill="1" applyBorder="1" applyAlignment="1">
      <alignment horizontal="center" vertical="center"/>
    </xf>
    <xf numFmtId="0" fontId="24" fillId="12" borderId="8" xfId="0" applyFont="1" applyFill="1" applyBorder="1" applyAlignment="1">
      <alignment horizontal="center" vertical="center" wrapText="1"/>
    </xf>
    <xf numFmtId="0" fontId="48" fillId="14" borderId="8" xfId="0" applyFont="1" applyFill="1" applyBorder="1" applyAlignment="1">
      <alignment horizontal="center" vertical="center" wrapText="1"/>
    </xf>
    <xf numFmtId="0" fontId="22" fillId="17" borderId="7" xfId="0" applyFont="1" applyFill="1" applyBorder="1" applyAlignment="1">
      <alignment horizontal="center" vertical="center" wrapText="1"/>
    </xf>
    <xf numFmtId="0" fontId="33" fillId="17" borderId="8" xfId="0" applyFont="1" applyFill="1" applyBorder="1" applyAlignment="1">
      <alignment horizontal="center" vertical="center" wrapText="1"/>
    </xf>
    <xf numFmtId="0" fontId="23" fillId="17" borderId="8" xfId="0" applyFont="1" applyFill="1" applyBorder="1" applyAlignment="1">
      <alignment horizontal="center" vertical="center" wrapText="1"/>
    </xf>
    <xf numFmtId="0" fontId="34" fillId="17" borderId="8" xfId="0" applyFont="1" applyFill="1" applyBorder="1" applyAlignment="1">
      <alignment horizontal="center" vertical="center" wrapText="1"/>
    </xf>
    <xf numFmtId="0" fontId="20" fillId="17" borderId="8" xfId="0" applyFont="1" applyFill="1" applyBorder="1" applyAlignment="1">
      <alignment horizontal="center" vertical="center" wrapText="1"/>
    </xf>
    <xf numFmtId="0" fontId="26" fillId="17" borderId="8" xfId="0" applyFont="1" applyFill="1" applyBorder="1" applyAlignment="1">
      <alignment horizontal="center" vertical="center" wrapText="1"/>
    </xf>
    <xf numFmtId="0" fontId="24" fillId="17" borderId="8" xfId="0" applyFont="1" applyFill="1" applyBorder="1" applyAlignment="1">
      <alignment horizontal="center" vertical="center" wrapText="1"/>
    </xf>
    <xf numFmtId="0" fontId="32" fillId="17" borderId="0" xfId="0" applyFont="1" applyFill="1"/>
    <xf numFmtId="0" fontId="49" fillId="11" borderId="6" xfId="0" applyFont="1" applyFill="1" applyBorder="1" applyAlignment="1">
      <alignment horizontal="center" vertical="center"/>
    </xf>
    <xf numFmtId="0" fontId="35" fillId="11" borderId="6" xfId="0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 wrapText="1"/>
    </xf>
    <xf numFmtId="0" fontId="50" fillId="9" borderId="8" xfId="0" applyFont="1" applyFill="1" applyBorder="1" applyAlignment="1">
      <alignment horizontal="center" vertical="center" wrapText="1"/>
    </xf>
    <xf numFmtId="0" fontId="48" fillId="9" borderId="8" xfId="0" applyFont="1" applyFill="1" applyBorder="1" applyAlignment="1">
      <alignment horizontal="center" vertical="center" wrapText="1"/>
    </xf>
    <xf numFmtId="0" fontId="19" fillId="11" borderId="1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19" fillId="9" borderId="11" xfId="0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8" fillId="0" borderId="0" xfId="0" applyFont="1"/>
    <xf numFmtId="0" fontId="0" fillId="9" borderId="0" xfId="0" applyFill="1"/>
    <xf numFmtId="0" fontId="0" fillId="19" borderId="0" xfId="0" applyFill="1"/>
    <xf numFmtId="0" fontId="15" fillId="9" borderId="0" xfId="0" applyFont="1" applyFill="1"/>
    <xf numFmtId="0" fontId="0" fillId="20" borderId="0" xfId="0" applyFill="1"/>
    <xf numFmtId="0" fontId="39" fillId="9" borderId="8" xfId="0" applyFont="1" applyFill="1" applyBorder="1" applyAlignment="1">
      <alignment horizontal="center" vertical="center" wrapText="1"/>
    </xf>
    <xf numFmtId="0" fontId="12" fillId="20" borderId="0" xfId="0" applyFont="1" applyFill="1"/>
    <xf numFmtId="0" fontId="58" fillId="0" borderId="0" xfId="0" applyFont="1"/>
    <xf numFmtId="0" fontId="59" fillId="0" borderId="0" xfId="0" applyFont="1"/>
    <xf numFmtId="0" fontId="2" fillId="0" borderId="0" xfId="0" applyFont="1"/>
    <xf numFmtId="0" fontId="55" fillId="10" borderId="3" xfId="0" applyFont="1" applyFill="1" applyBorder="1" applyAlignment="1">
      <alignment horizontal="center" vertical="center"/>
    </xf>
    <xf numFmtId="0" fontId="33" fillId="11" borderId="4" xfId="0" applyFont="1" applyFill="1" applyBorder="1" applyAlignment="1">
      <alignment horizontal="center" vertical="center"/>
    </xf>
    <xf numFmtId="0" fontId="33" fillId="9" borderId="4" xfId="0" applyFont="1" applyFill="1" applyBorder="1" applyAlignment="1">
      <alignment horizontal="center" vertical="center"/>
    </xf>
    <xf numFmtId="0" fontId="33" fillId="21" borderId="4" xfId="0" applyFont="1" applyFill="1" applyBorder="1" applyAlignment="1">
      <alignment horizontal="center" vertical="center"/>
    </xf>
    <xf numFmtId="0" fontId="38" fillId="9" borderId="4" xfId="0" applyFont="1" applyFill="1" applyBorder="1" applyAlignment="1">
      <alignment horizontal="center" vertical="center"/>
    </xf>
    <xf numFmtId="0" fontId="38" fillId="21" borderId="4" xfId="0" applyFont="1" applyFill="1" applyBorder="1" applyAlignment="1">
      <alignment horizontal="center" vertical="center"/>
    </xf>
    <xf numFmtId="0" fontId="31" fillId="9" borderId="5" xfId="0" applyFont="1" applyFill="1" applyBorder="1" applyAlignment="1">
      <alignment horizontal="center" vertical="center"/>
    </xf>
    <xf numFmtId="0" fontId="27" fillId="11" borderId="7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44" fillId="21" borderId="8" xfId="0" applyFont="1" applyFill="1" applyBorder="1" applyAlignment="1">
      <alignment horizontal="center" vertical="center" wrapText="1"/>
    </xf>
    <xf numFmtId="0" fontId="28" fillId="21" borderId="8" xfId="0" applyFont="1" applyFill="1" applyBorder="1" applyAlignment="1">
      <alignment horizontal="center" vertical="center" wrapText="1"/>
    </xf>
    <xf numFmtId="0" fontId="27" fillId="14" borderId="8" xfId="0" applyFont="1" applyFill="1" applyBorder="1" applyAlignment="1">
      <alignment horizontal="center" vertical="center" wrapText="1"/>
    </xf>
    <xf numFmtId="0" fontId="28" fillId="22" borderId="8" xfId="0" applyFont="1" applyFill="1" applyBorder="1" applyAlignment="1">
      <alignment horizontal="center" vertical="center" wrapText="1"/>
    </xf>
    <xf numFmtId="0" fontId="28" fillId="14" borderId="8" xfId="0" applyFont="1" applyFill="1" applyBorder="1" applyAlignment="1">
      <alignment horizontal="center" vertical="center" wrapText="1"/>
    </xf>
    <xf numFmtId="0" fontId="60" fillId="21" borderId="8" xfId="0" applyFont="1" applyFill="1" applyBorder="1" applyAlignment="1">
      <alignment horizontal="center" vertical="center" wrapText="1"/>
    </xf>
    <xf numFmtId="0" fontId="32" fillId="21" borderId="8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vertical="center" wrapText="1"/>
    </xf>
    <xf numFmtId="0" fontId="39" fillId="21" borderId="8" xfId="0" applyFont="1" applyFill="1" applyBorder="1" applyAlignment="1">
      <alignment horizontal="center" vertical="center" wrapText="1"/>
    </xf>
    <xf numFmtId="0" fontId="61" fillId="11" borderId="4" xfId="0" applyFont="1" applyFill="1" applyBorder="1" applyAlignment="1">
      <alignment vertical="center"/>
    </xf>
    <xf numFmtId="0" fontId="32" fillId="9" borderId="8" xfId="0" applyFont="1" applyFill="1" applyBorder="1" applyAlignment="1">
      <alignment horizontal="center" vertical="center" wrapText="1"/>
    </xf>
    <xf numFmtId="0" fontId="32" fillId="14" borderId="8" xfId="0" applyFont="1" applyFill="1" applyBorder="1" applyAlignment="1">
      <alignment horizontal="center" vertical="center" wrapText="1"/>
    </xf>
    <xf numFmtId="0" fontId="63" fillId="11" borderId="7" xfId="0" applyFont="1" applyFill="1" applyBorder="1" applyAlignment="1">
      <alignment horizontal="center" vertical="center" wrapText="1"/>
    </xf>
    <xf numFmtId="0" fontId="63" fillId="9" borderId="8" xfId="0" applyFont="1" applyFill="1" applyBorder="1" applyAlignment="1">
      <alignment horizontal="center" vertical="center" wrapText="1"/>
    </xf>
    <xf numFmtId="0" fontId="64" fillId="9" borderId="8" xfId="0" applyFont="1" applyFill="1" applyBorder="1" applyAlignment="1">
      <alignment horizontal="center" vertical="center" wrapText="1"/>
    </xf>
    <xf numFmtId="0" fontId="64" fillId="21" borderId="8" xfId="0" applyFont="1" applyFill="1" applyBorder="1" applyAlignment="1">
      <alignment horizontal="center" vertical="center" wrapText="1"/>
    </xf>
    <xf numFmtId="0" fontId="63" fillId="14" borderId="8" xfId="0" applyFont="1" applyFill="1" applyBorder="1" applyAlignment="1">
      <alignment horizontal="center" vertical="center" wrapText="1"/>
    </xf>
    <xf numFmtId="0" fontId="64" fillId="14" borderId="8" xfId="0" applyFont="1" applyFill="1" applyBorder="1" applyAlignment="1">
      <alignment horizontal="center" vertical="center" wrapText="1"/>
    </xf>
    <xf numFmtId="0" fontId="64" fillId="18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63" fillId="22" borderId="7" xfId="0" applyFont="1" applyFill="1" applyBorder="1" applyAlignment="1">
      <alignment horizontal="center" vertical="center" wrapText="1"/>
    </xf>
    <xf numFmtId="0" fontId="63" fillId="22" borderId="8" xfId="0" applyFont="1" applyFill="1" applyBorder="1" applyAlignment="1">
      <alignment horizontal="center" vertical="center" wrapText="1"/>
    </xf>
    <xf numFmtId="0" fontId="64" fillId="22" borderId="8" xfId="0" applyFont="1" applyFill="1" applyBorder="1" applyAlignment="1">
      <alignment horizontal="center" vertical="center" wrapText="1"/>
    </xf>
    <xf numFmtId="165" fontId="63" fillId="9" borderId="8" xfId="0" applyNumberFormat="1" applyFont="1" applyFill="1" applyBorder="1" applyAlignment="1">
      <alignment horizontal="center" vertical="center"/>
    </xf>
    <xf numFmtId="165" fontId="63" fillId="14" borderId="8" xfId="0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166" fontId="63" fillId="11" borderId="7" xfId="0" applyNumberFormat="1" applyFont="1" applyFill="1" applyBorder="1" applyAlignment="1">
      <alignment horizontal="center" vertical="center" wrapText="1"/>
    </xf>
    <xf numFmtId="0" fontId="64" fillId="9" borderId="4" xfId="0" applyFont="1" applyFill="1" applyBorder="1" applyAlignment="1">
      <alignment horizontal="center" vertical="center" wrapText="1"/>
    </xf>
    <xf numFmtId="0" fontId="64" fillId="21" borderId="4" xfId="0" applyFont="1" applyFill="1" applyBorder="1" applyAlignment="1">
      <alignment horizontal="center" vertical="center" wrapText="1"/>
    </xf>
    <xf numFmtId="0" fontId="64" fillId="14" borderId="4" xfId="0" applyFont="1" applyFill="1" applyBorder="1" applyAlignment="1">
      <alignment horizontal="center" vertical="center" wrapText="1"/>
    </xf>
    <xf numFmtId="0" fontId="67" fillId="0" borderId="0" xfId="0" applyFont="1"/>
    <xf numFmtId="0" fontId="64" fillId="9" borderId="4" xfId="0" applyFont="1" applyFill="1" applyBorder="1" applyAlignment="1">
      <alignment horizontal="center" vertical="center"/>
    </xf>
    <xf numFmtId="0" fontId="64" fillId="21" borderId="4" xfId="0" applyFont="1" applyFill="1" applyBorder="1" applyAlignment="1">
      <alignment horizontal="center" vertical="center"/>
    </xf>
    <xf numFmtId="0" fontId="13" fillId="21" borderId="0" xfId="0" applyFont="1" applyFill="1"/>
    <xf numFmtId="0" fontId="69" fillId="9" borderId="0" xfId="0" applyFont="1" applyFill="1"/>
    <xf numFmtId="0" fontId="13" fillId="0" borderId="0" xfId="0" applyFont="1" applyAlignment="1">
      <alignment horizontal="center" vertical="center"/>
    </xf>
    <xf numFmtId="0" fontId="70" fillId="11" borderId="22" xfId="0" applyFont="1" applyFill="1" applyBorder="1" applyAlignment="1">
      <alignment horizontal="center" vertical="center"/>
    </xf>
    <xf numFmtId="0" fontId="28" fillId="18" borderId="8" xfId="0" applyFont="1" applyFill="1" applyBorder="1" applyAlignment="1">
      <alignment horizontal="center" vertical="center" wrapText="1"/>
    </xf>
    <xf numFmtId="0" fontId="68" fillId="14" borderId="8" xfId="0" applyFont="1" applyFill="1" applyBorder="1" applyAlignment="1">
      <alignment horizontal="center" vertical="center" wrapText="1"/>
    </xf>
    <xf numFmtId="0" fontId="61" fillId="11" borderId="17" xfId="0" applyFont="1" applyFill="1" applyBorder="1" applyAlignment="1">
      <alignment horizontal="center" vertical="center" wrapText="1"/>
    </xf>
    <xf numFmtId="0" fontId="68" fillId="9" borderId="8" xfId="0" applyFont="1" applyFill="1" applyBorder="1" applyAlignment="1">
      <alignment horizontal="center" vertical="center" wrapText="1"/>
    </xf>
    <xf numFmtId="0" fontId="38" fillId="9" borderId="8" xfId="0" applyFont="1" applyFill="1" applyBorder="1" applyAlignment="1">
      <alignment horizontal="center" vertical="center" wrapText="1"/>
    </xf>
    <xf numFmtId="165" fontId="27" fillId="9" borderId="8" xfId="0" applyNumberFormat="1" applyFont="1" applyFill="1" applyBorder="1" applyAlignment="1">
      <alignment horizontal="center" vertical="center"/>
    </xf>
    <xf numFmtId="165" fontId="27" fillId="14" borderId="8" xfId="0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center" vertical="center"/>
    </xf>
    <xf numFmtId="166" fontId="27" fillId="11" borderId="7" xfId="0" applyNumberFormat="1" applyFont="1" applyFill="1" applyBorder="1" applyAlignment="1">
      <alignment horizontal="center" vertical="center" wrapText="1"/>
    </xf>
    <xf numFmtId="0" fontId="28" fillId="9" borderId="4" xfId="0" applyFont="1" applyFill="1" applyBorder="1" applyAlignment="1">
      <alignment horizontal="center" vertical="center" wrapText="1"/>
    </xf>
    <xf numFmtId="0" fontId="28" fillId="21" borderId="4" xfId="0" applyFont="1" applyFill="1" applyBorder="1" applyAlignment="1">
      <alignment horizontal="center" vertical="center" wrapText="1"/>
    </xf>
    <xf numFmtId="0" fontId="28" fillId="14" borderId="4" xfId="0" applyFont="1" applyFill="1" applyBorder="1" applyAlignment="1">
      <alignment horizontal="center" vertical="center" wrapText="1"/>
    </xf>
    <xf numFmtId="0" fontId="27" fillId="22" borderId="7" xfId="0" applyFont="1" applyFill="1" applyBorder="1" applyAlignment="1">
      <alignment horizontal="center" vertical="center" wrapText="1"/>
    </xf>
    <xf numFmtId="0" fontId="27" fillId="14" borderId="7" xfId="0" applyFont="1" applyFill="1" applyBorder="1" applyAlignment="1">
      <alignment horizontal="center" vertical="center" wrapText="1"/>
    </xf>
    <xf numFmtId="0" fontId="28" fillId="9" borderId="4" xfId="0" applyFont="1" applyFill="1" applyBorder="1" applyAlignment="1">
      <alignment horizontal="center" vertical="center"/>
    </xf>
    <xf numFmtId="0" fontId="28" fillId="21" borderId="4" xfId="0" applyFont="1" applyFill="1" applyBorder="1" applyAlignment="1">
      <alignment horizontal="center" vertical="center"/>
    </xf>
    <xf numFmtId="0" fontId="39" fillId="23" borderId="18" xfId="0" applyFont="1" applyFill="1" applyBorder="1" applyAlignment="1">
      <alignment horizontal="center" vertical="center" wrapText="1"/>
    </xf>
    <xf numFmtId="0" fontId="0" fillId="25" borderId="0" xfId="0" applyFill="1"/>
    <xf numFmtId="0" fontId="0" fillId="30" borderId="0" xfId="0" applyFill="1"/>
    <xf numFmtId="0" fontId="0" fillId="0" borderId="28" xfId="0" applyBorder="1"/>
    <xf numFmtId="0" fontId="0" fillId="32" borderId="0" xfId="0" applyFill="1"/>
    <xf numFmtId="0" fontId="0" fillId="34" borderId="0" xfId="0" applyFill="1"/>
    <xf numFmtId="0" fontId="0" fillId="28" borderId="0" xfId="0" applyFill="1"/>
    <xf numFmtId="0" fontId="0" fillId="23" borderId="0" xfId="0" applyFill="1"/>
    <xf numFmtId="0" fontId="0" fillId="0" borderId="20" xfId="0" applyBorder="1"/>
    <xf numFmtId="0" fontId="0" fillId="0" borderId="32" xfId="0" applyBorder="1"/>
    <xf numFmtId="0" fontId="18" fillId="30" borderId="8" xfId="0" applyFont="1" applyFill="1" applyBorder="1" applyAlignment="1">
      <alignment horizontal="center" vertical="center" wrapText="1"/>
    </xf>
    <xf numFmtId="0" fontId="53" fillId="30" borderId="0" xfId="0" applyFont="1" applyFill="1"/>
    <xf numFmtId="0" fontId="18" fillId="30" borderId="18" xfId="0" applyFont="1" applyFill="1" applyBorder="1" applyAlignment="1">
      <alignment horizontal="center" vertical="center" wrapText="1"/>
    </xf>
    <xf numFmtId="0" fontId="18" fillId="26" borderId="8" xfId="0" applyFont="1" applyFill="1" applyBorder="1" applyAlignment="1">
      <alignment horizontal="center" vertical="center" wrapText="1"/>
    </xf>
    <xf numFmtId="0" fontId="18" fillId="32" borderId="11" xfId="0" applyFont="1" applyFill="1" applyBorder="1" applyAlignment="1">
      <alignment horizontal="center" vertical="center" wrapText="1"/>
    </xf>
    <xf numFmtId="0" fontId="53" fillId="25" borderId="0" xfId="0" applyFont="1" applyFill="1"/>
    <xf numFmtId="0" fontId="75" fillId="0" borderId="0" xfId="0" applyFont="1"/>
    <xf numFmtId="0" fontId="74" fillId="18" borderId="21" xfId="0" applyFont="1" applyFill="1" applyBorder="1" applyAlignment="1">
      <alignment horizontal="center" vertical="center"/>
    </xf>
    <xf numFmtId="0" fontId="0" fillId="37" borderId="0" xfId="0" applyFill="1"/>
    <xf numFmtId="0" fontId="0" fillId="37" borderId="32" xfId="0" applyFill="1" applyBorder="1"/>
    <xf numFmtId="0" fontId="0" fillId="33" borderId="0" xfId="0" applyFill="1"/>
    <xf numFmtId="0" fontId="0" fillId="33" borderId="32" xfId="0" applyFill="1" applyBorder="1"/>
    <xf numFmtId="0" fontId="54" fillId="23" borderId="0" xfId="0" applyFont="1" applyFill="1"/>
    <xf numFmtId="0" fontId="15" fillId="23" borderId="0" xfId="0" applyFont="1" applyFill="1"/>
    <xf numFmtId="0" fontId="18" fillId="9" borderId="30" xfId="0" applyFont="1" applyFill="1" applyBorder="1" applyAlignment="1">
      <alignment horizontal="center" vertical="center" wrapText="1"/>
    </xf>
    <xf numFmtId="0" fontId="18" fillId="29" borderId="11" xfId="0" applyFont="1" applyFill="1" applyBorder="1" applyAlignment="1">
      <alignment horizontal="center" vertical="center" wrapText="1"/>
    </xf>
    <xf numFmtId="0" fontId="18" fillId="30" borderId="14" xfId="0" applyFont="1" applyFill="1" applyBorder="1" applyAlignment="1">
      <alignment horizontal="center" vertical="center" wrapText="1"/>
    </xf>
    <xf numFmtId="0" fontId="53" fillId="30" borderId="28" xfId="0" applyFont="1" applyFill="1" applyBorder="1"/>
    <xf numFmtId="0" fontId="18" fillId="26" borderId="18" xfId="0" applyFont="1" applyFill="1" applyBorder="1" applyAlignment="1">
      <alignment horizontal="center" vertical="center" wrapText="1"/>
    </xf>
    <xf numFmtId="0" fontId="53" fillId="30" borderId="14" xfId="0" applyFont="1" applyFill="1" applyBorder="1" applyAlignment="1">
      <alignment horizontal="center" vertical="center"/>
    </xf>
    <xf numFmtId="0" fontId="18" fillId="27" borderId="14" xfId="0" applyFont="1" applyFill="1" applyBorder="1" applyAlignment="1">
      <alignment horizontal="center" vertical="center" wrapText="1"/>
    </xf>
    <xf numFmtId="0" fontId="18" fillId="26" borderId="7" xfId="0" applyFont="1" applyFill="1" applyBorder="1" applyAlignment="1">
      <alignment horizontal="center" vertical="center" wrapText="1"/>
    </xf>
    <xf numFmtId="0" fontId="18" fillId="30" borderId="7" xfId="0" applyFont="1" applyFill="1" applyBorder="1" applyAlignment="1">
      <alignment horizontal="center" vertical="center" wrapText="1"/>
    </xf>
    <xf numFmtId="0" fontId="18" fillId="24" borderId="8" xfId="0" applyFont="1" applyFill="1" applyBorder="1" applyAlignment="1">
      <alignment horizontal="center" vertical="center" wrapText="1"/>
    </xf>
    <xf numFmtId="0" fontId="18" fillId="27" borderId="8" xfId="0" applyFont="1" applyFill="1" applyBorder="1" applyAlignment="1">
      <alignment horizontal="center" vertical="center" wrapText="1"/>
    </xf>
    <xf numFmtId="0" fontId="53" fillId="26" borderId="14" xfId="0" applyFont="1" applyFill="1" applyBorder="1" applyAlignment="1">
      <alignment horizontal="center" vertical="center"/>
    </xf>
    <xf numFmtId="0" fontId="53" fillId="30" borderId="28" xfId="0" applyFont="1" applyFill="1" applyBorder="1" applyAlignment="1">
      <alignment vertical="center"/>
    </xf>
    <xf numFmtId="0" fontId="77" fillId="26" borderId="8" xfId="0" applyFont="1" applyFill="1" applyBorder="1" applyAlignment="1">
      <alignment horizontal="center" vertical="center" wrapText="1"/>
    </xf>
    <xf numFmtId="0" fontId="77" fillId="30" borderId="8" xfId="0" applyFont="1" applyFill="1" applyBorder="1" applyAlignment="1">
      <alignment horizontal="center" vertical="center" wrapText="1"/>
    </xf>
    <xf numFmtId="0" fontId="77" fillId="30" borderId="8" xfId="0" applyFont="1" applyFill="1" applyBorder="1"/>
    <xf numFmtId="0" fontId="77" fillId="30" borderId="0" xfId="0" applyFont="1" applyFill="1"/>
    <xf numFmtId="0" fontId="77" fillId="30" borderId="20" xfId="0" applyFont="1" applyFill="1" applyBorder="1"/>
    <xf numFmtId="0" fontId="77" fillId="26" borderId="14" xfId="0" applyFont="1" applyFill="1" applyBorder="1" applyAlignment="1">
      <alignment horizontal="center" vertical="center" wrapText="1"/>
    </xf>
    <xf numFmtId="0" fontId="77" fillId="30" borderId="14" xfId="0" applyFont="1" applyFill="1" applyBorder="1" applyAlignment="1">
      <alignment horizontal="center" vertical="center" wrapText="1"/>
    </xf>
    <xf numFmtId="0" fontId="77" fillId="30" borderId="28" xfId="0" applyFont="1" applyFill="1" applyBorder="1" applyAlignment="1">
      <alignment horizontal="center" vertical="center"/>
    </xf>
    <xf numFmtId="0" fontId="77" fillId="27" borderId="14" xfId="0" applyFont="1" applyFill="1" applyBorder="1" applyAlignment="1">
      <alignment horizontal="center" vertical="center" wrapText="1"/>
    </xf>
    <xf numFmtId="0" fontId="77" fillId="30" borderId="28" xfId="0" applyFont="1" applyFill="1" applyBorder="1"/>
    <xf numFmtId="0" fontId="18" fillId="30" borderId="16" xfId="0" applyFont="1" applyFill="1" applyBorder="1" applyAlignment="1">
      <alignment horizontal="center" vertical="center" wrapText="1"/>
    </xf>
    <xf numFmtId="0" fontId="77" fillId="30" borderId="16" xfId="0" applyFont="1" applyFill="1" applyBorder="1" applyAlignment="1">
      <alignment horizontal="center" vertical="center" wrapText="1"/>
    </xf>
    <xf numFmtId="0" fontId="18" fillId="27" borderId="34" xfId="0" applyFont="1" applyFill="1" applyBorder="1" applyAlignment="1">
      <alignment horizontal="center" vertical="center" wrapText="1"/>
    </xf>
    <xf numFmtId="0" fontId="77" fillId="30" borderId="34" xfId="0" applyFont="1" applyFill="1" applyBorder="1" applyAlignment="1">
      <alignment horizontal="center" vertical="center" wrapText="1"/>
    </xf>
    <xf numFmtId="0" fontId="18" fillId="9" borderId="18" xfId="0" applyFont="1" applyFill="1" applyBorder="1" applyAlignment="1">
      <alignment horizontal="center" vertical="center" wrapText="1"/>
    </xf>
    <xf numFmtId="0" fontId="18" fillId="30" borderId="37" xfId="0" applyFont="1" applyFill="1" applyBorder="1" applyAlignment="1">
      <alignment horizontal="center" vertical="center" wrapText="1"/>
    </xf>
    <xf numFmtId="0" fontId="76" fillId="35" borderId="8" xfId="0" applyFont="1" applyFill="1" applyBorder="1" applyAlignment="1">
      <alignment horizontal="center" vertical="center"/>
    </xf>
    <xf numFmtId="0" fontId="76" fillId="38" borderId="8" xfId="0" applyFont="1" applyFill="1" applyBorder="1" applyAlignment="1">
      <alignment horizontal="center" vertical="center"/>
    </xf>
    <xf numFmtId="0" fontId="53" fillId="20" borderId="8" xfId="0" applyFont="1" applyFill="1" applyBorder="1"/>
    <xf numFmtId="0" fontId="76" fillId="26" borderId="4" xfId="0" applyFont="1" applyFill="1" applyBorder="1" applyAlignment="1">
      <alignment horizontal="center" vertical="center"/>
    </xf>
    <xf numFmtId="0" fontId="76" fillId="35" borderId="4" xfId="0" applyFont="1" applyFill="1" applyBorder="1" applyAlignment="1">
      <alignment horizontal="center" vertical="center"/>
    </xf>
    <xf numFmtId="0" fontId="55" fillId="20" borderId="4" xfId="0" applyFont="1" applyFill="1" applyBorder="1" applyAlignment="1">
      <alignment horizontal="center" vertical="center"/>
    </xf>
    <xf numFmtId="0" fontId="56" fillId="9" borderId="22" xfId="0" applyFont="1" applyFill="1" applyBorder="1" applyAlignment="1">
      <alignment horizontal="center" vertical="center" wrapText="1"/>
    </xf>
    <xf numFmtId="0" fontId="18" fillId="32" borderId="18" xfId="0" applyFont="1" applyFill="1" applyBorder="1" applyAlignment="1">
      <alignment horizontal="center" vertical="center" wrapText="1"/>
    </xf>
    <xf numFmtId="0" fontId="18" fillId="23" borderId="18" xfId="0" applyFont="1" applyFill="1" applyBorder="1" applyAlignment="1">
      <alignment horizontal="center" vertical="center" wrapText="1"/>
    </xf>
    <xf numFmtId="0" fontId="18" fillId="27" borderId="24" xfId="0" applyFont="1" applyFill="1" applyBorder="1" applyAlignment="1">
      <alignment horizontal="center" vertical="center" wrapText="1"/>
    </xf>
    <xf numFmtId="0" fontId="18" fillId="29" borderId="18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8" fillId="9" borderId="11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8" fillId="25" borderId="8" xfId="0" applyFont="1" applyFill="1" applyBorder="1" applyAlignment="1">
      <alignment horizontal="center" vertical="center" wrapText="1"/>
    </xf>
    <xf numFmtId="0" fontId="77" fillId="9" borderId="8" xfId="0" applyFont="1" applyFill="1" applyBorder="1" applyAlignment="1">
      <alignment horizontal="center" vertical="center" wrapText="1"/>
    </xf>
    <xf numFmtId="0" fontId="77" fillId="9" borderId="7" xfId="0" applyFont="1" applyFill="1" applyBorder="1" applyAlignment="1">
      <alignment horizontal="center" vertical="center" wrapText="1"/>
    </xf>
    <xf numFmtId="0" fontId="18" fillId="29" borderId="7" xfId="0" applyFont="1" applyFill="1" applyBorder="1" applyAlignment="1">
      <alignment horizontal="center" vertical="center" wrapText="1"/>
    </xf>
    <xf numFmtId="0" fontId="18" fillId="32" borderId="8" xfId="0" applyFont="1" applyFill="1" applyBorder="1" applyAlignment="1">
      <alignment horizontal="center" vertical="center" wrapText="1"/>
    </xf>
    <xf numFmtId="0" fontId="18" fillId="23" borderId="7" xfId="0" applyFont="1" applyFill="1" applyBorder="1" applyAlignment="1">
      <alignment horizontal="center" vertical="center" wrapText="1"/>
    </xf>
    <xf numFmtId="0" fontId="18" fillId="29" borderId="8" xfId="0" applyFont="1" applyFill="1" applyBorder="1" applyAlignment="1">
      <alignment horizontal="center" vertical="center" wrapText="1"/>
    </xf>
    <xf numFmtId="0" fontId="18" fillId="29" borderId="4" xfId="0" applyFont="1" applyFill="1" applyBorder="1" applyAlignment="1">
      <alignment horizontal="center" vertical="center" wrapText="1"/>
    </xf>
    <xf numFmtId="0" fontId="87" fillId="30" borderId="0" xfId="0" applyFont="1" applyFill="1"/>
    <xf numFmtId="0" fontId="88" fillId="30" borderId="0" xfId="0" applyFont="1" applyFill="1"/>
    <xf numFmtId="0" fontId="89" fillId="30" borderId="8" xfId="0" applyFont="1" applyFill="1" applyBorder="1"/>
    <xf numFmtId="0" fontId="88" fillId="30" borderId="28" xfId="0" applyFont="1" applyFill="1" applyBorder="1" applyAlignment="1">
      <alignment vertical="center"/>
    </xf>
    <xf numFmtId="0" fontId="54" fillId="0" borderId="0" xfId="0" applyFont="1"/>
    <xf numFmtId="0" fontId="89" fillId="30" borderId="28" xfId="0" applyFont="1" applyFill="1" applyBorder="1"/>
    <xf numFmtId="0" fontId="89" fillId="30" borderId="28" xfId="0" applyFont="1" applyFill="1" applyBorder="1" applyAlignment="1">
      <alignment horizontal="center" vertical="center"/>
    </xf>
    <xf numFmtId="2" fontId="55" fillId="20" borderId="4" xfId="0" applyNumberFormat="1" applyFont="1" applyFill="1" applyBorder="1" applyAlignment="1">
      <alignment horizontal="center" vertical="center" wrapText="1"/>
    </xf>
    <xf numFmtId="2" fontId="56" fillId="20" borderId="4" xfId="0" applyNumberFormat="1" applyFont="1" applyFill="1" applyBorder="1" applyAlignment="1">
      <alignment horizontal="center" vertical="center" wrapText="1"/>
    </xf>
    <xf numFmtId="2" fontId="55" fillId="30" borderId="4" xfId="0" applyNumberFormat="1" applyFont="1" applyFill="1" applyBorder="1" applyAlignment="1">
      <alignment horizontal="center" vertical="center" wrapText="1"/>
    </xf>
    <xf numFmtId="2" fontId="55" fillId="30" borderId="17" xfId="0" applyNumberFormat="1" applyFont="1" applyFill="1" applyBorder="1" applyAlignment="1">
      <alignment horizontal="center" vertical="center" wrapText="1"/>
    </xf>
    <xf numFmtId="2" fontId="55" fillId="36" borderId="4" xfId="0" applyNumberFormat="1" applyFont="1" applyFill="1" applyBorder="1" applyAlignment="1">
      <alignment horizontal="center" vertical="center" wrapText="1"/>
    </xf>
    <xf numFmtId="2" fontId="15" fillId="20" borderId="0" xfId="0" applyNumberFormat="1" applyFont="1" applyFill="1"/>
    <xf numFmtId="0" fontId="18" fillId="27" borderId="23" xfId="0" applyFont="1" applyFill="1" applyBorder="1" applyAlignment="1">
      <alignment horizontal="center" vertical="center" wrapText="1"/>
    </xf>
    <xf numFmtId="0" fontId="18" fillId="24" borderId="23" xfId="0" applyFont="1" applyFill="1" applyBorder="1" applyAlignment="1">
      <alignment horizontal="center" vertical="center" wrapText="1"/>
    </xf>
    <xf numFmtId="0" fontId="77" fillId="30" borderId="7" xfId="0" applyFont="1" applyFill="1" applyBorder="1"/>
    <xf numFmtId="0" fontId="18" fillId="30" borderId="11" xfId="0" applyFont="1" applyFill="1" applyBorder="1" applyAlignment="1">
      <alignment horizontal="center" vertical="center" wrapText="1"/>
    </xf>
    <xf numFmtId="0" fontId="53" fillId="30" borderId="11" xfId="0" applyFont="1" applyFill="1" applyBorder="1" applyAlignment="1">
      <alignment horizontal="center"/>
    </xf>
    <xf numFmtId="0" fontId="18" fillId="32" borderId="31" xfId="0" applyFont="1" applyFill="1" applyBorder="1" applyAlignment="1">
      <alignment horizontal="center" vertical="center" wrapText="1"/>
    </xf>
    <xf numFmtId="2" fontId="55" fillId="30" borderId="41" xfId="0" applyNumberFormat="1" applyFont="1" applyFill="1" applyBorder="1" applyAlignment="1">
      <alignment horizontal="center" vertical="center" wrapText="1"/>
    </xf>
    <xf numFmtId="0" fontId="83" fillId="23" borderId="8" xfId="0" applyFont="1" applyFill="1" applyBorder="1"/>
    <xf numFmtId="0" fontId="77" fillId="29" borderId="8" xfId="0" applyFont="1" applyFill="1" applyBorder="1" applyAlignment="1">
      <alignment horizontal="center" vertical="center" wrapText="1"/>
    </xf>
    <xf numFmtId="0" fontId="18" fillId="23" borderId="22" xfId="0" applyFont="1" applyFill="1" applyBorder="1" applyAlignment="1">
      <alignment horizontal="center" vertical="center" wrapText="1"/>
    </xf>
    <xf numFmtId="0" fontId="53" fillId="30" borderId="8" xfId="0" applyFont="1" applyFill="1" applyBorder="1" applyAlignment="1">
      <alignment vertical="center"/>
    </xf>
    <xf numFmtId="0" fontId="78" fillId="27" borderId="8" xfId="0" applyFont="1" applyFill="1" applyBorder="1" applyAlignment="1">
      <alignment horizontal="center" vertical="center" wrapText="1"/>
    </xf>
    <xf numFmtId="0" fontId="77" fillId="27" borderId="8" xfId="0" applyFont="1" applyFill="1" applyBorder="1" applyAlignment="1">
      <alignment horizontal="center" vertical="center" wrapText="1"/>
    </xf>
    <xf numFmtId="0" fontId="85" fillId="30" borderId="8" xfId="0" applyFont="1" applyFill="1" applyBorder="1" applyAlignment="1">
      <alignment horizontal="center" vertical="center" wrapText="1"/>
    </xf>
    <xf numFmtId="0" fontId="84" fillId="23" borderId="8" xfId="0" applyFont="1" applyFill="1" applyBorder="1" applyAlignment="1">
      <alignment horizontal="center" vertical="center" wrapText="1"/>
    </xf>
    <xf numFmtId="0" fontId="84" fillId="32" borderId="11" xfId="0" applyFont="1" applyFill="1" applyBorder="1" applyAlignment="1">
      <alignment horizontal="center" vertical="center" wrapText="1"/>
    </xf>
    <xf numFmtId="0" fontId="80" fillId="30" borderId="18" xfId="0" applyFont="1" applyFill="1" applyBorder="1" applyAlignment="1">
      <alignment horizontal="center" vertical="center"/>
    </xf>
    <xf numFmtId="0" fontId="39" fillId="29" borderId="18" xfId="0" applyFont="1" applyFill="1" applyBorder="1" applyAlignment="1">
      <alignment horizontal="center" vertical="center" wrapText="1"/>
    </xf>
    <xf numFmtId="0" fontId="18" fillId="26" borderId="14" xfId="0" applyFont="1" applyFill="1" applyBorder="1" applyAlignment="1">
      <alignment horizontal="center" vertical="center" wrapText="1"/>
    </xf>
    <xf numFmtId="0" fontId="18" fillId="26" borderId="36" xfId="0" applyFont="1" applyFill="1" applyBorder="1" applyAlignment="1">
      <alignment horizontal="center" vertical="center" wrapText="1"/>
    </xf>
    <xf numFmtId="0" fontId="18" fillId="26" borderId="31" xfId="0" applyFont="1" applyFill="1" applyBorder="1" applyAlignment="1">
      <alignment horizontal="center" vertical="center" wrapText="1"/>
    </xf>
    <xf numFmtId="0" fontId="56" fillId="29" borderId="22" xfId="0" applyFont="1" applyFill="1" applyBorder="1" applyAlignment="1">
      <alignment horizontal="center" vertical="center" wrapText="1"/>
    </xf>
    <xf numFmtId="0" fontId="18" fillId="24" borderId="14" xfId="0" applyFont="1" applyFill="1" applyBorder="1" applyAlignment="1">
      <alignment horizontal="center" vertical="center" wrapText="1"/>
    </xf>
    <xf numFmtId="0" fontId="18" fillId="29" borderId="22" xfId="0" applyFont="1" applyFill="1" applyBorder="1" applyAlignment="1">
      <alignment horizontal="center" vertical="center" wrapText="1"/>
    </xf>
    <xf numFmtId="0" fontId="18" fillId="24" borderId="7" xfId="0" applyFont="1" applyFill="1" applyBorder="1" applyAlignment="1">
      <alignment horizontal="center" vertical="center" wrapText="1"/>
    </xf>
    <xf numFmtId="0" fontId="18" fillId="24" borderId="33" xfId="0" applyFont="1" applyFill="1" applyBorder="1" applyAlignment="1">
      <alignment horizontal="center" vertical="center" wrapText="1"/>
    </xf>
    <xf numFmtId="0" fontId="77" fillId="29" borderId="7" xfId="0" applyFont="1" applyFill="1" applyBorder="1" applyAlignment="1">
      <alignment horizontal="center" vertical="center" wrapText="1"/>
    </xf>
    <xf numFmtId="0" fontId="79" fillId="29" borderId="18" xfId="0" applyFont="1" applyFill="1" applyBorder="1" applyAlignment="1">
      <alignment horizontal="center" vertical="center" wrapText="1"/>
    </xf>
    <xf numFmtId="0" fontId="79" fillId="26" borderId="18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  <xf numFmtId="0" fontId="18" fillId="24" borderId="34" xfId="0" applyFont="1" applyFill="1" applyBorder="1" applyAlignment="1">
      <alignment horizontal="center" vertical="center" wrapText="1"/>
    </xf>
    <xf numFmtId="0" fontId="76" fillId="20" borderId="4" xfId="0" applyFont="1" applyFill="1" applyBorder="1" applyAlignment="1">
      <alignment horizontal="center" vertical="center"/>
    </xf>
    <xf numFmtId="0" fontId="76" fillId="26" borderId="8" xfId="0" applyFont="1" applyFill="1" applyBorder="1" applyAlignment="1">
      <alignment horizontal="center" vertical="center"/>
    </xf>
    <xf numFmtId="0" fontId="80" fillId="30" borderId="8" xfId="0" applyFont="1" applyFill="1" applyBorder="1" applyAlignment="1">
      <alignment horizontal="center" vertical="center"/>
    </xf>
    <xf numFmtId="0" fontId="94" fillId="35" borderId="8" xfId="0" applyFont="1" applyFill="1" applyBorder="1" applyAlignment="1">
      <alignment horizontal="center" vertical="center"/>
    </xf>
    <xf numFmtId="0" fontId="84" fillId="30" borderId="8" xfId="0" applyFont="1" applyFill="1" applyBorder="1" applyAlignment="1">
      <alignment horizontal="center" vertical="center" wrapText="1"/>
    </xf>
    <xf numFmtId="0" fontId="84" fillId="30" borderId="14" xfId="0" applyFont="1" applyFill="1" applyBorder="1" applyAlignment="1">
      <alignment horizontal="center" vertical="center" wrapText="1"/>
    </xf>
    <xf numFmtId="0" fontId="84" fillId="30" borderId="11" xfId="0" applyFont="1" applyFill="1" applyBorder="1" applyAlignment="1">
      <alignment horizontal="center" vertical="center" wrapText="1"/>
    </xf>
    <xf numFmtId="0" fontId="85" fillId="30" borderId="14" xfId="0" applyFont="1" applyFill="1" applyBorder="1" applyAlignment="1">
      <alignment horizontal="center" vertical="center" wrapText="1"/>
    </xf>
    <xf numFmtId="0" fontId="94" fillId="38" borderId="8" xfId="0" applyFont="1" applyFill="1" applyBorder="1" applyAlignment="1">
      <alignment horizontal="center" vertical="center"/>
    </xf>
    <xf numFmtId="0" fontId="18" fillId="39" borderId="18" xfId="0" applyFont="1" applyFill="1" applyBorder="1" applyAlignment="1">
      <alignment horizontal="center" vertical="center" wrapText="1"/>
    </xf>
    <xf numFmtId="0" fontId="18" fillId="40" borderId="18" xfId="0" applyFont="1" applyFill="1" applyBorder="1" applyAlignment="1">
      <alignment horizontal="center" vertical="center" wrapText="1"/>
    </xf>
    <xf numFmtId="0" fontId="39" fillId="39" borderId="18" xfId="0" applyFont="1" applyFill="1" applyBorder="1" applyAlignment="1">
      <alignment horizontal="center"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18" fillId="40" borderId="8" xfId="0" applyFont="1" applyFill="1" applyBorder="1" applyAlignment="1">
      <alignment horizontal="center" vertical="center" wrapText="1"/>
    </xf>
    <xf numFmtId="0" fontId="18" fillId="40" borderId="11" xfId="0" applyFont="1" applyFill="1" applyBorder="1" applyAlignment="1">
      <alignment horizontal="center" vertical="center" wrapText="1"/>
    </xf>
    <xf numFmtId="0" fontId="18" fillId="40" borderId="14" xfId="0" applyFont="1" applyFill="1" applyBorder="1" applyAlignment="1">
      <alignment horizontal="center" vertical="center" wrapText="1"/>
    </xf>
    <xf numFmtId="0" fontId="18" fillId="40" borderId="31" xfId="0" applyFont="1" applyFill="1" applyBorder="1" applyAlignment="1">
      <alignment horizontal="center" vertical="center" wrapText="1"/>
    </xf>
    <xf numFmtId="0" fontId="77" fillId="40" borderId="34" xfId="0" applyFont="1" applyFill="1" applyBorder="1" applyAlignment="1">
      <alignment horizontal="center" vertical="center" wrapText="1"/>
    </xf>
    <xf numFmtId="0" fontId="77" fillId="40" borderId="8" xfId="0" applyFont="1" applyFill="1" applyBorder="1" applyAlignment="1">
      <alignment horizontal="center" vertical="center" wrapText="1"/>
    </xf>
    <xf numFmtId="0" fontId="18" fillId="39" borderId="7" xfId="0" applyFont="1" applyFill="1" applyBorder="1" applyAlignment="1">
      <alignment horizontal="center" vertical="center" wrapText="1"/>
    </xf>
    <xf numFmtId="0" fontId="56" fillId="39" borderId="22" xfId="0" applyFont="1" applyFill="1" applyBorder="1" applyAlignment="1">
      <alignment horizontal="center" vertical="center" wrapText="1"/>
    </xf>
    <xf numFmtId="0" fontId="18" fillId="41" borderId="14" xfId="0" applyFont="1" applyFill="1" applyBorder="1" applyAlignment="1">
      <alignment horizontal="center" vertical="center" wrapText="1"/>
    </xf>
    <xf numFmtId="0" fontId="18" fillId="40" borderId="16" xfId="0" applyFont="1" applyFill="1" applyBorder="1" applyAlignment="1">
      <alignment horizontal="center" vertical="center" wrapText="1"/>
    </xf>
    <xf numFmtId="0" fontId="18" fillId="41" borderId="8" xfId="0" applyFont="1" applyFill="1" applyBorder="1" applyAlignment="1">
      <alignment horizontal="center" vertical="center" wrapText="1"/>
    </xf>
    <xf numFmtId="0" fontId="53" fillId="40" borderId="14" xfId="0" applyFont="1" applyFill="1" applyBorder="1" applyAlignment="1">
      <alignment horizontal="center" vertical="center"/>
    </xf>
    <xf numFmtId="0" fontId="18" fillId="39" borderId="22" xfId="0" applyFont="1" applyFill="1" applyBorder="1" applyAlignment="1">
      <alignment horizontal="center" vertical="center" wrapText="1"/>
    </xf>
    <xf numFmtId="0" fontId="18" fillId="41" borderId="23" xfId="0" applyFont="1" applyFill="1" applyBorder="1" applyAlignment="1">
      <alignment horizontal="center" vertical="center" wrapText="1"/>
    </xf>
    <xf numFmtId="0" fontId="18" fillId="39" borderId="4" xfId="0" applyFont="1" applyFill="1" applyBorder="1" applyAlignment="1">
      <alignment horizontal="center" vertical="center" wrapText="1"/>
    </xf>
    <xf numFmtId="0" fontId="18" fillId="41" borderId="34" xfId="0" applyFont="1" applyFill="1" applyBorder="1" applyAlignment="1">
      <alignment horizontal="center" vertical="center" wrapText="1"/>
    </xf>
    <xf numFmtId="0" fontId="77" fillId="39" borderId="7" xfId="0" applyFont="1" applyFill="1" applyBorder="1" applyAlignment="1">
      <alignment horizontal="center" vertical="center" wrapText="1"/>
    </xf>
    <xf numFmtId="0" fontId="77" fillId="39" borderId="8" xfId="0" applyFont="1" applyFill="1" applyBorder="1" applyAlignment="1">
      <alignment horizontal="center" vertical="center" wrapText="1"/>
    </xf>
    <xf numFmtId="0" fontId="77" fillId="40" borderId="14" xfId="0" applyFont="1" applyFill="1" applyBorder="1" applyAlignment="1">
      <alignment horizontal="center" vertical="center" wrapText="1"/>
    </xf>
    <xf numFmtId="0" fontId="18" fillId="39" borderId="8" xfId="0" applyFont="1" applyFill="1" applyBorder="1" applyAlignment="1">
      <alignment horizontal="center" vertical="center" wrapText="1"/>
    </xf>
    <xf numFmtId="0" fontId="77" fillId="40" borderId="16" xfId="0" applyFont="1" applyFill="1" applyBorder="1" applyAlignment="1">
      <alignment horizontal="center" vertical="center" wrapText="1"/>
    </xf>
    <xf numFmtId="0" fontId="18" fillId="40" borderId="7" xfId="0" applyFont="1" applyFill="1" applyBorder="1" applyAlignment="1">
      <alignment horizontal="center" vertical="center" wrapText="1"/>
    </xf>
    <xf numFmtId="0" fontId="80" fillId="42" borderId="8" xfId="0" applyFont="1" applyFill="1" applyBorder="1" applyAlignment="1">
      <alignment horizontal="center" vertical="center"/>
    </xf>
    <xf numFmtId="0" fontId="81" fillId="43" borderId="4" xfId="0" applyFont="1" applyFill="1" applyBorder="1" applyAlignment="1">
      <alignment horizontal="center" vertical="center"/>
    </xf>
    <xf numFmtId="0" fontId="18" fillId="44" borderId="18" xfId="0" applyFont="1" applyFill="1" applyBorder="1" applyAlignment="1">
      <alignment horizontal="center" vertical="center" wrapText="1"/>
    </xf>
    <xf numFmtId="0" fontId="18" fillId="45" borderId="4" xfId="0" applyFont="1" applyFill="1" applyBorder="1" applyAlignment="1">
      <alignment horizontal="center" vertical="center" wrapText="1"/>
    </xf>
    <xf numFmtId="0" fontId="18" fillId="46" borderId="8" xfId="0" applyFont="1" applyFill="1" applyBorder="1" applyAlignment="1">
      <alignment horizontal="center" vertical="center" wrapText="1"/>
    </xf>
    <xf numFmtId="0" fontId="56" fillId="47" borderId="18" xfId="0" applyFont="1" applyFill="1" applyBorder="1" applyAlignment="1">
      <alignment horizontal="center" vertical="center" wrapText="1"/>
    </xf>
    <xf numFmtId="0" fontId="18" fillId="48" borderId="7" xfId="0" applyFont="1" applyFill="1" applyBorder="1" applyAlignment="1">
      <alignment horizontal="center" vertical="center" wrapText="1"/>
    </xf>
    <xf numFmtId="0" fontId="18" fillId="50" borderId="8" xfId="0" applyFont="1" applyFill="1" applyBorder="1" applyAlignment="1">
      <alignment horizontal="center" vertical="center" wrapText="1"/>
    </xf>
    <xf numFmtId="0" fontId="77" fillId="50" borderId="14" xfId="0" applyFont="1" applyFill="1" applyBorder="1" applyAlignment="1">
      <alignment horizontal="center" vertical="center" wrapText="1"/>
    </xf>
    <xf numFmtId="0" fontId="18" fillId="52" borderId="14" xfId="0" applyFont="1" applyFill="1" applyBorder="1" applyAlignment="1">
      <alignment horizontal="center" vertical="center" wrapText="1"/>
    </xf>
    <xf numFmtId="0" fontId="81" fillId="11" borderId="0" xfId="0" applyFont="1" applyFill="1" applyAlignment="1">
      <alignment vertical="center" wrapText="1"/>
    </xf>
    <xf numFmtId="0" fontId="96" fillId="11" borderId="21" xfId="0" applyFont="1" applyFill="1" applyBorder="1" applyAlignment="1">
      <alignment horizontal="center" vertical="center" wrapText="1"/>
    </xf>
    <xf numFmtId="0" fontId="96" fillId="11" borderId="0" xfId="0" applyFont="1" applyFill="1" applyAlignment="1">
      <alignment horizontal="center" vertical="center" wrapText="1"/>
    </xf>
    <xf numFmtId="0" fontId="77" fillId="44" borderId="8" xfId="0" applyFont="1" applyFill="1" applyBorder="1" applyAlignment="1">
      <alignment horizontal="center" vertical="center" wrapText="1"/>
    </xf>
    <xf numFmtId="0" fontId="18" fillId="46" borderId="11" xfId="0" applyFont="1" applyFill="1" applyBorder="1" applyAlignment="1">
      <alignment horizontal="center" vertical="center" wrapText="1"/>
    </xf>
    <xf numFmtId="0" fontId="84" fillId="48" borderId="8" xfId="0" applyFont="1" applyFill="1" applyBorder="1" applyAlignment="1">
      <alignment horizontal="center" vertical="center" wrapText="1"/>
    </xf>
    <xf numFmtId="0" fontId="18" fillId="49" borderId="8" xfId="0" applyFont="1" applyFill="1" applyBorder="1" applyAlignment="1">
      <alignment horizontal="center" vertical="center" wrapText="1"/>
    </xf>
    <xf numFmtId="0" fontId="18" fillId="24" borderId="24" xfId="0" applyFont="1" applyFill="1" applyBorder="1" applyAlignment="1">
      <alignment horizontal="center" vertical="center" wrapText="1"/>
    </xf>
    <xf numFmtId="0" fontId="18" fillId="53" borderId="22" xfId="0" applyFont="1" applyFill="1" applyBorder="1" applyAlignment="1">
      <alignment horizontal="center" vertical="center" wrapText="1"/>
    </xf>
    <xf numFmtId="0" fontId="81" fillId="11" borderId="18" xfId="0" applyFont="1" applyFill="1" applyBorder="1" applyAlignment="1">
      <alignment horizontal="center" vertical="center" wrapText="1"/>
    </xf>
    <xf numFmtId="0" fontId="81" fillId="11" borderId="8" xfId="0" applyFont="1" applyFill="1" applyBorder="1" applyAlignment="1">
      <alignment horizontal="center" vertical="center" wrapText="1"/>
    </xf>
    <xf numFmtId="0" fontId="81" fillId="24" borderId="28" xfId="0" applyFont="1" applyFill="1" applyBorder="1" applyAlignment="1">
      <alignment horizontal="center" vertical="center" wrapText="1"/>
    </xf>
    <xf numFmtId="0" fontId="96" fillId="11" borderId="21" xfId="0" applyFont="1" applyFill="1" applyBorder="1" applyAlignment="1">
      <alignment vertical="center" wrapText="1"/>
    </xf>
    <xf numFmtId="0" fontId="81" fillId="24" borderId="0" xfId="0" applyFont="1" applyFill="1" applyAlignment="1">
      <alignment vertical="center" wrapText="1"/>
    </xf>
    <xf numFmtId="0" fontId="81" fillId="24" borderId="27" xfId="0" applyFont="1" applyFill="1" applyBorder="1" applyAlignment="1">
      <alignment horizontal="center" vertical="center" wrapText="1"/>
    </xf>
    <xf numFmtId="0" fontId="18" fillId="54" borderId="8" xfId="0" applyFont="1" applyFill="1" applyBorder="1" applyAlignment="1">
      <alignment horizontal="center" vertical="center" wrapText="1"/>
    </xf>
    <xf numFmtId="0" fontId="18" fillId="55" borderId="18" xfId="0" applyFont="1" applyFill="1" applyBorder="1" applyAlignment="1">
      <alignment horizontal="center" vertical="center" wrapText="1"/>
    </xf>
    <xf numFmtId="0" fontId="18" fillId="56" borderId="18" xfId="0" applyFont="1" applyFill="1" applyBorder="1" applyAlignment="1">
      <alignment horizontal="center" vertical="center" wrapText="1"/>
    </xf>
    <xf numFmtId="0" fontId="77" fillId="56" borderId="8" xfId="0" applyFont="1" applyFill="1" applyBorder="1" applyAlignment="1">
      <alignment horizontal="center" vertical="center" wrapText="1"/>
    </xf>
    <xf numFmtId="0" fontId="18" fillId="57" borderId="8" xfId="0" applyFont="1" applyFill="1" applyBorder="1" applyAlignment="1">
      <alignment horizontal="center" vertical="center" wrapText="1"/>
    </xf>
    <xf numFmtId="0" fontId="77" fillId="57" borderId="14" xfId="0" applyFont="1" applyFill="1" applyBorder="1" applyAlignment="1">
      <alignment horizontal="center" vertical="center" wrapText="1"/>
    </xf>
    <xf numFmtId="0" fontId="18" fillId="56" borderId="8" xfId="0" applyFont="1" applyFill="1" applyBorder="1" applyAlignment="1">
      <alignment horizontal="center" vertical="center" wrapText="1"/>
    </xf>
    <xf numFmtId="0" fontId="18" fillId="23" borderId="8" xfId="0" applyFont="1" applyFill="1" applyBorder="1" applyAlignment="1">
      <alignment horizontal="center" vertical="center" wrapText="1"/>
    </xf>
    <xf numFmtId="0" fontId="18" fillId="36" borderId="8" xfId="0" applyFont="1" applyFill="1" applyBorder="1" applyAlignment="1">
      <alignment horizontal="center" vertical="center" wrapText="1"/>
    </xf>
    <xf numFmtId="0" fontId="77" fillId="44" borderId="18" xfId="0" applyFont="1" applyFill="1" applyBorder="1" applyAlignment="1">
      <alignment horizontal="center" vertical="center" wrapText="1"/>
    </xf>
    <xf numFmtId="0" fontId="18" fillId="44" borderId="8" xfId="0" applyFont="1" applyFill="1" applyBorder="1" applyAlignment="1">
      <alignment horizontal="center" vertical="center" wrapText="1"/>
    </xf>
    <xf numFmtId="0" fontId="84" fillId="44" borderId="14" xfId="0" applyFont="1" applyFill="1" applyBorder="1" applyAlignment="1">
      <alignment horizontal="center" vertical="center" wrapText="1"/>
    </xf>
    <xf numFmtId="0" fontId="97" fillId="11" borderId="11" xfId="0" applyFont="1" applyFill="1" applyBorder="1" applyAlignment="1">
      <alignment horizontal="center" vertical="center" wrapText="1"/>
    </xf>
    <xf numFmtId="0" fontId="80" fillId="24" borderId="24" xfId="0" applyFont="1" applyFill="1" applyBorder="1" applyAlignment="1">
      <alignment horizontal="center" vertical="center" wrapText="1"/>
    </xf>
    <xf numFmtId="0" fontId="80" fillId="24" borderId="21" xfId="0" applyFont="1" applyFill="1" applyBorder="1" applyAlignment="1">
      <alignment horizontal="center" vertical="center" wrapText="1"/>
    </xf>
    <xf numFmtId="0" fontId="80" fillId="24" borderId="4" xfId="0" applyFont="1" applyFill="1" applyBorder="1" applyAlignment="1">
      <alignment horizontal="center" vertical="center" wrapText="1"/>
    </xf>
    <xf numFmtId="0" fontId="81" fillId="24" borderId="8" xfId="0" applyFont="1" applyFill="1" applyBorder="1" applyAlignment="1">
      <alignment horizontal="center" vertical="center" wrapText="1"/>
    </xf>
    <xf numFmtId="0" fontId="80" fillId="24" borderId="25" xfId="0" applyFont="1" applyFill="1" applyBorder="1" applyAlignment="1">
      <alignment horizontal="center" vertical="center" wrapText="1"/>
    </xf>
    <xf numFmtId="0" fontId="97" fillId="11" borderId="17" xfId="0" applyFont="1" applyFill="1" applyBorder="1" applyAlignment="1">
      <alignment horizontal="center" vertical="center" wrapText="1"/>
    </xf>
    <xf numFmtId="0" fontId="80" fillId="24" borderId="17" xfId="0" applyFont="1" applyFill="1" applyBorder="1" applyAlignment="1">
      <alignment horizontal="center" vertical="center" wrapText="1"/>
    </xf>
    <xf numFmtId="0" fontId="80" fillId="24" borderId="27" xfId="0" applyFont="1" applyFill="1" applyBorder="1" applyAlignment="1">
      <alignment horizontal="center" vertical="center" wrapText="1"/>
    </xf>
    <xf numFmtId="0" fontId="80" fillId="24" borderId="27" xfId="0" applyFont="1" applyFill="1" applyBorder="1" applyAlignment="1">
      <alignment vertical="center" wrapText="1"/>
    </xf>
    <xf numFmtId="0" fontId="81" fillId="24" borderId="17" xfId="0" applyFont="1" applyFill="1" applyBorder="1" applyAlignment="1">
      <alignment horizontal="center" vertical="center" wrapText="1"/>
    </xf>
    <xf numFmtId="0" fontId="81" fillId="24" borderId="25" xfId="0" applyFont="1" applyFill="1" applyBorder="1" applyAlignment="1">
      <alignment horizontal="center" vertical="center" wrapText="1"/>
    </xf>
    <xf numFmtId="0" fontId="79" fillId="24" borderId="19" xfId="0" applyFont="1" applyFill="1" applyBorder="1" applyAlignment="1">
      <alignment horizontal="center" vertical="center" wrapText="1"/>
    </xf>
    <xf numFmtId="0" fontId="81" fillId="24" borderId="20" xfId="0" applyFont="1" applyFill="1" applyBorder="1" applyAlignment="1">
      <alignment horizontal="center" vertical="center" wrapText="1"/>
    </xf>
    <xf numFmtId="0" fontId="98" fillId="24" borderId="4" xfId="0" applyFont="1" applyFill="1" applyBorder="1" applyAlignment="1">
      <alignment horizontal="center" vertical="center" wrapText="1"/>
    </xf>
    <xf numFmtId="0" fontId="94" fillId="41" borderId="8" xfId="0" applyFont="1" applyFill="1" applyBorder="1" applyAlignment="1">
      <alignment horizontal="center" vertical="center"/>
    </xf>
    <xf numFmtId="0" fontId="94" fillId="40" borderId="8" xfId="0" applyFont="1" applyFill="1" applyBorder="1" applyAlignment="1">
      <alignment horizontal="center" vertical="center"/>
    </xf>
    <xf numFmtId="0" fontId="101" fillId="11" borderId="11" xfId="0" applyFont="1" applyFill="1" applyBorder="1" applyAlignment="1">
      <alignment horizontal="center" vertical="center" wrapText="1"/>
    </xf>
    <xf numFmtId="0" fontId="102" fillId="11" borderId="17" xfId="0" applyFont="1" applyFill="1" applyBorder="1" applyAlignment="1">
      <alignment horizontal="center" vertical="center" wrapText="1"/>
    </xf>
    <xf numFmtId="0" fontId="103" fillId="11" borderId="17" xfId="0" applyFont="1" applyFill="1" applyBorder="1" applyAlignment="1">
      <alignment horizontal="center" vertical="center" wrapText="1"/>
    </xf>
    <xf numFmtId="0" fontId="104" fillId="11" borderId="22" xfId="0" applyFont="1" applyFill="1" applyBorder="1" applyAlignment="1">
      <alignment horizontal="center" vertical="center" wrapText="1"/>
    </xf>
    <xf numFmtId="0" fontId="101" fillId="11" borderId="17" xfId="0" applyFont="1" applyFill="1" applyBorder="1" applyAlignment="1">
      <alignment horizontal="center" vertical="center" wrapText="1"/>
    </xf>
    <xf numFmtId="0" fontId="105" fillId="11" borderId="11" xfId="0" applyFont="1" applyFill="1" applyBorder="1" applyAlignment="1">
      <alignment horizontal="center" vertical="center" wrapText="1"/>
    </xf>
    <xf numFmtId="0" fontId="99" fillId="11" borderId="17" xfId="0" applyFont="1" applyFill="1" applyBorder="1" applyAlignment="1">
      <alignment horizontal="center" vertical="center" wrapText="1"/>
    </xf>
    <xf numFmtId="0" fontId="99" fillId="11" borderId="11" xfId="0" applyFont="1" applyFill="1" applyBorder="1" applyAlignment="1">
      <alignment horizontal="center" vertical="center" wrapText="1"/>
    </xf>
    <xf numFmtId="0" fontId="53" fillId="40" borderId="11" xfId="0" applyFont="1" applyFill="1" applyBorder="1" applyAlignment="1">
      <alignment horizontal="center"/>
    </xf>
    <xf numFmtId="0" fontId="106" fillId="23" borderId="7" xfId="0" applyFont="1" applyFill="1" applyBorder="1" applyAlignment="1">
      <alignment horizontal="center" vertical="center" wrapText="1"/>
    </xf>
    <xf numFmtId="0" fontId="89" fillId="23" borderId="7" xfId="0" applyFont="1" applyFill="1" applyBorder="1" applyAlignment="1">
      <alignment horizontal="center" vertical="center" wrapText="1"/>
    </xf>
    <xf numFmtId="0" fontId="79" fillId="23" borderId="7" xfId="0" applyFont="1" applyFill="1" applyBorder="1" applyAlignment="1">
      <alignment horizontal="center" vertical="center" wrapText="1"/>
    </xf>
    <xf numFmtId="0" fontId="56" fillId="45" borderId="4" xfId="0" applyFont="1" applyFill="1" applyBorder="1" applyAlignment="1">
      <alignment horizontal="center" vertical="center" wrapText="1"/>
    </xf>
    <xf numFmtId="0" fontId="104" fillId="11" borderId="11" xfId="0" applyFont="1" applyFill="1" applyBorder="1" applyAlignment="1">
      <alignment horizontal="center" vertical="center" wrapText="1"/>
    </xf>
    <xf numFmtId="0" fontId="56" fillId="32" borderId="11" xfId="0" applyFont="1" applyFill="1" applyBorder="1" applyAlignment="1">
      <alignment horizontal="center" vertical="center" wrapText="1"/>
    </xf>
    <xf numFmtId="0" fontId="56" fillId="26" borderId="11" xfId="0" applyFont="1" applyFill="1" applyBorder="1" applyAlignment="1">
      <alignment horizontal="center" vertical="center" wrapText="1"/>
    </xf>
    <xf numFmtId="0" fontId="56" fillId="40" borderId="11" xfId="0" applyFont="1" applyFill="1" applyBorder="1" applyAlignment="1">
      <alignment horizontal="center" vertical="center" wrapText="1"/>
    </xf>
    <xf numFmtId="0" fontId="107" fillId="32" borderId="8" xfId="0" applyFont="1" applyFill="1" applyBorder="1" applyAlignment="1">
      <alignment horizontal="center" vertical="center" wrapText="1"/>
    </xf>
    <xf numFmtId="0" fontId="56" fillId="56" borderId="11" xfId="0" applyFont="1" applyFill="1" applyBorder="1" applyAlignment="1">
      <alignment horizontal="center" vertical="center" wrapText="1"/>
    </xf>
    <xf numFmtId="0" fontId="15" fillId="32" borderId="0" xfId="0" applyFont="1" applyFill="1"/>
    <xf numFmtId="0" fontId="56" fillId="55" borderId="7" xfId="0" applyFont="1" applyFill="1" applyBorder="1" applyAlignment="1">
      <alignment horizontal="center" vertical="center" wrapText="1"/>
    </xf>
    <xf numFmtId="0" fontId="56" fillId="9" borderId="7" xfId="0" applyFont="1" applyFill="1" applyBorder="1" applyAlignment="1">
      <alignment horizontal="center" vertical="center" wrapText="1"/>
    </xf>
    <xf numFmtId="0" fontId="15" fillId="20" borderId="0" xfId="0" applyFont="1" applyFill="1"/>
    <xf numFmtId="0" fontId="86" fillId="9" borderId="8" xfId="0" applyFont="1" applyFill="1" applyBorder="1" applyAlignment="1">
      <alignment horizontal="center" vertical="center" wrapText="1"/>
    </xf>
    <xf numFmtId="0" fontId="104" fillId="11" borderId="17" xfId="0" applyFont="1" applyFill="1" applyBorder="1" applyAlignment="1">
      <alignment horizontal="center" vertical="center" wrapText="1"/>
    </xf>
    <xf numFmtId="0" fontId="56" fillId="9" borderId="8" xfId="0" applyFont="1" applyFill="1" applyBorder="1" applyAlignment="1">
      <alignment horizontal="center" vertical="center" wrapText="1"/>
    </xf>
    <xf numFmtId="0" fontId="56" fillId="29" borderId="8" xfId="0" applyFont="1" applyFill="1" applyBorder="1" applyAlignment="1">
      <alignment horizontal="center" vertical="center" wrapText="1"/>
    </xf>
    <xf numFmtId="0" fontId="56" fillId="39" borderId="8" xfId="0" applyFont="1" applyFill="1" applyBorder="1" applyAlignment="1">
      <alignment horizontal="center" vertical="center" wrapText="1"/>
    </xf>
    <xf numFmtId="0" fontId="86" fillId="44" borderId="18" xfId="0" applyFont="1" applyFill="1" applyBorder="1" applyAlignment="1">
      <alignment horizontal="center" vertical="center" wrapText="1"/>
    </xf>
    <xf numFmtId="0" fontId="56" fillId="55" borderId="8" xfId="0" applyFont="1" applyFill="1" applyBorder="1" applyAlignment="1">
      <alignment horizontal="center" vertical="center" wrapText="1"/>
    </xf>
    <xf numFmtId="0" fontId="109" fillId="31" borderId="27" xfId="0" applyFont="1" applyFill="1" applyBorder="1" applyAlignment="1">
      <alignment horizontal="center" vertical="center" wrapText="1"/>
    </xf>
    <xf numFmtId="0" fontId="109" fillId="59" borderId="8" xfId="0" applyFont="1" applyFill="1" applyBorder="1" applyAlignment="1">
      <alignment horizontal="center" wrapText="1"/>
    </xf>
    <xf numFmtId="0" fontId="111" fillId="33" borderId="28" xfId="0" applyFont="1" applyFill="1" applyBorder="1"/>
    <xf numFmtId="0" fontId="109" fillId="31" borderId="17" xfId="0" applyFont="1" applyFill="1" applyBorder="1" applyAlignment="1">
      <alignment horizontal="center" vertical="center" wrapText="1"/>
    </xf>
    <xf numFmtId="0" fontId="112" fillId="58" borderId="8" xfId="0" applyFont="1" applyFill="1" applyBorder="1" applyAlignment="1">
      <alignment horizontal="center" vertical="center" wrapText="1"/>
    </xf>
    <xf numFmtId="0" fontId="109" fillId="31" borderId="8" xfId="0" applyFont="1" applyFill="1" applyBorder="1" applyAlignment="1">
      <alignment horizontal="center" vertical="center" wrapText="1"/>
    </xf>
    <xf numFmtId="0" fontId="112" fillId="60" borderId="43" xfId="0" applyFont="1" applyFill="1" applyBorder="1" applyAlignment="1">
      <alignment horizontal="center" vertical="center" wrapText="1"/>
    </xf>
    <xf numFmtId="0" fontId="112" fillId="60" borderId="8" xfId="0" applyFont="1" applyFill="1" applyBorder="1" applyAlignment="1">
      <alignment horizontal="center" vertical="center" wrapText="1"/>
    </xf>
    <xf numFmtId="0" fontId="111" fillId="33" borderId="0" xfId="0" applyFont="1" applyFill="1"/>
    <xf numFmtId="2" fontId="55" fillId="30" borderId="8" xfId="0" applyNumberFormat="1" applyFont="1" applyFill="1" applyBorder="1" applyAlignment="1">
      <alignment horizontal="center" vertical="center" wrapText="1"/>
    </xf>
    <xf numFmtId="2" fontId="113" fillId="30" borderId="4" xfId="0" applyNumberFormat="1" applyFont="1" applyFill="1" applyBorder="1" applyAlignment="1">
      <alignment horizontal="center" vertical="center" wrapText="1"/>
    </xf>
    <xf numFmtId="2" fontId="104" fillId="30" borderId="4" xfId="0" applyNumberFormat="1" applyFont="1" applyFill="1" applyBorder="1" applyAlignment="1">
      <alignment horizontal="center" vertical="center" wrapText="1"/>
    </xf>
    <xf numFmtId="2" fontId="82" fillId="30" borderId="15" xfId="0" applyNumberFormat="1" applyFont="1" applyFill="1" applyBorder="1" applyAlignment="1">
      <alignment horizontal="center" vertical="center" wrapText="1"/>
    </xf>
    <xf numFmtId="2" fontId="90" fillId="30" borderId="4" xfId="0" applyNumberFormat="1" applyFont="1" applyFill="1" applyBorder="1" applyAlignment="1">
      <alignment horizontal="center" vertical="center" wrapText="1"/>
    </xf>
    <xf numFmtId="2" fontId="90" fillId="30" borderId="8" xfId="0" applyNumberFormat="1" applyFont="1" applyFill="1" applyBorder="1" applyAlignment="1">
      <alignment horizontal="center" vertical="center" wrapText="1"/>
    </xf>
    <xf numFmtId="2" fontId="55" fillId="30" borderId="38" xfId="0" applyNumberFormat="1" applyFont="1" applyFill="1" applyBorder="1" applyAlignment="1">
      <alignment horizontal="center" vertical="center" wrapText="1"/>
    </xf>
    <xf numFmtId="2" fontId="82" fillId="30" borderId="4" xfId="0" applyNumberFormat="1" applyFont="1" applyFill="1" applyBorder="1" applyAlignment="1">
      <alignment horizontal="center" vertical="center" wrapText="1"/>
    </xf>
    <xf numFmtId="0" fontId="56" fillId="27" borderId="14" xfId="0" applyFont="1" applyFill="1" applyBorder="1" applyAlignment="1">
      <alignment horizontal="center" vertical="center" wrapText="1"/>
    </xf>
    <xf numFmtId="0" fontId="56" fillId="27" borderId="11" xfId="0" applyFont="1" applyFill="1" applyBorder="1" applyAlignment="1">
      <alignment horizontal="center" vertical="center" wrapText="1"/>
    </xf>
    <xf numFmtId="2" fontId="55" fillId="20" borderId="8" xfId="0" applyNumberFormat="1" applyFont="1" applyFill="1" applyBorder="1" applyAlignment="1">
      <alignment horizontal="center" vertical="center"/>
    </xf>
    <xf numFmtId="0" fontId="56" fillId="39" borderId="18" xfId="0" applyFont="1" applyFill="1" applyBorder="1" applyAlignment="1">
      <alignment horizontal="center" vertical="center" wrapText="1"/>
    </xf>
    <xf numFmtId="0" fontId="56" fillId="29" borderId="18" xfId="0" applyFont="1" applyFill="1" applyBorder="1" applyAlignment="1">
      <alignment horizontal="center" vertical="center" wrapText="1"/>
    </xf>
    <xf numFmtId="0" fontId="56" fillId="26" borderId="36" xfId="0" applyFont="1" applyFill="1" applyBorder="1" applyAlignment="1">
      <alignment vertical="center" wrapText="1"/>
    </xf>
    <xf numFmtId="0" fontId="56" fillId="29" borderId="11" xfId="0" applyFont="1" applyFill="1" applyBorder="1" applyAlignment="1">
      <alignment horizontal="center" vertical="center" wrapText="1"/>
    </xf>
    <xf numFmtId="0" fontId="73" fillId="51" borderId="22" xfId="0" applyFont="1" applyFill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 wrapText="1"/>
    </xf>
    <xf numFmtId="0" fontId="73" fillId="29" borderId="22" xfId="0" applyFont="1" applyFill="1" applyBorder="1" applyAlignment="1">
      <alignment horizontal="center" vertical="center" wrapText="1"/>
    </xf>
    <xf numFmtId="0" fontId="73" fillId="9" borderId="11" xfId="0" applyFont="1" applyFill="1" applyBorder="1" applyAlignment="1">
      <alignment horizontal="center" vertical="center" wrapText="1"/>
    </xf>
    <xf numFmtId="0" fontId="109" fillId="29" borderId="22" xfId="0" applyFont="1" applyFill="1" applyBorder="1" applyAlignment="1">
      <alignment horizontal="center" vertical="center" wrapText="1"/>
    </xf>
    <xf numFmtId="0" fontId="93" fillId="9" borderId="8" xfId="0" applyFont="1" applyFill="1" applyBorder="1" applyAlignment="1">
      <alignment horizontal="center" vertical="center" wrapText="1"/>
    </xf>
    <xf numFmtId="0" fontId="101" fillId="25" borderId="11" xfId="0" applyFont="1" applyFill="1" applyBorder="1" applyAlignment="1">
      <alignment horizontal="center" vertical="center" wrapText="1"/>
    </xf>
    <xf numFmtId="0" fontId="18" fillId="23" borderId="11" xfId="0" applyFont="1" applyFill="1" applyBorder="1" applyAlignment="1">
      <alignment horizontal="center" vertical="center" wrapText="1"/>
    </xf>
    <xf numFmtId="2" fontId="55" fillId="32" borderId="4" xfId="0" applyNumberFormat="1" applyFont="1" applyFill="1" applyBorder="1" applyAlignment="1">
      <alignment horizontal="center" vertical="center" wrapText="1"/>
    </xf>
    <xf numFmtId="0" fontId="18" fillId="54" borderId="18" xfId="0" applyFont="1" applyFill="1" applyBorder="1" applyAlignment="1">
      <alignment horizontal="center" vertical="center" wrapText="1"/>
    </xf>
    <xf numFmtId="0" fontId="77" fillId="54" borderId="8" xfId="0" applyFont="1" applyFill="1" applyBorder="1" applyAlignment="1">
      <alignment horizontal="center" vertical="center" wrapText="1"/>
    </xf>
    <xf numFmtId="0" fontId="77" fillId="54" borderId="0" xfId="0" applyFont="1" applyFill="1" applyAlignment="1">
      <alignment horizontal="center"/>
    </xf>
    <xf numFmtId="0" fontId="22" fillId="18" borderId="13" xfId="0" applyFont="1" applyFill="1" applyBorder="1" applyAlignment="1">
      <alignment horizontal="center" vertical="center"/>
    </xf>
    <xf numFmtId="0" fontId="51" fillId="9" borderId="14" xfId="0" applyFont="1" applyFill="1" applyBorder="1" applyAlignment="1">
      <alignment horizontal="left" vertical="center" wrapText="1" indent="1"/>
    </xf>
    <xf numFmtId="0" fontId="33" fillId="18" borderId="15" xfId="0" applyFont="1" applyFill="1" applyBorder="1" applyAlignment="1">
      <alignment horizontal="left" vertical="top" wrapText="1"/>
    </xf>
    <xf numFmtId="0" fontId="43" fillId="11" borderId="6" xfId="0" applyFont="1" applyFill="1" applyBorder="1" applyAlignment="1">
      <alignment horizontal="center" vertical="center"/>
    </xf>
    <xf numFmtId="0" fontId="35" fillId="11" borderId="6" xfId="0" applyFont="1" applyFill="1" applyBorder="1" applyAlignment="1">
      <alignment horizontal="center" vertical="center" wrapText="1"/>
    </xf>
    <xf numFmtId="0" fontId="40" fillId="15" borderId="6" xfId="0" applyFont="1" applyFill="1" applyBorder="1" applyAlignment="1">
      <alignment horizontal="center" vertical="center" wrapText="1"/>
    </xf>
    <xf numFmtId="0" fontId="46" fillId="11" borderId="6" xfId="0" applyFont="1" applyFill="1" applyBorder="1" applyAlignment="1">
      <alignment horizontal="center" vertical="center" wrapText="1"/>
    </xf>
    <xf numFmtId="0" fontId="41" fillId="11" borderId="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/>
    </xf>
    <xf numFmtId="0" fontId="21" fillId="11" borderId="6" xfId="0" applyFont="1" applyFill="1" applyBorder="1" applyAlignment="1">
      <alignment horizontal="center" vertical="center"/>
    </xf>
    <xf numFmtId="0" fontId="0" fillId="11" borderId="6" xfId="0" applyFill="1" applyBorder="1"/>
    <xf numFmtId="0" fontId="73" fillId="20" borderId="8" xfId="0" applyFont="1" applyFill="1" applyBorder="1" applyAlignment="1">
      <alignment horizontal="center" vertical="center" wrapText="1"/>
    </xf>
    <xf numFmtId="0" fontId="90" fillId="18" borderId="8" xfId="0" applyFont="1" applyFill="1" applyBorder="1" applyAlignment="1">
      <alignment horizontal="left" vertical="top" wrapText="1"/>
    </xf>
    <xf numFmtId="0" fontId="74" fillId="18" borderId="16" xfId="0" applyFont="1" applyFill="1" applyBorder="1" applyAlignment="1">
      <alignment horizontal="center" vertical="center"/>
    </xf>
    <xf numFmtId="0" fontId="110" fillId="28" borderId="21" xfId="0" applyFont="1" applyFill="1" applyBorder="1" applyAlignment="1">
      <alignment horizontal="center" vertical="center" wrapText="1"/>
    </xf>
    <xf numFmtId="0" fontId="110" fillId="28" borderId="0" xfId="0" applyFont="1" applyFill="1" applyAlignment="1">
      <alignment horizontal="center" vertical="center" wrapText="1"/>
    </xf>
    <xf numFmtId="0" fontId="110" fillId="28" borderId="16" xfId="0" applyFont="1" applyFill="1" applyBorder="1" applyAlignment="1">
      <alignment horizontal="center" vertical="center" wrapText="1"/>
    </xf>
    <xf numFmtId="0" fontId="110" fillId="28" borderId="33" xfId="0" applyFont="1" applyFill="1" applyBorder="1" applyAlignment="1">
      <alignment horizontal="center" vertical="center" wrapText="1"/>
    </xf>
    <xf numFmtId="0" fontId="110" fillId="28" borderId="7" xfId="0" applyFont="1" applyFill="1" applyBorder="1" applyAlignment="1">
      <alignment horizontal="center" vertical="center" wrapText="1"/>
    </xf>
    <xf numFmtId="0" fontId="108" fillId="25" borderId="11" xfId="0" applyFont="1" applyFill="1" applyBorder="1" applyAlignment="1">
      <alignment horizontal="center" vertical="center" wrapText="1"/>
    </xf>
    <xf numFmtId="0" fontId="108" fillId="25" borderId="17" xfId="0" applyFont="1" applyFill="1" applyBorder="1" applyAlignment="1">
      <alignment horizontal="center" vertical="center" wrapText="1"/>
    </xf>
    <xf numFmtId="0" fontId="108" fillId="25" borderId="4" xfId="0" applyFont="1" applyFill="1" applyBorder="1" applyAlignment="1">
      <alignment horizontal="center" vertical="center" wrapText="1"/>
    </xf>
    <xf numFmtId="0" fontId="96" fillId="24" borderId="29" xfId="0" applyFont="1" applyFill="1" applyBorder="1" applyAlignment="1">
      <alignment horizontal="center" vertical="center" wrapText="1"/>
    </xf>
    <xf numFmtId="0" fontId="96" fillId="24" borderId="22" xfId="0" applyFont="1" applyFill="1" applyBorder="1" applyAlignment="1">
      <alignment horizontal="center" vertical="center" wrapText="1"/>
    </xf>
    <xf numFmtId="0" fontId="101" fillId="11" borderId="31" xfId="0" applyFont="1" applyFill="1" applyBorder="1" applyAlignment="1">
      <alignment horizontal="center" vertical="center" wrapText="1"/>
    </xf>
    <xf numFmtId="0" fontId="101" fillId="11" borderId="27" xfId="0" applyFont="1" applyFill="1" applyBorder="1" applyAlignment="1">
      <alignment horizontal="center" vertical="center" wrapText="1"/>
    </xf>
    <xf numFmtId="0" fontId="97" fillId="11" borderId="4" xfId="0" applyFont="1" applyFill="1" applyBorder="1" applyAlignment="1">
      <alignment horizontal="center" vertical="center" wrapText="1"/>
    </xf>
    <xf numFmtId="0" fontId="97" fillId="11" borderId="8" xfId="0" applyFont="1" applyFill="1" applyBorder="1" applyAlignment="1">
      <alignment horizontal="center" vertical="center" wrapText="1"/>
    </xf>
    <xf numFmtId="0" fontId="96" fillId="11" borderId="0" xfId="0" applyFont="1" applyFill="1" applyAlignment="1">
      <alignment horizontal="center" vertical="center" wrapText="1"/>
    </xf>
    <xf numFmtId="0" fontId="96" fillId="11" borderId="39" xfId="0" applyFont="1" applyFill="1" applyBorder="1" applyAlignment="1">
      <alignment horizontal="center" vertical="center" wrapText="1"/>
    </xf>
    <xf numFmtId="0" fontId="96" fillId="11" borderId="42" xfId="0" applyFont="1" applyFill="1" applyBorder="1" applyAlignment="1">
      <alignment horizontal="center" vertical="center" wrapText="1"/>
    </xf>
    <xf numFmtId="0" fontId="99" fillId="11" borderId="18" xfId="0" applyFont="1" applyFill="1" applyBorder="1" applyAlignment="1">
      <alignment horizontal="center" vertical="center" wrapText="1"/>
    </xf>
    <xf numFmtId="0" fontId="99" fillId="11" borderId="7" xfId="0" applyFont="1" applyFill="1" applyBorder="1" applyAlignment="1">
      <alignment horizontal="center" vertical="center" wrapText="1"/>
    </xf>
    <xf numFmtId="0" fontId="99" fillId="11" borderId="26" xfId="0" applyFont="1" applyFill="1" applyBorder="1" applyAlignment="1">
      <alignment horizontal="center" vertical="center" wrapText="1"/>
    </xf>
    <xf numFmtId="0" fontId="96" fillId="11" borderId="17" xfId="0" applyFont="1" applyFill="1" applyBorder="1" applyAlignment="1">
      <alignment horizontal="center" vertical="center"/>
    </xf>
    <xf numFmtId="0" fontId="96" fillId="11" borderId="27" xfId="0" applyFont="1" applyFill="1" applyBorder="1" applyAlignment="1">
      <alignment horizontal="center" vertical="center"/>
    </xf>
    <xf numFmtId="0" fontId="96" fillId="11" borderId="4" xfId="0" applyFont="1" applyFill="1" applyBorder="1" applyAlignment="1">
      <alignment horizontal="center" vertical="center" wrapText="1"/>
    </xf>
    <xf numFmtId="0" fontId="96" fillId="11" borderId="8" xfId="0" applyFont="1" applyFill="1" applyBorder="1" applyAlignment="1">
      <alignment horizontal="center" vertical="center" wrapText="1"/>
    </xf>
    <xf numFmtId="0" fontId="96" fillId="11" borderId="14" xfId="0" applyFont="1" applyFill="1" applyBorder="1" applyAlignment="1">
      <alignment horizontal="center" vertical="center" wrapText="1"/>
    </xf>
    <xf numFmtId="0" fontId="99" fillId="11" borderId="8" xfId="0" applyFont="1" applyFill="1" applyBorder="1" applyAlignment="1">
      <alignment horizontal="center" vertical="center" wrapText="1"/>
    </xf>
    <xf numFmtId="0" fontId="96" fillId="11" borderId="29" xfId="0" applyFont="1" applyFill="1" applyBorder="1" applyAlignment="1">
      <alignment horizontal="center" vertical="center" wrapText="1"/>
    </xf>
    <xf numFmtId="0" fontId="96" fillId="11" borderId="22" xfId="0" applyFont="1" applyFill="1" applyBorder="1" applyAlignment="1">
      <alignment horizontal="center" vertical="center" wrapText="1"/>
    </xf>
    <xf numFmtId="0" fontId="27" fillId="9" borderId="35" xfId="0" applyFont="1" applyFill="1" applyBorder="1" applyAlignment="1">
      <alignment horizontal="center"/>
    </xf>
    <xf numFmtId="0" fontId="27" fillId="9" borderId="40" xfId="0" applyFont="1" applyFill="1" applyBorder="1" applyAlignment="1">
      <alignment horizontal="center"/>
    </xf>
    <xf numFmtId="0" fontId="101" fillId="11" borderId="8" xfId="0" applyFont="1" applyFill="1" applyBorder="1" applyAlignment="1">
      <alignment horizontal="center" vertical="center" wrapText="1"/>
    </xf>
    <xf numFmtId="0" fontId="101" fillId="11" borderId="4" xfId="0" applyFont="1" applyFill="1" applyBorder="1" applyAlignment="1">
      <alignment horizontal="center" vertical="center" wrapText="1"/>
    </xf>
    <xf numFmtId="0" fontId="61" fillId="11" borderId="6" xfId="0" applyFont="1" applyFill="1" applyBorder="1" applyAlignment="1">
      <alignment horizontal="center" vertical="center" wrapText="1"/>
    </xf>
    <xf numFmtId="0" fontId="61" fillId="11" borderId="7" xfId="0" applyFont="1" applyFill="1" applyBorder="1" applyAlignment="1">
      <alignment horizontal="center" vertical="center" wrapText="1"/>
    </xf>
    <xf numFmtId="0" fontId="55" fillId="18" borderId="13" xfId="0" applyFont="1" applyFill="1" applyBorder="1" applyAlignment="1">
      <alignment horizontal="center" vertical="center"/>
    </xf>
    <xf numFmtId="0" fontId="38" fillId="9" borderId="14" xfId="0" applyFont="1" applyFill="1" applyBorder="1" applyAlignment="1">
      <alignment horizontal="left" vertical="center" wrapText="1" indent="1"/>
    </xf>
    <xf numFmtId="0" fontId="61" fillId="11" borderId="8" xfId="0" applyFont="1" applyFill="1" applyBorder="1" applyAlignment="1">
      <alignment horizontal="center" vertical="center" wrapText="1"/>
    </xf>
    <xf numFmtId="0" fontId="70" fillId="11" borderId="8" xfId="0" applyFont="1" applyFill="1" applyBorder="1" applyAlignment="1">
      <alignment horizontal="center" vertical="center" wrapText="1"/>
    </xf>
    <xf numFmtId="0" fontId="70" fillId="11" borderId="6" xfId="0" applyFont="1" applyFill="1" applyBorder="1" applyAlignment="1">
      <alignment horizontal="center" vertical="center" wrapText="1"/>
    </xf>
    <xf numFmtId="0" fontId="61" fillId="11" borderId="8" xfId="0" applyFont="1" applyFill="1" applyBorder="1" applyAlignment="1">
      <alignment horizontal="center" vertical="center"/>
    </xf>
    <xf numFmtId="0" fontId="61" fillId="11" borderId="6" xfId="0" applyFont="1" applyFill="1" applyBorder="1" applyAlignment="1">
      <alignment horizontal="center" vertical="center"/>
    </xf>
    <xf numFmtId="0" fontId="65" fillId="11" borderId="6" xfId="0" applyFont="1" applyFill="1" applyBorder="1" applyAlignment="1">
      <alignment horizontal="center" vertical="center" wrapText="1"/>
    </xf>
    <xf numFmtId="0" fontId="27" fillId="9" borderId="14" xfId="0" applyFont="1" applyFill="1" applyBorder="1" applyAlignment="1">
      <alignment horizontal="left" vertical="center" wrapText="1" indent="1"/>
    </xf>
    <xf numFmtId="0" fontId="0" fillId="18" borderId="15" xfId="0" applyFill="1" applyBorder="1"/>
    <xf numFmtId="0" fontId="70" fillId="11" borderId="17" xfId="0" applyFont="1" applyFill="1" applyBorder="1" applyAlignment="1">
      <alignment horizontal="center" vertical="center"/>
    </xf>
    <xf numFmtId="0" fontId="65" fillId="11" borderId="8" xfId="0" applyFont="1" applyFill="1" applyBorder="1" applyAlignment="1">
      <alignment horizontal="center" vertical="center" wrapText="1"/>
    </xf>
    <xf numFmtId="0" fontId="62" fillId="11" borderId="8" xfId="0" applyFont="1" applyFill="1" applyBorder="1" applyAlignment="1">
      <alignment horizontal="center" vertical="center" wrapText="1"/>
    </xf>
    <xf numFmtId="0" fontId="62" fillId="11" borderId="6" xfId="0" applyFont="1" applyFill="1" applyBorder="1" applyAlignment="1">
      <alignment horizontal="center" vertical="center" wrapText="1"/>
    </xf>
    <xf numFmtId="0" fontId="65" fillId="11" borderId="8" xfId="0" applyFont="1" applyFill="1" applyBorder="1" applyAlignment="1">
      <alignment horizontal="center" vertical="center"/>
    </xf>
    <xf numFmtId="0" fontId="65" fillId="11" borderId="6" xfId="0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/>
    </xf>
    <xf numFmtId="0" fontId="40" fillId="11" borderId="11" xfId="0" applyFont="1" applyFill="1" applyBorder="1" applyAlignment="1">
      <alignment horizontal="center" vertical="center"/>
    </xf>
    <xf numFmtId="0" fontId="62" fillId="11" borderId="8" xfId="0" applyFont="1" applyFill="1" applyBorder="1" applyAlignment="1">
      <alignment horizontal="center" vertical="center"/>
    </xf>
    <xf numFmtId="0" fontId="65" fillId="11" borderId="7" xfId="0" applyFont="1" applyFill="1" applyBorder="1" applyAlignment="1">
      <alignment horizontal="center" vertical="center" wrapText="1"/>
    </xf>
    <xf numFmtId="0" fontId="18" fillId="53" borderId="8" xfId="0" applyFont="1" applyFill="1" applyBorder="1" applyAlignment="1">
      <alignment horizontal="center" vertical="center" wrapText="1"/>
    </xf>
  </cellXfs>
  <cellStyles count="19">
    <cellStyle name="Accent 1 5" xfId="2"/>
    <cellStyle name="Accent 2 6" xfId="3"/>
    <cellStyle name="Accent 3 7" xfId="4"/>
    <cellStyle name="Accent 4" xfId="5"/>
    <cellStyle name="Bad 8" xfId="6"/>
    <cellStyle name="Error 9" xfId="7"/>
    <cellStyle name="Footnote 10" xfId="8"/>
    <cellStyle name="Good 11" xfId="9"/>
    <cellStyle name="Heading 1 13" xfId="10"/>
    <cellStyle name="Heading 12" xfId="11"/>
    <cellStyle name="Heading 2 14" xfId="12"/>
    <cellStyle name="Hyperlink 15" xfId="13"/>
    <cellStyle name="Millares" xfId="1" builtinId="3"/>
    <cellStyle name="Normal" xfId="0" builtinId="0"/>
    <cellStyle name="Note 16" xfId="14"/>
    <cellStyle name="Result 17" xfId="15"/>
    <cellStyle name="Status 18" xfId="16"/>
    <cellStyle name="Text 19" xfId="17"/>
    <cellStyle name="Warning 20" xfId="1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AAFCAC"/>
      <rgbColor rgb="FFCC0000"/>
      <rgbColor rgb="FF006600"/>
      <rgbColor rgb="FF000080"/>
      <rgbColor rgb="FFDDDDDD"/>
      <rgbColor rgb="FF800080"/>
      <rgbColor rgb="FF008080"/>
      <rgbColor rgb="FFBFBFBF"/>
      <rgbColor rgb="FF808080"/>
      <rgbColor rgb="FFC9C9C9"/>
      <rgbColor rgb="FF993366"/>
      <rgbColor rgb="FFFFFFCC"/>
      <rgbColor rgb="FFDEEBF7"/>
      <rgbColor rgb="FF660066"/>
      <rgbColor rgb="FFD9D9D9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B0F0"/>
      <rgbColor rgb="FFE2EFDA"/>
      <rgbColor rgb="FFCCFFCC"/>
      <rgbColor rgb="FFFFE699"/>
      <rgbColor rgb="FF9DC3E6"/>
      <rgbColor rgb="FFFF99CC"/>
      <rgbColor rgb="FFB4C6E7"/>
      <rgbColor rgb="FFFFCCCC"/>
      <rgbColor rgb="FF3366FF"/>
      <rgbColor rgb="FF33CCFF"/>
      <rgbColor rgb="FF92D050"/>
      <rgbColor rgb="FFFFC000"/>
      <rgbColor rgb="FFC5E0B4"/>
      <rgbColor rgb="FFC55A11"/>
      <rgbColor rgb="FFE7E6E6"/>
      <rgbColor rgb="FFD0CECE"/>
      <rgbColor rgb="FF002060"/>
      <rgbColor rgb="FFDBDBDB"/>
      <rgbColor rgb="FF003300"/>
      <rgbColor rgb="FF333300"/>
      <rgbColor rgb="FFFF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FFCCCC"/>
      <color rgb="FFFFCCFF"/>
      <color rgb="FFFFFF99"/>
      <color rgb="FFCC99FF"/>
      <color rgb="FFFF99FF"/>
      <color rgb="FFFF99CC"/>
      <color rgb="FFCCECFF"/>
      <color rgb="FF99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810080</xdr:colOff>
      <xdr:row>4</xdr:row>
      <xdr:rowOff>632644</xdr:rowOff>
    </xdr:from>
    <xdr:ext cx="530658" cy="9555726"/>
    <xdr:sp macro="" textlink="">
      <xdr:nvSpPr>
        <xdr:cNvPr id="3" name="Rectángulo 2"/>
        <xdr:cNvSpPr/>
      </xdr:nvSpPr>
      <xdr:spPr>
        <a:xfrm rot="16200000">
          <a:off x="69139" y="6228263"/>
          <a:ext cx="955572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FERIADO-            FERIADO         FERIADO  FERIADO</a:t>
          </a:r>
        </a:p>
      </xdr:txBody>
    </xdr:sp>
    <xdr:clientData/>
  </xdr:oneCellAnchor>
  <xdr:oneCellAnchor>
    <xdr:from>
      <xdr:col>26</xdr:col>
      <xdr:colOff>806552</xdr:colOff>
      <xdr:row>4</xdr:row>
      <xdr:rowOff>437843</xdr:rowOff>
    </xdr:from>
    <xdr:ext cx="530658" cy="9555726"/>
    <xdr:sp macro="" textlink="">
      <xdr:nvSpPr>
        <xdr:cNvPr id="5" name="Rectángulo 4"/>
        <xdr:cNvSpPr/>
      </xdr:nvSpPr>
      <xdr:spPr>
        <a:xfrm rot="16200000">
          <a:off x="17533232" y="6033462"/>
          <a:ext cx="955572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FERIADO-            FERIADO         FERIADO  FERIADO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zoomScaleNormal="100" workbookViewId="0"/>
  </sheetViews>
  <sheetFormatPr baseColWidth="10" defaultColWidth="11.7109375" defaultRowHeight="18.75" x14ac:dyDescent="0.3"/>
  <cols>
    <col min="1" max="1" width="23.42578125" customWidth="1"/>
    <col min="2" max="2" width="26.140625" customWidth="1"/>
    <col min="3" max="3" width="39" style="1" customWidth="1"/>
    <col min="4" max="4" width="33" style="2" customWidth="1"/>
    <col min="5" max="5" width="31.7109375" style="2" customWidth="1"/>
    <col min="6" max="6" width="27.85546875" style="3" customWidth="1"/>
    <col min="7" max="7" width="31.7109375" style="2" customWidth="1"/>
    <col min="8" max="8" width="36.28515625" style="2" customWidth="1"/>
    <col min="9" max="9" width="31.28515625" style="4" customWidth="1"/>
    <col min="10" max="10" width="31" style="2" customWidth="1"/>
    <col min="11" max="11" width="32.28515625" style="2" customWidth="1"/>
    <col min="12" max="12" width="34.5703125" style="2" customWidth="1"/>
    <col min="13" max="13" width="30.7109375" style="2" customWidth="1"/>
    <col min="14" max="14" width="31.28515625" style="2" customWidth="1"/>
    <col min="15" max="15" width="30.7109375" style="2" customWidth="1"/>
    <col min="16" max="16" width="32.28515625" style="2" customWidth="1"/>
    <col min="17" max="17" width="27.85546875" style="2" customWidth="1"/>
    <col min="18" max="19" width="31.28515625" style="2" customWidth="1"/>
    <col min="20" max="20" width="30" style="2" customWidth="1"/>
    <col min="21" max="21" width="31.7109375" style="2" customWidth="1"/>
    <col min="22" max="22" width="21.140625" style="2" customWidth="1"/>
    <col min="23" max="23" width="17.7109375" style="2" customWidth="1"/>
    <col min="24" max="24" width="21.5703125" style="2" customWidth="1"/>
    <col min="25" max="25" width="24.5703125" style="2" customWidth="1"/>
    <col min="26" max="26" width="19.140625" style="2" customWidth="1"/>
    <col min="27" max="27" width="15.42578125" style="5" customWidth="1"/>
    <col min="28" max="28" width="17.7109375" style="5" customWidth="1"/>
    <col min="29" max="29" width="15.42578125" style="2" customWidth="1"/>
    <col min="30" max="30" width="16.5703125" style="2" customWidth="1"/>
    <col min="31" max="31" width="15.42578125" style="6" customWidth="1"/>
  </cols>
  <sheetData>
    <row r="1" spans="1:31" s="7" customFormat="1" ht="26.25" customHeight="1" x14ac:dyDescent="0.3">
      <c r="A1" s="460" t="s">
        <v>0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</row>
    <row r="2" spans="1:31" s="13" customFormat="1" ht="45" customHeight="1" x14ac:dyDescent="0.25">
      <c r="A2" s="8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1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1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1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1" t="s">
        <v>30</v>
      </c>
      <c r="AE2" s="12" t="s">
        <v>31</v>
      </c>
    </row>
    <row r="3" spans="1:31" s="24" customFormat="1" ht="114.75" customHeight="1" x14ac:dyDescent="0.3">
      <c r="A3" s="461" t="s">
        <v>32</v>
      </c>
      <c r="B3" s="14" t="s">
        <v>33</v>
      </c>
      <c r="C3" s="15" t="s">
        <v>34</v>
      </c>
      <c r="D3" s="16" t="s">
        <v>35</v>
      </c>
      <c r="E3" s="17"/>
      <c r="F3" s="18" t="s">
        <v>36</v>
      </c>
      <c r="G3" s="16" t="s">
        <v>37</v>
      </c>
      <c r="H3" s="19" t="s">
        <v>35</v>
      </c>
      <c r="I3" s="16" t="s">
        <v>37</v>
      </c>
      <c r="J3" s="16" t="s">
        <v>38</v>
      </c>
      <c r="K3" s="17"/>
      <c r="L3" s="20" t="s">
        <v>36</v>
      </c>
      <c r="M3" s="21" t="s">
        <v>39</v>
      </c>
      <c r="N3" s="21" t="s">
        <v>35</v>
      </c>
      <c r="O3" s="21" t="s">
        <v>39</v>
      </c>
      <c r="P3" s="21" t="s">
        <v>35</v>
      </c>
      <c r="Q3" s="21"/>
      <c r="R3" s="20" t="s">
        <v>36</v>
      </c>
      <c r="S3" s="21" t="s">
        <v>39</v>
      </c>
      <c r="T3" s="21" t="s">
        <v>35</v>
      </c>
      <c r="U3" s="21"/>
      <c r="V3" s="21" t="s">
        <v>35</v>
      </c>
      <c r="W3" s="21"/>
      <c r="X3" s="20" t="s">
        <v>40</v>
      </c>
      <c r="Y3" s="21" t="s">
        <v>39</v>
      </c>
      <c r="Z3" s="21" t="s">
        <v>35</v>
      </c>
      <c r="AA3" s="22"/>
      <c r="AB3" s="22"/>
      <c r="AC3" s="21"/>
      <c r="AD3" s="20" t="s">
        <v>40</v>
      </c>
      <c r="AE3" s="23">
        <v>148</v>
      </c>
    </row>
    <row r="4" spans="1:31" s="32" customFormat="1" ht="34.5" customHeight="1" x14ac:dyDescent="0.3">
      <c r="A4" s="461"/>
      <c r="B4" s="25"/>
      <c r="C4" s="26"/>
      <c r="D4" s="27"/>
      <c r="E4" s="28"/>
      <c r="F4" s="29"/>
      <c r="G4" s="28"/>
      <c r="H4" s="29"/>
      <c r="I4" s="28"/>
      <c r="J4" s="27"/>
      <c r="K4" s="2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1"/>
    </row>
    <row r="5" spans="1:31" s="38" customFormat="1" ht="114.75" customHeight="1" x14ac:dyDescent="0.35">
      <c r="A5" s="461"/>
      <c r="B5" s="14" t="s">
        <v>33</v>
      </c>
      <c r="C5" s="33" t="s">
        <v>41</v>
      </c>
      <c r="D5" s="16" t="s">
        <v>42</v>
      </c>
      <c r="E5" s="16" t="s">
        <v>43</v>
      </c>
      <c r="F5" s="34"/>
      <c r="G5" s="16" t="s">
        <v>43</v>
      </c>
      <c r="H5" s="19" t="s">
        <v>44</v>
      </c>
      <c r="I5" s="19" t="s">
        <v>43</v>
      </c>
      <c r="J5" s="19" t="s">
        <v>45</v>
      </c>
      <c r="K5" s="21" t="s">
        <v>43</v>
      </c>
      <c r="L5" s="35"/>
      <c r="M5" s="36" t="s">
        <v>46</v>
      </c>
      <c r="N5" s="21"/>
      <c r="O5" s="36" t="s">
        <v>46</v>
      </c>
      <c r="P5" s="21" t="s">
        <v>47</v>
      </c>
      <c r="Q5" s="36" t="s">
        <v>46</v>
      </c>
      <c r="R5" s="35"/>
      <c r="S5" s="36" t="s">
        <v>46</v>
      </c>
      <c r="T5" s="21"/>
      <c r="U5" s="36" t="s">
        <v>46</v>
      </c>
      <c r="V5" s="21" t="s">
        <v>47</v>
      </c>
      <c r="W5" s="36" t="s">
        <v>46</v>
      </c>
      <c r="X5" s="35"/>
      <c r="Y5" s="36" t="s">
        <v>46</v>
      </c>
      <c r="Z5" s="21"/>
      <c r="AA5" s="36" t="s">
        <v>46</v>
      </c>
      <c r="AB5" s="22" t="s">
        <v>47</v>
      </c>
      <c r="AC5" s="36" t="s">
        <v>46</v>
      </c>
      <c r="AD5" s="35"/>
      <c r="AE5" s="37">
        <v>150</v>
      </c>
    </row>
    <row r="6" spans="1:31" s="43" customFormat="1" ht="27.75" customHeight="1" x14ac:dyDescent="0.35">
      <c r="A6" s="461"/>
      <c r="B6" s="25"/>
      <c r="C6" s="39"/>
      <c r="D6" s="27"/>
      <c r="E6" s="27"/>
      <c r="F6" s="40"/>
      <c r="G6" s="27"/>
      <c r="H6" s="28"/>
      <c r="I6" s="29"/>
      <c r="J6" s="28"/>
      <c r="K6" s="30"/>
      <c r="L6" s="41"/>
      <c r="M6" s="41"/>
      <c r="N6" s="30"/>
      <c r="O6" s="41"/>
      <c r="P6" s="30"/>
      <c r="Q6" s="41"/>
      <c r="R6" s="41"/>
      <c r="S6" s="41"/>
      <c r="T6" s="30"/>
      <c r="U6" s="41"/>
      <c r="V6" s="30"/>
      <c r="W6" s="41"/>
      <c r="X6" s="41"/>
      <c r="Y6" s="41"/>
      <c r="Z6" s="30"/>
      <c r="AA6" s="41"/>
      <c r="AB6" s="30"/>
      <c r="AC6" s="41"/>
      <c r="AD6" s="41"/>
      <c r="AE6" s="42"/>
    </row>
    <row r="7" spans="1:31" s="38" customFormat="1" ht="114.75" customHeight="1" x14ac:dyDescent="0.25">
      <c r="A7" s="461"/>
      <c r="B7" s="14" t="s">
        <v>33</v>
      </c>
      <c r="C7" s="44"/>
      <c r="D7" s="17"/>
      <c r="E7" s="19" t="s">
        <v>48</v>
      </c>
      <c r="F7" s="20" t="s">
        <v>49</v>
      </c>
      <c r="G7" s="19" t="s">
        <v>48</v>
      </c>
      <c r="H7" s="21" t="s">
        <v>50</v>
      </c>
      <c r="I7" s="17" t="s">
        <v>48</v>
      </c>
      <c r="J7" s="17"/>
      <c r="K7" s="17" t="s">
        <v>48</v>
      </c>
      <c r="L7" s="20"/>
      <c r="M7" s="21" t="s">
        <v>48</v>
      </c>
      <c r="N7" s="21" t="s">
        <v>51</v>
      </c>
      <c r="O7" s="21" t="s">
        <v>48</v>
      </c>
      <c r="P7" s="21"/>
      <c r="Q7" s="21" t="s">
        <v>48</v>
      </c>
      <c r="R7" s="20"/>
      <c r="S7" s="21" t="s">
        <v>48</v>
      </c>
      <c r="T7" s="21" t="s">
        <v>51</v>
      </c>
      <c r="U7" s="21" t="s">
        <v>48</v>
      </c>
      <c r="V7" s="21"/>
      <c r="W7" s="21" t="s">
        <v>48</v>
      </c>
      <c r="X7" s="20"/>
      <c r="Y7" s="21" t="s">
        <v>48</v>
      </c>
      <c r="Z7" s="21" t="s">
        <v>51</v>
      </c>
      <c r="AA7" s="22" t="s">
        <v>48</v>
      </c>
      <c r="AB7" s="21"/>
      <c r="AC7" s="21" t="s">
        <v>48</v>
      </c>
      <c r="AD7" s="20"/>
      <c r="AE7" s="37">
        <v>150</v>
      </c>
    </row>
    <row r="8" spans="1:31" s="43" customFormat="1" ht="36" customHeight="1" x14ac:dyDescent="0.25">
      <c r="A8" s="461"/>
      <c r="B8" s="25"/>
      <c r="C8" s="45"/>
      <c r="D8" s="28"/>
      <c r="E8" s="29"/>
      <c r="F8" s="30"/>
      <c r="G8" s="29"/>
      <c r="H8" s="30"/>
      <c r="I8" s="28"/>
      <c r="J8" s="28"/>
      <c r="K8" s="2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42"/>
    </row>
    <row r="9" spans="1:31" s="49" customFormat="1" ht="114.75" customHeight="1" x14ac:dyDescent="0.25">
      <c r="A9" s="461"/>
      <c r="B9" s="14" t="s">
        <v>52</v>
      </c>
      <c r="C9" s="15" t="s">
        <v>34</v>
      </c>
      <c r="D9" s="46" t="s">
        <v>53</v>
      </c>
      <c r="E9" s="16" t="s">
        <v>54</v>
      </c>
      <c r="F9" s="47"/>
      <c r="G9" s="16" t="s">
        <v>54</v>
      </c>
      <c r="H9" s="17" t="s">
        <v>55</v>
      </c>
      <c r="I9" s="17" t="s">
        <v>54</v>
      </c>
      <c r="J9" s="21" t="s">
        <v>55</v>
      </c>
      <c r="K9" s="19" t="s">
        <v>54</v>
      </c>
      <c r="L9" s="48"/>
      <c r="M9" s="21" t="s">
        <v>54</v>
      </c>
      <c r="N9" s="21" t="s">
        <v>55</v>
      </c>
      <c r="O9" s="21" t="s">
        <v>54</v>
      </c>
      <c r="P9" s="21" t="s">
        <v>55</v>
      </c>
      <c r="Q9" s="21" t="s">
        <v>54</v>
      </c>
      <c r="R9" s="48"/>
      <c r="S9" s="21" t="s">
        <v>54</v>
      </c>
      <c r="T9" s="21" t="s">
        <v>55</v>
      </c>
      <c r="U9" s="21" t="s">
        <v>54</v>
      </c>
      <c r="V9" s="21" t="s">
        <v>55</v>
      </c>
      <c r="W9" s="21" t="s">
        <v>54</v>
      </c>
      <c r="X9" s="48"/>
      <c r="Y9" s="21" t="s">
        <v>54</v>
      </c>
      <c r="Z9" s="21" t="s">
        <v>55</v>
      </c>
      <c r="AA9" s="22" t="s">
        <v>54</v>
      </c>
      <c r="AB9" s="22" t="s">
        <v>55</v>
      </c>
      <c r="AC9" s="21" t="s">
        <v>54</v>
      </c>
      <c r="AD9" s="48"/>
      <c r="AE9" s="37">
        <v>149.75</v>
      </c>
    </row>
    <row r="10" spans="1:31" s="49" customFormat="1" ht="114.75" customHeight="1" x14ac:dyDescent="0.25">
      <c r="A10" s="461"/>
      <c r="B10" s="14" t="s">
        <v>52</v>
      </c>
      <c r="C10" s="15" t="s">
        <v>34</v>
      </c>
      <c r="D10" s="16" t="s">
        <v>56</v>
      </c>
      <c r="E10" s="17"/>
      <c r="F10" s="18" t="s">
        <v>57</v>
      </c>
      <c r="G10" s="21" t="s">
        <v>58</v>
      </c>
      <c r="H10" s="19" t="s">
        <v>56</v>
      </c>
      <c r="I10" s="17"/>
      <c r="J10" s="21" t="s">
        <v>56</v>
      </c>
      <c r="K10" s="17"/>
      <c r="L10" s="20" t="s">
        <v>57</v>
      </c>
      <c r="M10" s="21" t="s">
        <v>58</v>
      </c>
      <c r="N10" s="21" t="s">
        <v>56</v>
      </c>
      <c r="O10" s="21"/>
      <c r="P10" s="21" t="s">
        <v>56</v>
      </c>
      <c r="Q10" s="21"/>
      <c r="R10" s="20" t="s">
        <v>57</v>
      </c>
      <c r="S10" s="21" t="s">
        <v>58</v>
      </c>
      <c r="T10" s="21" t="s">
        <v>56</v>
      </c>
      <c r="U10" s="21"/>
      <c r="V10" s="21" t="s">
        <v>56</v>
      </c>
      <c r="W10" s="21"/>
      <c r="X10" s="20" t="s">
        <v>57</v>
      </c>
      <c r="Y10" s="21" t="s">
        <v>58</v>
      </c>
      <c r="Z10" s="21" t="s">
        <v>56</v>
      </c>
      <c r="AA10" s="21"/>
      <c r="AB10" s="22" t="s">
        <v>56</v>
      </c>
      <c r="AC10" s="21"/>
      <c r="AD10" s="20" t="s">
        <v>57</v>
      </c>
      <c r="AE10" s="37">
        <v>139.75</v>
      </c>
    </row>
    <row r="11" spans="1:31" s="49" customFormat="1" ht="114.75" customHeight="1" x14ac:dyDescent="0.25">
      <c r="A11" s="456" t="s">
        <v>59</v>
      </c>
      <c r="B11" s="14" t="s">
        <v>60</v>
      </c>
      <c r="C11" s="44"/>
      <c r="D11" s="16" t="s">
        <v>61</v>
      </c>
      <c r="E11" s="16" t="s">
        <v>61</v>
      </c>
      <c r="F11" s="51"/>
      <c r="G11" s="19" t="s">
        <v>61</v>
      </c>
      <c r="H11" s="19" t="s">
        <v>61</v>
      </c>
      <c r="I11" s="17" t="s">
        <v>62</v>
      </c>
      <c r="J11" s="52" t="s">
        <v>63</v>
      </c>
      <c r="K11" s="21" t="s">
        <v>61</v>
      </c>
      <c r="L11" s="20"/>
      <c r="M11" s="21" t="s">
        <v>61</v>
      </c>
      <c r="N11" s="21" t="s">
        <v>61</v>
      </c>
      <c r="O11" s="21" t="s">
        <v>64</v>
      </c>
      <c r="P11" s="21" t="s">
        <v>64</v>
      </c>
      <c r="Q11" s="21" t="s">
        <v>61</v>
      </c>
      <c r="R11" s="20"/>
      <c r="S11" s="21" t="s">
        <v>61</v>
      </c>
      <c r="T11" s="21" t="s">
        <v>61</v>
      </c>
      <c r="U11" s="21" t="s">
        <v>64</v>
      </c>
      <c r="V11" s="21" t="s">
        <v>64</v>
      </c>
      <c r="W11" s="21" t="s">
        <v>61</v>
      </c>
      <c r="X11" s="20"/>
      <c r="Y11" s="21" t="s">
        <v>61</v>
      </c>
      <c r="Z11" s="21" t="s">
        <v>61</v>
      </c>
      <c r="AA11" s="22" t="s">
        <v>64</v>
      </c>
      <c r="AB11" s="22" t="s">
        <v>64</v>
      </c>
      <c r="AC11" s="21" t="s">
        <v>61</v>
      </c>
      <c r="AD11" s="20"/>
      <c r="AE11" s="37">
        <v>143</v>
      </c>
    </row>
    <row r="12" spans="1:31" s="55" customFormat="1" ht="114.75" customHeight="1" x14ac:dyDescent="0.2">
      <c r="A12" s="456"/>
      <c r="B12" s="14" t="s">
        <v>65</v>
      </c>
      <c r="C12" s="15" t="s">
        <v>66</v>
      </c>
      <c r="D12" s="46" t="s">
        <v>67</v>
      </c>
      <c r="E12" s="19" t="s">
        <v>68</v>
      </c>
      <c r="F12" s="51"/>
      <c r="G12" s="19" t="s">
        <v>68</v>
      </c>
      <c r="H12" s="17" t="s">
        <v>69</v>
      </c>
      <c r="I12" s="17" t="s">
        <v>68</v>
      </c>
      <c r="J12" s="21" t="s">
        <v>67</v>
      </c>
      <c r="K12" s="21" t="s">
        <v>68</v>
      </c>
      <c r="L12" s="20"/>
      <c r="M12" s="21" t="s">
        <v>68</v>
      </c>
      <c r="N12" s="17" t="s">
        <v>69</v>
      </c>
      <c r="O12" s="21" t="s">
        <v>68</v>
      </c>
      <c r="P12" s="21" t="s">
        <v>70</v>
      </c>
      <c r="Q12" s="21" t="s">
        <v>68</v>
      </c>
      <c r="R12" s="20"/>
      <c r="S12" s="21" t="s">
        <v>68</v>
      </c>
      <c r="T12" s="17" t="s">
        <v>69</v>
      </c>
      <c r="U12" s="21" t="s">
        <v>68</v>
      </c>
      <c r="V12" s="53" t="s">
        <v>70</v>
      </c>
      <c r="W12" s="21" t="s">
        <v>68</v>
      </c>
      <c r="X12" s="20"/>
      <c r="Y12" s="21" t="s">
        <v>68</v>
      </c>
      <c r="Z12" s="17" t="s">
        <v>69</v>
      </c>
      <c r="AA12" s="22" t="s">
        <v>68</v>
      </c>
      <c r="AB12" s="22" t="s">
        <v>71</v>
      </c>
      <c r="AC12" s="21" t="s">
        <v>68</v>
      </c>
      <c r="AD12" s="20"/>
      <c r="AE12" s="54">
        <v>150</v>
      </c>
    </row>
    <row r="13" spans="1:31" s="55" customFormat="1" ht="114.75" customHeight="1" x14ac:dyDescent="0.2">
      <c r="A13" s="56" t="s">
        <v>72</v>
      </c>
      <c r="B13" s="14" t="s">
        <v>73</v>
      </c>
      <c r="C13" s="15" t="s">
        <v>74</v>
      </c>
      <c r="D13" s="21" t="s">
        <v>75</v>
      </c>
      <c r="E13" s="16" t="s">
        <v>76</v>
      </c>
      <c r="F13" s="18" t="s">
        <v>77</v>
      </c>
      <c r="G13" s="16" t="s">
        <v>76</v>
      </c>
      <c r="H13" s="21" t="s">
        <v>78</v>
      </c>
      <c r="I13" s="17"/>
      <c r="J13" s="21" t="s">
        <v>75</v>
      </c>
      <c r="K13" s="21" t="s">
        <v>76</v>
      </c>
      <c r="L13" s="20" t="s">
        <v>79</v>
      </c>
      <c r="M13" s="21" t="s">
        <v>76</v>
      </c>
      <c r="N13" s="21" t="s">
        <v>75</v>
      </c>
      <c r="O13" s="21"/>
      <c r="P13" s="21" t="s">
        <v>75</v>
      </c>
      <c r="Q13" s="21" t="s">
        <v>76</v>
      </c>
      <c r="R13" s="20" t="s">
        <v>79</v>
      </c>
      <c r="S13" s="21" t="s">
        <v>76</v>
      </c>
      <c r="T13" s="21" t="s">
        <v>75</v>
      </c>
      <c r="U13" s="21"/>
      <c r="V13" s="21" t="s">
        <v>75</v>
      </c>
      <c r="W13" s="21" t="s">
        <v>76</v>
      </c>
      <c r="X13" s="20" t="s">
        <v>79</v>
      </c>
      <c r="Y13" s="21" t="s">
        <v>76</v>
      </c>
      <c r="Z13" s="21" t="s">
        <v>75</v>
      </c>
      <c r="AA13" s="21"/>
      <c r="AB13" s="22" t="s">
        <v>75</v>
      </c>
      <c r="AC13" s="21" t="s">
        <v>76</v>
      </c>
      <c r="AD13" s="20" t="s">
        <v>80</v>
      </c>
      <c r="AE13" s="57">
        <v>147.75</v>
      </c>
    </row>
    <row r="14" spans="1:31" s="38" customFormat="1" ht="114.75" customHeight="1" x14ac:dyDescent="0.25">
      <c r="A14" s="459" t="s">
        <v>81</v>
      </c>
      <c r="B14" s="14" t="s">
        <v>82</v>
      </c>
      <c r="C14" s="15" t="s">
        <v>83</v>
      </c>
      <c r="D14" s="17"/>
      <c r="E14" s="16" t="s">
        <v>84</v>
      </c>
      <c r="F14" s="18" t="s">
        <v>85</v>
      </c>
      <c r="G14" s="16" t="s">
        <v>84</v>
      </c>
      <c r="H14" s="17"/>
      <c r="I14" s="17" t="s">
        <v>84</v>
      </c>
      <c r="J14" s="17"/>
      <c r="K14" s="16" t="s">
        <v>84</v>
      </c>
      <c r="L14" s="20" t="s">
        <v>85</v>
      </c>
      <c r="M14" s="21" t="s">
        <v>84</v>
      </c>
      <c r="N14" s="21"/>
      <c r="O14" s="21" t="s">
        <v>84</v>
      </c>
      <c r="P14" s="21"/>
      <c r="Q14" s="21" t="s">
        <v>84</v>
      </c>
      <c r="R14" s="20" t="s">
        <v>85</v>
      </c>
      <c r="S14" s="21" t="s">
        <v>84</v>
      </c>
      <c r="T14" s="21"/>
      <c r="U14" s="21" t="s">
        <v>84</v>
      </c>
      <c r="V14" s="21"/>
      <c r="W14" s="21" t="s">
        <v>84</v>
      </c>
      <c r="X14" s="20" t="s">
        <v>85</v>
      </c>
      <c r="Y14" s="21" t="s">
        <v>84</v>
      </c>
      <c r="Z14" s="21"/>
      <c r="AA14" s="22" t="s">
        <v>84</v>
      </c>
      <c r="AB14" s="21"/>
      <c r="AC14" s="21" t="s">
        <v>84</v>
      </c>
      <c r="AD14" s="20" t="s">
        <v>85</v>
      </c>
      <c r="AE14" s="37">
        <v>140.5</v>
      </c>
    </row>
    <row r="15" spans="1:31" s="59" customFormat="1" ht="114.75" customHeight="1" x14ac:dyDescent="0.2">
      <c r="A15" s="459"/>
      <c r="B15" s="14" t="s">
        <v>86</v>
      </c>
      <c r="C15" s="58" t="s">
        <v>87</v>
      </c>
      <c r="D15" s="19" t="s">
        <v>88</v>
      </c>
      <c r="E15" s="19" t="s">
        <v>89</v>
      </c>
      <c r="F15" s="51"/>
      <c r="G15" s="19" t="s">
        <v>90</v>
      </c>
      <c r="H15" s="21" t="s">
        <v>91</v>
      </c>
      <c r="I15" s="17" t="s">
        <v>90</v>
      </c>
      <c r="J15" s="21" t="s">
        <v>92</v>
      </c>
      <c r="K15" s="19" t="s">
        <v>90</v>
      </c>
      <c r="L15" s="20"/>
      <c r="M15" s="21" t="s">
        <v>90</v>
      </c>
      <c r="N15" s="21" t="s">
        <v>93</v>
      </c>
      <c r="O15" s="21" t="s">
        <v>90</v>
      </c>
      <c r="P15" s="21" t="s">
        <v>93</v>
      </c>
      <c r="Q15" s="21" t="s">
        <v>90</v>
      </c>
      <c r="R15" s="20"/>
      <c r="S15" s="21" t="s">
        <v>90</v>
      </c>
      <c r="T15" s="21" t="s">
        <v>94</v>
      </c>
      <c r="U15" s="21" t="s">
        <v>90</v>
      </c>
      <c r="V15" s="21" t="s">
        <v>94</v>
      </c>
      <c r="W15" s="21" t="s">
        <v>90</v>
      </c>
      <c r="X15" s="20"/>
      <c r="Y15" s="21" t="s">
        <v>90</v>
      </c>
      <c r="Z15" s="21" t="s">
        <v>92</v>
      </c>
      <c r="AA15" s="22" t="s">
        <v>90</v>
      </c>
      <c r="AB15" s="22" t="s">
        <v>92</v>
      </c>
      <c r="AC15" s="21" t="s">
        <v>90</v>
      </c>
      <c r="AD15" s="20"/>
      <c r="AE15" s="57">
        <v>148</v>
      </c>
    </row>
    <row r="16" spans="1:31" s="38" customFormat="1" ht="114.75" customHeight="1" x14ac:dyDescent="0.25">
      <c r="A16" s="462"/>
      <c r="B16" s="14" t="s">
        <v>95</v>
      </c>
      <c r="C16" s="15" t="s">
        <v>34</v>
      </c>
      <c r="D16" s="17"/>
      <c r="E16" s="19" t="s">
        <v>96</v>
      </c>
      <c r="F16" s="51"/>
      <c r="G16" s="19" t="s">
        <v>96</v>
      </c>
      <c r="H16" s="17"/>
      <c r="I16" s="17" t="s">
        <v>96</v>
      </c>
      <c r="J16" s="17"/>
      <c r="K16" s="19" t="s">
        <v>97</v>
      </c>
      <c r="L16" s="20"/>
      <c r="M16" s="21" t="s">
        <v>97</v>
      </c>
      <c r="N16" s="21"/>
      <c r="O16" s="21" t="s">
        <v>98</v>
      </c>
      <c r="P16" s="21"/>
      <c r="Q16" s="21" t="s">
        <v>97</v>
      </c>
      <c r="R16" s="20"/>
      <c r="S16" s="21" t="s">
        <v>97</v>
      </c>
      <c r="T16" s="21"/>
      <c r="U16" s="21" t="s">
        <v>97</v>
      </c>
      <c r="V16" s="21"/>
      <c r="W16" s="21" t="s">
        <v>97</v>
      </c>
      <c r="X16" s="20"/>
      <c r="Y16" s="21" t="s">
        <v>97</v>
      </c>
      <c r="Z16" s="21"/>
      <c r="AA16" s="22" t="s">
        <v>97</v>
      </c>
      <c r="AB16" s="21"/>
      <c r="AC16" s="21" t="s">
        <v>97</v>
      </c>
      <c r="AD16" s="20"/>
      <c r="AE16" s="60">
        <v>111.5</v>
      </c>
    </row>
    <row r="17" spans="1:31" s="38" customFormat="1" ht="114.75" customHeight="1" x14ac:dyDescent="0.25">
      <c r="A17" s="462"/>
      <c r="B17" s="14" t="s">
        <v>95</v>
      </c>
      <c r="C17" s="15" t="s">
        <v>34</v>
      </c>
      <c r="D17" s="16" t="s">
        <v>99</v>
      </c>
      <c r="E17" s="16" t="s">
        <v>99</v>
      </c>
      <c r="F17" s="18" t="s">
        <v>100</v>
      </c>
      <c r="G17" s="19" t="s">
        <v>99</v>
      </c>
      <c r="H17" s="19" t="s">
        <v>99</v>
      </c>
      <c r="I17" s="17" t="s">
        <v>99</v>
      </c>
      <c r="J17" s="16" t="s">
        <v>100</v>
      </c>
      <c r="K17" s="17"/>
      <c r="L17" s="20" t="s">
        <v>101</v>
      </c>
      <c r="M17" s="21"/>
      <c r="N17" s="21" t="s">
        <v>100</v>
      </c>
      <c r="O17" s="21" t="s">
        <v>102</v>
      </c>
      <c r="P17" s="21" t="s">
        <v>100</v>
      </c>
      <c r="Q17" s="21"/>
      <c r="R17" s="20" t="s">
        <v>101</v>
      </c>
      <c r="S17" s="21"/>
      <c r="T17" s="21" t="s">
        <v>100</v>
      </c>
      <c r="U17" s="21" t="s">
        <v>103</v>
      </c>
      <c r="V17" s="21" t="s">
        <v>100</v>
      </c>
      <c r="W17" s="21"/>
      <c r="X17" s="20" t="s">
        <v>101</v>
      </c>
      <c r="Y17" s="21"/>
      <c r="Z17" s="21" t="s">
        <v>100</v>
      </c>
      <c r="AA17" s="22" t="s">
        <v>104</v>
      </c>
      <c r="AB17" s="22" t="s">
        <v>100</v>
      </c>
      <c r="AC17" s="21"/>
      <c r="AD17" s="20" t="s">
        <v>101</v>
      </c>
      <c r="AE17" s="60">
        <v>140</v>
      </c>
    </row>
    <row r="18" spans="1:31" s="49" customFormat="1" ht="114.75" customHeight="1" x14ac:dyDescent="0.25">
      <c r="A18" s="50" t="s">
        <v>105</v>
      </c>
      <c r="B18" s="14" t="s">
        <v>106</v>
      </c>
      <c r="C18" s="44"/>
      <c r="D18" s="16" t="s">
        <v>107</v>
      </c>
      <c r="E18" s="19" t="s">
        <v>107</v>
      </c>
      <c r="F18" s="20" t="s">
        <v>108</v>
      </c>
      <c r="G18" s="46" t="s">
        <v>109</v>
      </c>
      <c r="H18" s="19" t="s">
        <v>110</v>
      </c>
      <c r="I18" s="17"/>
      <c r="J18" s="19" t="s">
        <v>110</v>
      </c>
      <c r="K18" s="16" t="s">
        <v>109</v>
      </c>
      <c r="L18" s="20" t="s">
        <v>108</v>
      </c>
      <c r="M18" s="21" t="s">
        <v>111</v>
      </c>
      <c r="N18" s="21" t="s">
        <v>107</v>
      </c>
      <c r="O18" s="21"/>
      <c r="P18" s="21" t="s">
        <v>107</v>
      </c>
      <c r="Q18" s="21" t="s">
        <v>109</v>
      </c>
      <c r="R18" s="20" t="s">
        <v>108</v>
      </c>
      <c r="S18" s="21" t="s">
        <v>111</v>
      </c>
      <c r="T18" s="21" t="s">
        <v>107</v>
      </c>
      <c r="U18" s="21"/>
      <c r="V18" s="21" t="s">
        <v>107</v>
      </c>
      <c r="W18" s="21" t="s">
        <v>109</v>
      </c>
      <c r="X18" s="20" t="s">
        <v>108</v>
      </c>
      <c r="Y18" s="21" t="s">
        <v>109</v>
      </c>
      <c r="Z18" s="21" t="s">
        <v>107</v>
      </c>
      <c r="AA18" s="21"/>
      <c r="AB18" s="22" t="s">
        <v>107</v>
      </c>
      <c r="AC18" s="21" t="s">
        <v>109</v>
      </c>
      <c r="AD18" s="61" t="s">
        <v>112</v>
      </c>
      <c r="AE18" s="60">
        <v>133</v>
      </c>
    </row>
    <row r="19" spans="1:31" s="49" customFormat="1" ht="114.75" customHeight="1" x14ac:dyDescent="0.25">
      <c r="A19" s="455" t="s">
        <v>113</v>
      </c>
      <c r="B19" s="14" t="s">
        <v>114</v>
      </c>
      <c r="C19" s="62"/>
      <c r="D19" s="17"/>
      <c r="E19" s="17"/>
      <c r="F19" s="51"/>
      <c r="G19" s="16" t="s">
        <v>115</v>
      </c>
      <c r="H19" s="46" t="s">
        <v>115</v>
      </c>
      <c r="I19" s="17" t="s">
        <v>115</v>
      </c>
      <c r="J19" s="19" t="s">
        <v>115</v>
      </c>
      <c r="K19" s="19" t="s">
        <v>115</v>
      </c>
      <c r="L19" s="61"/>
      <c r="M19" s="21" t="s">
        <v>115</v>
      </c>
      <c r="N19" s="21" t="s">
        <v>115</v>
      </c>
      <c r="O19" s="21" t="s">
        <v>115</v>
      </c>
      <c r="P19" s="21" t="s">
        <v>115</v>
      </c>
      <c r="Q19" s="21" t="s">
        <v>115</v>
      </c>
      <c r="R19" s="20" t="s">
        <v>116</v>
      </c>
      <c r="S19" s="21" t="s">
        <v>115</v>
      </c>
      <c r="T19" s="21" t="s">
        <v>115</v>
      </c>
      <c r="U19" s="21" t="s">
        <v>115</v>
      </c>
      <c r="V19" s="21" t="s">
        <v>115</v>
      </c>
      <c r="W19" s="21" t="s">
        <v>115</v>
      </c>
      <c r="X19" s="20" t="s">
        <v>115</v>
      </c>
      <c r="Y19" s="21" t="s">
        <v>115</v>
      </c>
      <c r="Z19" s="21" t="s">
        <v>115</v>
      </c>
      <c r="AA19" s="22" t="s">
        <v>115</v>
      </c>
      <c r="AB19" s="22" t="s">
        <v>115</v>
      </c>
      <c r="AC19" s="21" t="s">
        <v>115</v>
      </c>
      <c r="AD19" s="20" t="s">
        <v>115</v>
      </c>
      <c r="AE19" s="60">
        <v>129.5</v>
      </c>
    </row>
    <row r="20" spans="1:31" s="49" customFormat="1" ht="114.75" customHeight="1" x14ac:dyDescent="0.25">
      <c r="A20" s="455"/>
      <c r="B20" s="14" t="s">
        <v>117</v>
      </c>
      <c r="C20" s="62"/>
      <c r="D20" s="19" t="s">
        <v>118</v>
      </c>
      <c r="E20" s="46" t="s">
        <v>119</v>
      </c>
      <c r="F20" s="20" t="s">
        <v>120</v>
      </c>
      <c r="G20" s="46" t="s">
        <v>119</v>
      </c>
      <c r="H20" s="16" t="s">
        <v>119</v>
      </c>
      <c r="I20" s="17" t="s">
        <v>119</v>
      </c>
      <c r="J20" s="19" t="s">
        <v>119</v>
      </c>
      <c r="K20" s="19" t="s">
        <v>119</v>
      </c>
      <c r="L20" s="20" t="s">
        <v>120</v>
      </c>
      <c r="M20" s="21" t="s">
        <v>119</v>
      </c>
      <c r="N20" s="21" t="s">
        <v>119</v>
      </c>
      <c r="O20" s="21" t="s">
        <v>119</v>
      </c>
      <c r="P20" s="21" t="s">
        <v>119</v>
      </c>
      <c r="Q20" s="21" t="s">
        <v>119</v>
      </c>
      <c r="R20" s="20" t="s">
        <v>120</v>
      </c>
      <c r="S20" s="21" t="s">
        <v>119</v>
      </c>
      <c r="T20" s="21" t="s">
        <v>119</v>
      </c>
      <c r="U20" s="21" t="s">
        <v>119</v>
      </c>
      <c r="V20" s="21" t="s">
        <v>119</v>
      </c>
      <c r="W20" s="21" t="s">
        <v>119</v>
      </c>
      <c r="X20" s="20" t="s">
        <v>120</v>
      </c>
      <c r="Y20" s="21" t="s">
        <v>119</v>
      </c>
      <c r="Z20" s="21" t="s">
        <v>119</v>
      </c>
      <c r="AA20" s="22" t="s">
        <v>119</v>
      </c>
      <c r="AB20" s="22" t="s">
        <v>119</v>
      </c>
      <c r="AC20" s="21" t="s">
        <v>119</v>
      </c>
      <c r="AD20" s="20" t="s">
        <v>120</v>
      </c>
      <c r="AE20" s="60">
        <v>144.75</v>
      </c>
    </row>
    <row r="21" spans="1:31" s="49" customFormat="1" ht="114.75" customHeight="1" x14ac:dyDescent="0.25">
      <c r="A21" s="456" t="s">
        <v>121</v>
      </c>
      <c r="B21" s="14" t="s">
        <v>122</v>
      </c>
      <c r="C21" s="15" t="s">
        <v>123</v>
      </c>
      <c r="D21" s="16" t="s">
        <v>124</v>
      </c>
      <c r="E21" s="46" t="s">
        <v>125</v>
      </c>
      <c r="F21" s="51"/>
      <c r="G21" s="63" t="s">
        <v>125</v>
      </c>
      <c r="H21" s="19" t="s">
        <v>126</v>
      </c>
      <c r="I21" s="17" t="s">
        <v>125</v>
      </c>
      <c r="J21" s="19"/>
      <c r="K21" s="19" t="s">
        <v>125</v>
      </c>
      <c r="L21" s="61"/>
      <c r="M21" s="21" t="s">
        <v>125</v>
      </c>
      <c r="N21" s="21"/>
      <c r="O21" s="21" t="s">
        <v>125</v>
      </c>
      <c r="P21" s="21" t="s">
        <v>127</v>
      </c>
      <c r="Q21" s="21" t="s">
        <v>125</v>
      </c>
      <c r="R21" s="61"/>
      <c r="S21" s="21" t="s">
        <v>125</v>
      </c>
      <c r="T21" s="21"/>
      <c r="U21" s="21" t="s">
        <v>125</v>
      </c>
      <c r="V21" s="21" t="s">
        <v>127</v>
      </c>
      <c r="W21" s="21" t="s">
        <v>125</v>
      </c>
      <c r="X21" s="61"/>
      <c r="Y21" s="21" t="s">
        <v>125</v>
      </c>
      <c r="Z21" s="21"/>
      <c r="AA21" s="22" t="s">
        <v>125</v>
      </c>
      <c r="AB21" s="22" t="s">
        <v>128</v>
      </c>
      <c r="AC21" s="21" t="s">
        <v>125</v>
      </c>
      <c r="AD21" s="61"/>
      <c r="AE21" s="60">
        <v>144.5</v>
      </c>
    </row>
    <row r="22" spans="1:31" s="49" customFormat="1" ht="114.75" customHeight="1" x14ac:dyDescent="0.25">
      <c r="A22" s="456"/>
      <c r="B22" s="14" t="s">
        <v>122</v>
      </c>
      <c r="C22" s="15" t="s">
        <v>123</v>
      </c>
      <c r="D22" s="19" t="s">
        <v>129</v>
      </c>
      <c r="E22" s="19" t="s">
        <v>130</v>
      </c>
      <c r="F22" s="64"/>
      <c r="G22" s="65" t="s">
        <v>131</v>
      </c>
      <c r="H22" s="19" t="s">
        <v>132</v>
      </c>
      <c r="I22" s="17" t="s">
        <v>133</v>
      </c>
      <c r="J22" s="19" t="s">
        <v>132</v>
      </c>
      <c r="K22" s="65" t="s">
        <v>131</v>
      </c>
      <c r="L22" s="20" t="s">
        <v>134</v>
      </c>
      <c r="M22" s="65" t="s">
        <v>131</v>
      </c>
      <c r="N22" s="21" t="s">
        <v>132</v>
      </c>
      <c r="O22" s="21"/>
      <c r="P22" s="21" t="s">
        <v>132</v>
      </c>
      <c r="Q22" s="65" t="s">
        <v>131</v>
      </c>
      <c r="R22" s="20"/>
      <c r="S22" s="65" t="s">
        <v>131</v>
      </c>
      <c r="T22" s="21" t="s">
        <v>132</v>
      </c>
      <c r="U22" s="21"/>
      <c r="V22" s="21" t="s">
        <v>132</v>
      </c>
      <c r="W22" s="65" t="s">
        <v>131</v>
      </c>
      <c r="X22" s="20" t="s">
        <v>134</v>
      </c>
      <c r="Y22" s="65" t="s">
        <v>131</v>
      </c>
      <c r="Z22" s="21" t="s">
        <v>132</v>
      </c>
      <c r="AA22" s="22" t="s">
        <v>131</v>
      </c>
      <c r="AB22" s="22" t="s">
        <v>132</v>
      </c>
      <c r="AC22" s="65" t="s">
        <v>131</v>
      </c>
      <c r="AD22" s="20" t="s">
        <v>134</v>
      </c>
      <c r="AE22" s="60">
        <v>150</v>
      </c>
    </row>
    <row r="23" spans="1:31" s="72" customFormat="1" ht="114.75" customHeight="1" x14ac:dyDescent="0.25">
      <c r="A23" s="457" t="s">
        <v>135</v>
      </c>
      <c r="B23" s="66" t="s">
        <v>136</v>
      </c>
      <c r="C23" s="67"/>
      <c r="D23" s="68" t="s">
        <v>137</v>
      </c>
      <c r="E23" s="69" t="s">
        <v>138</v>
      </c>
      <c r="F23" s="70" t="s">
        <v>138</v>
      </c>
      <c r="G23" s="69" t="s">
        <v>138</v>
      </c>
      <c r="H23" s="68" t="s">
        <v>137</v>
      </c>
      <c r="I23" s="69" t="s">
        <v>138</v>
      </c>
      <c r="J23" s="68" t="s">
        <v>137</v>
      </c>
      <c r="K23" s="69" t="s">
        <v>138</v>
      </c>
      <c r="L23" s="68" t="s">
        <v>137</v>
      </c>
      <c r="M23" s="69"/>
      <c r="N23" s="68" t="s">
        <v>137</v>
      </c>
      <c r="O23" s="69"/>
      <c r="P23" s="68" t="s">
        <v>137</v>
      </c>
      <c r="Q23" s="69"/>
      <c r="R23" s="70" t="s">
        <v>137</v>
      </c>
      <c r="S23" s="70"/>
      <c r="T23" s="70" t="s">
        <v>137</v>
      </c>
      <c r="U23" s="70"/>
      <c r="V23" s="70" t="s">
        <v>137</v>
      </c>
      <c r="W23" s="70"/>
      <c r="X23" s="70" t="s">
        <v>137</v>
      </c>
      <c r="Y23" s="70"/>
      <c r="Z23" s="70" t="s">
        <v>137</v>
      </c>
      <c r="AA23" s="70"/>
      <c r="AB23" s="70"/>
      <c r="AC23" s="70"/>
      <c r="AD23" s="70" t="s">
        <v>137</v>
      </c>
      <c r="AE23" s="71">
        <v>146.25</v>
      </c>
    </row>
    <row r="24" spans="1:31" s="78" customFormat="1" ht="114.75" customHeight="1" x14ac:dyDescent="0.25">
      <c r="A24" s="457"/>
      <c r="B24" s="66" t="s">
        <v>82</v>
      </c>
      <c r="C24" s="73" t="s">
        <v>41</v>
      </c>
      <c r="D24" s="70" t="s">
        <v>139</v>
      </c>
      <c r="E24" s="70" t="s">
        <v>140</v>
      </c>
      <c r="F24" s="74" t="s">
        <v>141</v>
      </c>
      <c r="G24" s="70" t="s">
        <v>142</v>
      </c>
      <c r="H24" s="70"/>
      <c r="I24" s="70" t="s">
        <v>142</v>
      </c>
      <c r="J24" s="74"/>
      <c r="K24" s="70" t="s">
        <v>143</v>
      </c>
      <c r="L24" s="69" t="s">
        <v>144</v>
      </c>
      <c r="M24" s="75" t="s">
        <v>145</v>
      </c>
      <c r="N24" s="75" t="s">
        <v>146</v>
      </c>
      <c r="O24" s="70" t="s">
        <v>143</v>
      </c>
      <c r="P24" s="74"/>
      <c r="Q24" s="70" t="s">
        <v>143</v>
      </c>
      <c r="R24" s="69" t="s">
        <v>144</v>
      </c>
      <c r="S24" s="70" t="s">
        <v>143</v>
      </c>
      <c r="T24" s="70"/>
      <c r="U24" s="70" t="s">
        <v>143</v>
      </c>
      <c r="V24" s="74"/>
      <c r="W24" s="76" t="s">
        <v>143</v>
      </c>
      <c r="X24" s="76" t="s">
        <v>144</v>
      </c>
      <c r="Y24" s="70" t="s">
        <v>143</v>
      </c>
      <c r="Z24" s="74"/>
      <c r="AA24" s="74" t="s">
        <v>147</v>
      </c>
      <c r="AB24" s="74"/>
      <c r="AC24" s="76" t="s">
        <v>143</v>
      </c>
      <c r="AD24" s="76" t="s">
        <v>144</v>
      </c>
      <c r="AE24" s="77">
        <v>147</v>
      </c>
    </row>
    <row r="25" spans="1:31" s="81" customFormat="1" ht="114.75" customHeight="1" x14ac:dyDescent="0.25">
      <c r="A25" s="458" t="s">
        <v>148</v>
      </c>
      <c r="B25" s="14" t="s">
        <v>149</v>
      </c>
      <c r="C25" s="44"/>
      <c r="D25" s="79" t="s">
        <v>150</v>
      </c>
      <c r="E25" s="16" t="s">
        <v>151</v>
      </c>
      <c r="F25" s="20" t="s">
        <v>152</v>
      </c>
      <c r="G25" s="17"/>
      <c r="H25" s="16" t="s">
        <v>150</v>
      </c>
      <c r="I25" s="17" t="s">
        <v>153</v>
      </c>
      <c r="J25" s="46" t="s">
        <v>150</v>
      </c>
      <c r="K25" s="17"/>
      <c r="L25" s="20" t="s">
        <v>152</v>
      </c>
      <c r="M25" s="21"/>
      <c r="N25" s="21" t="s">
        <v>150</v>
      </c>
      <c r="O25" s="21" t="s">
        <v>153</v>
      </c>
      <c r="P25" s="21" t="s">
        <v>150</v>
      </c>
      <c r="Q25" s="21"/>
      <c r="R25" s="20" t="s">
        <v>152</v>
      </c>
      <c r="S25" s="21"/>
      <c r="T25" s="21" t="s">
        <v>150</v>
      </c>
      <c r="U25" s="21" t="s">
        <v>153</v>
      </c>
      <c r="V25" s="21" t="s">
        <v>150</v>
      </c>
      <c r="W25" s="21"/>
      <c r="X25" s="21" t="s">
        <v>152</v>
      </c>
      <c r="Y25" s="21"/>
      <c r="Z25" s="21" t="s">
        <v>150</v>
      </c>
      <c r="AA25" s="22" t="s">
        <v>153</v>
      </c>
      <c r="AB25" s="21" t="s">
        <v>150</v>
      </c>
      <c r="AC25" s="21"/>
      <c r="AD25" s="21" t="s">
        <v>152</v>
      </c>
      <c r="AE25" s="80">
        <v>136.5</v>
      </c>
    </row>
    <row r="26" spans="1:31" s="81" customFormat="1" ht="114.75" customHeight="1" x14ac:dyDescent="0.25">
      <c r="A26" s="458"/>
      <c r="B26" s="14" t="s">
        <v>149</v>
      </c>
      <c r="C26" s="44"/>
      <c r="D26" s="17"/>
      <c r="E26" s="46" t="s">
        <v>154</v>
      </c>
      <c r="F26" s="20" t="s">
        <v>155</v>
      </c>
      <c r="G26" s="16" t="s">
        <v>154</v>
      </c>
      <c r="H26" s="17"/>
      <c r="I26" s="16" t="s">
        <v>154</v>
      </c>
      <c r="J26" s="17"/>
      <c r="K26" s="16" t="s">
        <v>154</v>
      </c>
      <c r="L26" s="20" t="s">
        <v>155</v>
      </c>
      <c r="M26" s="21" t="s">
        <v>154</v>
      </c>
      <c r="N26" s="21"/>
      <c r="O26" s="21" t="s">
        <v>154</v>
      </c>
      <c r="P26" s="21"/>
      <c r="Q26" s="21" t="s">
        <v>154</v>
      </c>
      <c r="R26" s="20" t="s">
        <v>155</v>
      </c>
      <c r="S26" s="21" t="s">
        <v>154</v>
      </c>
      <c r="T26" s="21"/>
      <c r="U26" s="21" t="s">
        <v>154</v>
      </c>
      <c r="V26" s="21"/>
      <c r="W26" s="21" t="s">
        <v>154</v>
      </c>
      <c r="X26" s="20" t="s">
        <v>155</v>
      </c>
      <c r="Y26" s="21" t="s">
        <v>154</v>
      </c>
      <c r="Z26" s="21"/>
      <c r="AA26" s="22" t="s">
        <v>154</v>
      </c>
      <c r="AB26" s="21"/>
      <c r="AC26" s="21" t="s">
        <v>154</v>
      </c>
      <c r="AD26" s="20" t="s">
        <v>155</v>
      </c>
      <c r="AE26" s="82">
        <v>147.5</v>
      </c>
    </row>
    <row r="27" spans="1:31" s="81" customFormat="1" ht="114.75" customHeight="1" x14ac:dyDescent="0.25">
      <c r="A27" s="458"/>
      <c r="B27" s="14" t="s">
        <v>149</v>
      </c>
      <c r="C27" s="15" t="s">
        <v>156</v>
      </c>
      <c r="D27" s="17"/>
      <c r="E27" s="46" t="s">
        <v>157</v>
      </c>
      <c r="F27" s="51"/>
      <c r="G27" s="16" t="s">
        <v>157</v>
      </c>
      <c r="H27" s="16" t="s">
        <v>157</v>
      </c>
      <c r="I27" s="19" t="s">
        <v>157</v>
      </c>
      <c r="J27" s="17"/>
      <c r="K27" s="16" t="s">
        <v>157</v>
      </c>
      <c r="L27" s="61"/>
      <c r="M27" s="21" t="s">
        <v>157</v>
      </c>
      <c r="N27" s="21" t="s">
        <v>157</v>
      </c>
      <c r="O27" s="21" t="s">
        <v>157</v>
      </c>
      <c r="P27" s="21"/>
      <c r="Q27" s="21" t="s">
        <v>157</v>
      </c>
      <c r="R27" s="61"/>
      <c r="S27" s="21" t="s">
        <v>157</v>
      </c>
      <c r="T27" s="21" t="s">
        <v>157</v>
      </c>
      <c r="U27" s="21" t="s">
        <v>157</v>
      </c>
      <c r="V27" s="21"/>
      <c r="W27" s="21" t="s">
        <v>157</v>
      </c>
      <c r="X27" s="61"/>
      <c r="Y27" s="21" t="s">
        <v>157</v>
      </c>
      <c r="Z27" s="21" t="s">
        <v>157</v>
      </c>
      <c r="AA27" s="22" t="s">
        <v>157</v>
      </c>
      <c r="AB27" s="21"/>
      <c r="AC27" s="21" t="s">
        <v>157</v>
      </c>
      <c r="AD27" s="61"/>
      <c r="AE27" s="82">
        <v>148.75</v>
      </c>
    </row>
    <row r="28" spans="1:31" s="81" customFormat="1" ht="114.75" customHeight="1" x14ac:dyDescent="0.25">
      <c r="A28" s="459" t="s">
        <v>158</v>
      </c>
      <c r="B28" s="14" t="s">
        <v>52</v>
      </c>
      <c r="C28" s="83" t="s">
        <v>34</v>
      </c>
      <c r="D28" s="46" t="s">
        <v>159</v>
      </c>
      <c r="E28" s="17"/>
      <c r="F28" s="18" t="s">
        <v>160</v>
      </c>
      <c r="G28" s="17"/>
      <c r="H28" s="19" t="s">
        <v>159</v>
      </c>
      <c r="I28" s="19" t="s">
        <v>161</v>
      </c>
      <c r="J28" s="19" t="s">
        <v>159</v>
      </c>
      <c r="K28" s="17"/>
      <c r="L28" s="20" t="s">
        <v>160</v>
      </c>
      <c r="M28" s="21"/>
      <c r="N28" s="21" t="s">
        <v>159</v>
      </c>
      <c r="O28" s="21" t="s">
        <v>161</v>
      </c>
      <c r="P28" s="21" t="s">
        <v>159</v>
      </c>
      <c r="Q28" s="21"/>
      <c r="R28" s="20" t="s">
        <v>160</v>
      </c>
      <c r="S28" s="21"/>
      <c r="T28" s="21" t="s">
        <v>159</v>
      </c>
      <c r="U28" s="21" t="s">
        <v>161</v>
      </c>
      <c r="V28" s="21" t="s">
        <v>159</v>
      </c>
      <c r="W28" s="21"/>
      <c r="X28" s="20" t="s">
        <v>160</v>
      </c>
      <c r="Y28" s="21"/>
      <c r="Z28" s="21" t="s">
        <v>159</v>
      </c>
      <c r="AA28" s="22" t="s">
        <v>161</v>
      </c>
      <c r="AB28" s="22" t="s">
        <v>159</v>
      </c>
      <c r="AC28" s="21" t="s">
        <v>159</v>
      </c>
      <c r="AD28" s="20" t="s">
        <v>160</v>
      </c>
      <c r="AE28" s="80">
        <v>141.25</v>
      </c>
    </row>
    <row r="29" spans="1:31" s="59" customFormat="1" ht="114.75" customHeight="1" x14ac:dyDescent="0.2">
      <c r="A29" s="459"/>
      <c r="B29" s="14" t="s">
        <v>52</v>
      </c>
      <c r="C29" s="83" t="s">
        <v>34</v>
      </c>
      <c r="D29" s="46" t="s">
        <v>162</v>
      </c>
      <c r="E29" s="46" t="s">
        <v>163</v>
      </c>
      <c r="F29" s="51"/>
      <c r="G29" s="19" t="s">
        <v>163</v>
      </c>
      <c r="H29" s="17"/>
      <c r="I29" s="19" t="s">
        <v>163</v>
      </c>
      <c r="J29" s="16" t="s">
        <v>164</v>
      </c>
      <c r="K29" s="16" t="s">
        <v>163</v>
      </c>
      <c r="L29" s="61"/>
      <c r="M29" s="21" t="s">
        <v>163</v>
      </c>
      <c r="N29" s="21"/>
      <c r="O29" s="21" t="s">
        <v>163</v>
      </c>
      <c r="P29" s="19" t="s">
        <v>165</v>
      </c>
      <c r="Q29" s="21" t="s">
        <v>163</v>
      </c>
      <c r="R29" s="61"/>
      <c r="S29" s="21" t="s">
        <v>163</v>
      </c>
      <c r="T29" s="21"/>
      <c r="U29" s="21" t="s">
        <v>163</v>
      </c>
      <c r="V29" s="21" t="s">
        <v>166</v>
      </c>
      <c r="W29" s="21" t="s">
        <v>163</v>
      </c>
      <c r="X29" s="61"/>
      <c r="Y29" s="21" t="s">
        <v>163</v>
      </c>
      <c r="Z29" s="21"/>
      <c r="AA29" s="22" t="s">
        <v>163</v>
      </c>
      <c r="AB29" s="84" t="s">
        <v>165</v>
      </c>
      <c r="AC29" s="21"/>
      <c r="AD29" s="61"/>
      <c r="AE29" s="57">
        <v>148.75</v>
      </c>
    </row>
    <row r="30" spans="1:31" s="81" customFormat="1" ht="114.75" customHeight="1" x14ac:dyDescent="0.25">
      <c r="A30" s="50" t="s">
        <v>167</v>
      </c>
      <c r="B30" s="14" t="s">
        <v>168</v>
      </c>
      <c r="C30" s="15" t="s">
        <v>156</v>
      </c>
      <c r="D30" s="65" t="s">
        <v>169</v>
      </c>
      <c r="E30" s="65" t="s">
        <v>170</v>
      </c>
      <c r="F30" s="48" t="s">
        <v>171</v>
      </c>
      <c r="G30" s="19" t="s">
        <v>172</v>
      </c>
      <c r="H30" s="65" t="s">
        <v>173</v>
      </c>
      <c r="I30" s="19" t="s">
        <v>174</v>
      </c>
      <c r="J30" s="85" t="s">
        <v>173</v>
      </c>
      <c r="K30" s="19" t="s">
        <v>174</v>
      </c>
      <c r="L30" s="48" t="s">
        <v>171</v>
      </c>
      <c r="M30" s="21" t="s">
        <v>172</v>
      </c>
      <c r="N30" s="85" t="s">
        <v>169</v>
      </c>
      <c r="O30" s="21" t="s">
        <v>174</v>
      </c>
      <c r="P30" s="65" t="s">
        <v>169</v>
      </c>
      <c r="Q30" s="21" t="s">
        <v>174</v>
      </c>
      <c r="R30" s="48" t="s">
        <v>171</v>
      </c>
      <c r="S30" s="21" t="s">
        <v>172</v>
      </c>
      <c r="T30" s="65" t="s">
        <v>173</v>
      </c>
      <c r="U30" s="21" t="s">
        <v>174</v>
      </c>
      <c r="V30" s="21" t="s">
        <v>169</v>
      </c>
      <c r="W30" s="21" t="s">
        <v>174</v>
      </c>
      <c r="X30" s="48" t="s">
        <v>171</v>
      </c>
      <c r="Y30" s="21" t="s">
        <v>172</v>
      </c>
      <c r="Z30" s="65" t="s">
        <v>173</v>
      </c>
      <c r="AA30" s="22" t="s">
        <v>174</v>
      </c>
      <c r="AB30" s="22" t="s">
        <v>169</v>
      </c>
      <c r="AC30" s="21" t="s">
        <v>174</v>
      </c>
      <c r="AD30" s="48" t="s">
        <v>171</v>
      </c>
      <c r="AE30" s="80">
        <v>148.5</v>
      </c>
    </row>
    <row r="31" spans="1:31" s="93" customFormat="1" ht="114.75" customHeight="1" x14ac:dyDescent="0.25">
      <c r="A31" s="50" t="s">
        <v>175</v>
      </c>
      <c r="B31" s="86" t="s">
        <v>176</v>
      </c>
      <c r="C31" s="87"/>
      <c r="D31" s="88" t="s">
        <v>177</v>
      </c>
      <c r="E31" s="89" t="s">
        <v>177</v>
      </c>
      <c r="F31" s="65" t="s">
        <v>178</v>
      </c>
      <c r="G31" s="90" t="s">
        <v>177</v>
      </c>
      <c r="H31" s="90" t="s">
        <v>177</v>
      </c>
      <c r="I31" s="21" t="s">
        <v>179</v>
      </c>
      <c r="J31" s="91" t="s">
        <v>177</v>
      </c>
      <c r="K31" s="92" t="s">
        <v>177</v>
      </c>
      <c r="L31" s="65" t="s">
        <v>178</v>
      </c>
      <c r="M31" s="91" t="s">
        <v>177</v>
      </c>
      <c r="N31" s="91" t="s">
        <v>177</v>
      </c>
      <c r="O31" s="65" t="s">
        <v>179</v>
      </c>
      <c r="P31" s="91" t="s">
        <v>177</v>
      </c>
      <c r="Q31" s="91" t="s">
        <v>177</v>
      </c>
      <c r="R31" s="65" t="s">
        <v>178</v>
      </c>
      <c r="S31" s="91" t="s">
        <v>177</v>
      </c>
      <c r="T31" s="91" t="s">
        <v>177</v>
      </c>
      <c r="U31" s="65" t="s">
        <v>179</v>
      </c>
      <c r="V31" s="91" t="s">
        <v>177</v>
      </c>
      <c r="W31" s="91" t="s">
        <v>177</v>
      </c>
      <c r="X31" s="65" t="s">
        <v>178</v>
      </c>
      <c r="Y31" s="91" t="s">
        <v>177</v>
      </c>
      <c r="Z31" s="91" t="s">
        <v>177</v>
      </c>
      <c r="AA31" s="22" t="s">
        <v>180</v>
      </c>
      <c r="AB31" s="22" t="s">
        <v>177</v>
      </c>
      <c r="AC31" s="91" t="s">
        <v>177</v>
      </c>
      <c r="AD31" s="65" t="s">
        <v>178</v>
      </c>
      <c r="AE31" s="60">
        <v>135.75</v>
      </c>
    </row>
    <row r="32" spans="1:31" s="81" customFormat="1" ht="114.75" customHeight="1" x14ac:dyDescent="0.25">
      <c r="A32" s="94" t="s">
        <v>181</v>
      </c>
      <c r="B32" s="14" t="s">
        <v>182</v>
      </c>
      <c r="C32" s="44"/>
      <c r="D32" s="19" t="s">
        <v>183</v>
      </c>
      <c r="E32" s="46" t="s">
        <v>184</v>
      </c>
      <c r="F32" s="51"/>
      <c r="G32" s="19" t="s">
        <v>184</v>
      </c>
      <c r="H32" s="19" t="s">
        <v>184</v>
      </c>
      <c r="I32" s="16" t="s">
        <v>184</v>
      </c>
      <c r="J32" s="19" t="s">
        <v>183</v>
      </c>
      <c r="K32" s="16" t="s">
        <v>184</v>
      </c>
      <c r="L32" s="61"/>
      <c r="M32" s="21" t="s">
        <v>184</v>
      </c>
      <c r="N32" s="21" t="s">
        <v>184</v>
      </c>
      <c r="O32" s="21" t="s">
        <v>184</v>
      </c>
      <c r="P32" s="21" t="s">
        <v>183</v>
      </c>
      <c r="Q32" s="21" t="s">
        <v>184</v>
      </c>
      <c r="R32" s="61"/>
      <c r="S32" s="21" t="s">
        <v>184</v>
      </c>
      <c r="T32" s="21" t="s">
        <v>184</v>
      </c>
      <c r="U32" s="21" t="s">
        <v>184</v>
      </c>
      <c r="V32" s="21" t="s">
        <v>183</v>
      </c>
      <c r="W32" s="21" t="s">
        <v>184</v>
      </c>
      <c r="X32" s="61"/>
      <c r="Y32" s="21" t="s">
        <v>184</v>
      </c>
      <c r="Z32" s="21" t="s">
        <v>184</v>
      </c>
      <c r="AA32" s="22" t="s">
        <v>184</v>
      </c>
      <c r="AB32" s="22" t="s">
        <v>183</v>
      </c>
      <c r="AC32" s="21" t="s">
        <v>184</v>
      </c>
      <c r="AD32" s="61"/>
      <c r="AE32" s="80">
        <v>135.5</v>
      </c>
    </row>
    <row r="33" spans="1:31" s="81" customFormat="1" ht="114.75" customHeight="1" x14ac:dyDescent="0.25">
      <c r="A33" s="95" t="s">
        <v>185</v>
      </c>
      <c r="B33" s="14" t="s">
        <v>186</v>
      </c>
      <c r="C33" s="44"/>
      <c r="D33" s="16" t="s">
        <v>187</v>
      </c>
      <c r="E33" s="17"/>
      <c r="F33" s="96" t="s">
        <v>187</v>
      </c>
      <c r="G33" s="19"/>
      <c r="H33" s="19" t="s">
        <v>187</v>
      </c>
      <c r="I33" s="17"/>
      <c r="J33" s="97" t="s">
        <v>187</v>
      </c>
      <c r="K33" s="17"/>
      <c r="L33" s="20" t="s">
        <v>187</v>
      </c>
      <c r="M33" s="21"/>
      <c r="N33" s="98" t="s">
        <v>187</v>
      </c>
      <c r="O33" s="21"/>
      <c r="P33" s="21" t="s">
        <v>187</v>
      </c>
      <c r="Q33" s="21"/>
      <c r="R33" s="20" t="s">
        <v>187</v>
      </c>
      <c r="S33" s="21"/>
      <c r="T33" s="21" t="s">
        <v>187</v>
      </c>
      <c r="U33" s="21"/>
      <c r="V33" s="21" t="s">
        <v>187</v>
      </c>
      <c r="W33" s="21"/>
      <c r="X33" s="20" t="s">
        <v>187</v>
      </c>
      <c r="Y33" s="21"/>
      <c r="Z33" s="21" t="s">
        <v>187</v>
      </c>
      <c r="AA33" s="21"/>
      <c r="AB33" s="22" t="s">
        <v>187</v>
      </c>
      <c r="AC33" s="21"/>
      <c r="AD33" s="20" t="s">
        <v>187</v>
      </c>
      <c r="AE33" s="80">
        <v>109</v>
      </c>
    </row>
    <row r="34" spans="1:31" s="13" customFormat="1" ht="38.25" customHeight="1" x14ac:dyDescent="0.25">
      <c r="A34" s="99" t="s">
        <v>1</v>
      </c>
      <c r="B34" s="100" t="s">
        <v>2</v>
      </c>
      <c r="C34" s="100" t="s">
        <v>3</v>
      </c>
      <c r="D34" s="101" t="s">
        <v>4</v>
      </c>
      <c r="E34" s="101" t="s">
        <v>5</v>
      </c>
      <c r="F34" s="102" t="s">
        <v>6</v>
      </c>
      <c r="G34" s="101" t="s">
        <v>7</v>
      </c>
      <c r="H34" s="101" t="s">
        <v>8</v>
      </c>
      <c r="I34" s="101" t="s">
        <v>9</v>
      </c>
      <c r="J34" s="101" t="s">
        <v>10</v>
      </c>
      <c r="K34" s="101" t="s">
        <v>11</v>
      </c>
      <c r="L34" s="102" t="s">
        <v>12</v>
      </c>
      <c r="M34" s="101" t="s">
        <v>13</v>
      </c>
      <c r="N34" s="101" t="s">
        <v>14</v>
      </c>
      <c r="O34" s="101" t="s">
        <v>15</v>
      </c>
      <c r="P34" s="101" t="s">
        <v>16</v>
      </c>
      <c r="Q34" s="101" t="s">
        <v>17</v>
      </c>
      <c r="R34" s="102" t="s">
        <v>18</v>
      </c>
      <c r="S34" s="101" t="s">
        <v>19</v>
      </c>
      <c r="T34" s="101" t="s">
        <v>20</v>
      </c>
      <c r="U34" s="101" t="s">
        <v>21</v>
      </c>
      <c r="V34" s="101" t="s">
        <v>22</v>
      </c>
      <c r="W34" s="101" t="s">
        <v>23</v>
      </c>
      <c r="X34" s="102" t="s">
        <v>24</v>
      </c>
      <c r="Y34" s="101" t="s">
        <v>25</v>
      </c>
      <c r="Z34" s="101" t="s">
        <v>26</v>
      </c>
      <c r="AA34" s="101" t="s">
        <v>27</v>
      </c>
      <c r="AB34" s="101" t="s">
        <v>28</v>
      </c>
      <c r="AC34" s="101" t="s">
        <v>29</v>
      </c>
      <c r="AD34" s="102" t="s">
        <v>30</v>
      </c>
      <c r="AE34" s="103" t="s">
        <v>31</v>
      </c>
    </row>
    <row r="35" spans="1:31" s="104" customFormat="1" ht="15.75" customHeight="1" x14ac:dyDescent="0.2">
      <c r="A35" s="452" t="s">
        <v>188</v>
      </c>
      <c r="B35" s="453" t="s">
        <v>189</v>
      </c>
      <c r="C35" s="453"/>
      <c r="D35" s="453"/>
      <c r="E35" s="453"/>
      <c r="F35" s="453"/>
      <c r="G35" s="453"/>
      <c r="H35" s="454" t="s">
        <v>190</v>
      </c>
      <c r="I35" s="454"/>
      <c r="J35" s="454"/>
      <c r="K35" s="454"/>
      <c r="L35" s="454"/>
      <c r="M35" s="454"/>
      <c r="N35" s="454"/>
      <c r="O35" s="454"/>
      <c r="P35" s="454"/>
      <c r="Q35" s="454"/>
      <c r="R35" s="454"/>
      <c r="S35" s="454"/>
      <c r="T35" s="454"/>
      <c r="U35" s="454"/>
      <c r="V35" s="454"/>
      <c r="W35" s="454"/>
      <c r="X35" s="454"/>
      <c r="Y35" s="454"/>
      <c r="Z35" s="454"/>
      <c r="AA35" s="454"/>
      <c r="AB35" s="454"/>
      <c r="AC35" s="454"/>
      <c r="AD35" s="454"/>
      <c r="AE35" s="454"/>
    </row>
    <row r="36" spans="1:31" s="104" customFormat="1" ht="15" customHeight="1" x14ac:dyDescent="0.2">
      <c r="A36" s="452"/>
      <c r="B36" s="453"/>
      <c r="C36" s="453"/>
      <c r="D36" s="453"/>
      <c r="E36" s="453"/>
      <c r="F36" s="453"/>
      <c r="G36" s="453"/>
      <c r="H36" s="454"/>
      <c r="I36" s="454"/>
      <c r="J36" s="454"/>
      <c r="K36" s="454"/>
      <c r="L36" s="454"/>
      <c r="M36" s="454"/>
      <c r="N36" s="454"/>
      <c r="O36" s="454"/>
      <c r="P36" s="454"/>
      <c r="Q36" s="454"/>
      <c r="R36" s="454"/>
      <c r="S36" s="454"/>
      <c r="T36" s="454"/>
      <c r="U36" s="454"/>
      <c r="V36" s="454"/>
      <c r="W36" s="454"/>
      <c r="X36" s="454"/>
      <c r="Y36" s="454"/>
      <c r="Z36" s="454"/>
      <c r="AA36" s="454"/>
      <c r="AB36" s="454"/>
      <c r="AC36" s="454"/>
      <c r="AD36" s="454"/>
      <c r="AE36" s="454"/>
    </row>
    <row r="37" spans="1:31" s="104" customFormat="1" ht="29.25" customHeight="1" x14ac:dyDescent="0.2">
      <c r="A37" s="452"/>
      <c r="B37" s="453"/>
      <c r="C37" s="453"/>
      <c r="D37" s="453"/>
      <c r="E37" s="453"/>
      <c r="F37" s="453"/>
      <c r="G37" s="453"/>
      <c r="H37" s="454"/>
      <c r="I37" s="454"/>
      <c r="J37" s="454"/>
      <c r="K37" s="454"/>
      <c r="L37" s="454"/>
      <c r="M37" s="454"/>
      <c r="N37" s="454"/>
      <c r="O37" s="454"/>
      <c r="P37" s="454"/>
      <c r="Q37" s="454"/>
      <c r="R37" s="454"/>
      <c r="S37" s="454"/>
      <c r="T37" s="454"/>
      <c r="U37" s="454"/>
      <c r="V37" s="454"/>
      <c r="W37" s="454"/>
      <c r="X37" s="454"/>
      <c r="Y37" s="454"/>
      <c r="Z37" s="454"/>
      <c r="AA37" s="454"/>
      <c r="AB37" s="454"/>
      <c r="AC37" s="454"/>
      <c r="AD37" s="454"/>
      <c r="AE37" s="454"/>
    </row>
    <row r="38" spans="1:31" s="104" customFormat="1" ht="33.75" customHeight="1" x14ac:dyDescent="0.2">
      <c r="A38" s="452"/>
      <c r="B38" s="453"/>
      <c r="C38" s="453"/>
      <c r="D38" s="453"/>
      <c r="E38" s="453"/>
      <c r="F38" s="453"/>
      <c r="G38" s="453"/>
      <c r="H38" s="454"/>
      <c r="I38" s="454"/>
      <c r="J38" s="454"/>
      <c r="K38" s="454"/>
      <c r="L38" s="454"/>
      <c r="M38" s="454"/>
      <c r="N38" s="454"/>
      <c r="O38" s="454"/>
      <c r="P38" s="454"/>
      <c r="Q38" s="454"/>
      <c r="R38" s="454"/>
      <c r="S38" s="454"/>
      <c r="T38" s="454"/>
      <c r="U38" s="454"/>
      <c r="V38" s="454"/>
      <c r="W38" s="454"/>
      <c r="X38" s="454"/>
      <c r="Y38" s="454"/>
      <c r="Z38" s="454"/>
      <c r="AA38" s="454"/>
      <c r="AB38" s="454"/>
      <c r="AC38" s="454"/>
      <c r="AD38" s="454"/>
      <c r="AE38" s="454"/>
    </row>
    <row r="39" spans="1:31" s="104" customFormat="1" ht="3" customHeight="1" x14ac:dyDescent="0.2">
      <c r="A39" s="452"/>
      <c r="B39" s="453"/>
      <c r="C39" s="453"/>
      <c r="D39" s="453"/>
      <c r="E39" s="453"/>
      <c r="F39" s="453"/>
      <c r="G39" s="453"/>
      <c r="H39" s="454"/>
      <c r="I39" s="454"/>
      <c r="J39" s="454"/>
      <c r="K39" s="454"/>
      <c r="L39" s="454"/>
      <c r="M39" s="454"/>
      <c r="N39" s="454"/>
      <c r="O39" s="454"/>
      <c r="P39" s="454"/>
      <c r="Q39" s="454"/>
      <c r="R39" s="454"/>
      <c r="S39" s="454"/>
      <c r="T39" s="454"/>
      <c r="U39" s="454"/>
      <c r="V39" s="454"/>
      <c r="W39" s="454"/>
      <c r="X39" s="454"/>
      <c r="Y39" s="454"/>
      <c r="Z39" s="454"/>
      <c r="AA39" s="454"/>
      <c r="AB39" s="454"/>
      <c r="AC39" s="454"/>
      <c r="AD39" s="454"/>
      <c r="AE39" s="454"/>
    </row>
    <row r="40" spans="1:31" s="104" customFormat="1" ht="139.5" customHeight="1" x14ac:dyDescent="0.2">
      <c r="A40" s="452"/>
      <c r="B40" s="453"/>
      <c r="C40" s="453"/>
      <c r="D40" s="453"/>
      <c r="E40" s="453"/>
      <c r="F40" s="453"/>
      <c r="G40" s="453"/>
      <c r="H40" s="454"/>
      <c r="I40" s="454"/>
      <c r="J40" s="454"/>
      <c r="K40" s="454"/>
      <c r="L40" s="454"/>
      <c r="M40" s="454"/>
      <c r="N40" s="454"/>
      <c r="O40" s="454"/>
      <c r="P40" s="454"/>
      <c r="Q40" s="454"/>
      <c r="R40" s="454"/>
      <c r="S40" s="454"/>
      <c r="T40" s="454"/>
      <c r="U40" s="454"/>
      <c r="V40" s="454"/>
      <c r="W40" s="454"/>
      <c r="X40" s="454"/>
      <c r="Y40" s="454"/>
      <c r="Z40" s="454"/>
      <c r="AA40" s="454"/>
      <c r="AB40" s="454"/>
      <c r="AC40" s="454"/>
      <c r="AD40" s="454"/>
      <c r="AE40" s="454"/>
    </row>
  </sheetData>
  <mergeCells count="13">
    <mergeCell ref="A1:AE1"/>
    <mergeCell ref="A3:A10"/>
    <mergeCell ref="A11:A12"/>
    <mergeCell ref="A14:A15"/>
    <mergeCell ref="A16:A17"/>
    <mergeCell ref="A35:A40"/>
    <mergeCell ref="B35:G40"/>
    <mergeCell ref="H35:AE40"/>
    <mergeCell ref="A19:A20"/>
    <mergeCell ref="A21:A22"/>
    <mergeCell ref="A23:A24"/>
    <mergeCell ref="A25:A27"/>
    <mergeCell ref="A28:A29"/>
  </mergeCells>
  <pageMargins left="0" right="0" top="0.39374999999999999" bottom="0.39374999999999999" header="0.511811023622047" footer="0.511811023622047"/>
  <pageSetup paperSize="7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topLeftCell="N36" zoomScale="124" zoomScaleNormal="124" zoomScaleSheetLayoutView="25" workbookViewId="0">
      <selection activeCell="Q41" sqref="Q41:Q42"/>
    </sheetView>
  </sheetViews>
  <sheetFormatPr baseColWidth="10" defaultColWidth="10.5703125" defaultRowHeight="15" x14ac:dyDescent="0.25"/>
  <cols>
    <col min="1" max="1" width="8.28515625" style="192" customWidth="1"/>
    <col min="2" max="2" width="9.7109375" style="192" customWidth="1"/>
    <col min="3" max="3" width="11.42578125" style="194" customWidth="1"/>
    <col min="4" max="4" width="12.7109375" style="105" customWidth="1"/>
    <col min="5" max="5" width="14.5703125" style="105" bestFit="1" customWidth="1"/>
    <col min="6" max="6" width="13.42578125" style="183" customWidth="1"/>
    <col min="7" max="7" width="5.5703125" style="177" customWidth="1"/>
    <col min="8" max="8" width="11.42578125" style="273" customWidth="1"/>
    <col min="9" max="9" width="10.85546875" style="194" customWidth="1"/>
    <col min="10" max="10" width="11.85546875" style="105" customWidth="1"/>
    <col min="11" max="11" width="14.85546875" style="182" customWidth="1"/>
    <col min="12" max="12" width="12.7109375" style="183" customWidth="1"/>
    <col min="13" max="13" width="14.5703125" style="191" customWidth="1"/>
    <col min="14" max="14" width="12.7109375" style="183" customWidth="1"/>
    <col min="15" max="15" width="11.85546875" style="194" customWidth="1"/>
    <col min="16" max="16" width="12.85546875" style="105" customWidth="1"/>
    <col min="17" max="17" width="13.85546875" style="106" customWidth="1"/>
    <col min="18" max="18" width="14.5703125" style="198" customWidth="1"/>
    <col min="19" max="19" width="12.85546875" style="177" customWidth="1"/>
    <col min="20" max="20" width="12.42578125" style="183" customWidth="1"/>
    <col min="21" max="21" width="12.42578125" style="194" customWidth="1"/>
    <col min="22" max="22" width="11.28515625" style="107" customWidth="1"/>
    <col min="23" max="23" width="13.140625" style="107" customWidth="1"/>
    <col min="24" max="24" width="11.140625" style="199" customWidth="1"/>
    <col min="25" max="25" width="14" style="181" customWidth="1"/>
    <col min="26" max="26" width="13.5703125" style="181" customWidth="1"/>
    <col min="27" max="27" width="12.7109375" style="181" customWidth="1"/>
    <col min="28" max="28" width="6.140625" style="181" customWidth="1"/>
    <col min="29" max="29" width="10.140625" style="182" customWidth="1"/>
    <col min="30" max="30" width="6.7109375" style="265" customWidth="1"/>
  </cols>
  <sheetData>
    <row r="1" spans="1:30" ht="13.5" customHeight="1" thickBot="1" x14ac:dyDescent="0.35">
      <c r="A1" s="494" t="s">
        <v>410</v>
      </c>
      <c r="B1" s="494"/>
      <c r="C1" s="494"/>
      <c r="D1" s="494"/>
      <c r="E1" s="494"/>
      <c r="F1" s="494"/>
      <c r="G1" s="495"/>
      <c r="H1" s="494"/>
      <c r="I1" s="494"/>
      <c r="J1" s="494"/>
      <c r="K1" s="494"/>
      <c r="L1" s="495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494"/>
      <c r="X1" s="494"/>
      <c r="Y1" s="494"/>
      <c r="Z1" s="494"/>
      <c r="AA1" s="494"/>
      <c r="AB1" s="494"/>
      <c r="AC1" s="494"/>
      <c r="AD1" s="494"/>
    </row>
    <row r="2" spans="1:30" s="231" customFormat="1" ht="21.75" customHeight="1" x14ac:dyDescent="0.2">
      <c r="A2" s="234" t="s">
        <v>1</v>
      </c>
      <c r="B2" s="234" t="s">
        <v>2</v>
      </c>
      <c r="C2" s="233" t="s">
        <v>439</v>
      </c>
      <c r="D2" s="233" t="s">
        <v>440</v>
      </c>
      <c r="E2" s="232" t="s">
        <v>401</v>
      </c>
      <c r="F2" s="233" t="s">
        <v>411</v>
      </c>
      <c r="G2" s="332" t="s">
        <v>412</v>
      </c>
      <c r="H2" s="282" t="s">
        <v>9</v>
      </c>
      <c r="I2" s="233" t="s">
        <v>413</v>
      </c>
      <c r="J2" s="233" t="s">
        <v>11</v>
      </c>
      <c r="K2" s="232" t="s">
        <v>414</v>
      </c>
      <c r="L2" s="229" t="s">
        <v>415</v>
      </c>
      <c r="M2" s="230" t="s">
        <v>14</v>
      </c>
      <c r="N2" s="282" t="s">
        <v>15</v>
      </c>
      <c r="O2" s="233" t="s">
        <v>416</v>
      </c>
      <c r="P2" s="233" t="s">
        <v>17</v>
      </c>
      <c r="Q2" s="232" t="s">
        <v>18</v>
      </c>
      <c r="R2" s="233" t="s">
        <v>19</v>
      </c>
      <c r="S2" s="230" t="s">
        <v>20</v>
      </c>
      <c r="T2" s="282" t="s">
        <v>21</v>
      </c>
      <c r="U2" s="233" t="s">
        <v>22</v>
      </c>
      <c r="V2" s="233" t="s">
        <v>23</v>
      </c>
      <c r="W2" s="232" t="s">
        <v>24</v>
      </c>
      <c r="X2" s="233" t="s">
        <v>25</v>
      </c>
      <c r="Y2" s="230" t="s">
        <v>26</v>
      </c>
      <c r="Z2" s="230" t="s">
        <v>225</v>
      </c>
      <c r="AA2" s="233" t="s">
        <v>28</v>
      </c>
      <c r="AB2" s="333" t="s">
        <v>417</v>
      </c>
      <c r="AC2" s="232" t="s">
        <v>418</v>
      </c>
      <c r="AD2" s="260" t="s">
        <v>397</v>
      </c>
    </row>
    <row r="3" spans="1:30" s="184" customFormat="1" ht="41.25" customHeight="1" x14ac:dyDescent="0.25">
      <c r="A3" s="491" t="s">
        <v>575</v>
      </c>
      <c r="B3" s="496" t="s">
        <v>496</v>
      </c>
      <c r="C3" s="227" t="s">
        <v>495</v>
      </c>
      <c r="D3" s="227"/>
      <c r="E3" s="242" t="s">
        <v>432</v>
      </c>
      <c r="F3" s="200"/>
      <c r="G3" s="306" t="s">
        <v>394</v>
      </c>
      <c r="H3" s="280"/>
      <c r="I3" s="227" t="s">
        <v>495</v>
      </c>
      <c r="J3" s="227"/>
      <c r="K3" s="242" t="s">
        <v>432</v>
      </c>
      <c r="L3" s="200"/>
      <c r="M3" s="227" t="s">
        <v>550</v>
      </c>
      <c r="N3" s="227"/>
      <c r="O3" s="227" t="s">
        <v>495</v>
      </c>
      <c r="P3" s="227"/>
      <c r="Q3" s="242" t="s">
        <v>432</v>
      </c>
      <c r="R3" s="200"/>
      <c r="S3" s="227" t="s">
        <v>495</v>
      </c>
      <c r="T3" s="280"/>
      <c r="U3" s="227" t="s">
        <v>495</v>
      </c>
      <c r="V3" s="227" t="s">
        <v>584</v>
      </c>
      <c r="W3" s="242" t="s">
        <v>432</v>
      </c>
      <c r="X3" s="227" t="s">
        <v>641</v>
      </c>
      <c r="Y3" s="227" t="s">
        <v>639</v>
      </c>
      <c r="Z3" s="280"/>
      <c r="AA3" s="227" t="s">
        <v>495</v>
      </c>
      <c r="AB3" s="306"/>
      <c r="AC3" s="242" t="s">
        <v>432</v>
      </c>
      <c r="AD3" s="261"/>
    </row>
    <row r="4" spans="1:30" s="187" customFormat="1" ht="9" customHeight="1" thickBot="1" x14ac:dyDescent="0.25">
      <c r="A4" s="491"/>
      <c r="B4" s="497"/>
      <c r="C4" s="188">
        <v>11.75</v>
      </c>
      <c r="D4" s="188"/>
      <c r="E4" s="284">
        <v>6</v>
      </c>
      <c r="F4" s="188"/>
      <c r="G4" s="307">
        <v>6</v>
      </c>
      <c r="H4" s="301"/>
      <c r="I4" s="188">
        <v>11.75</v>
      </c>
      <c r="J4" s="188"/>
      <c r="K4" s="284">
        <v>6</v>
      </c>
      <c r="L4" s="188"/>
      <c r="M4" s="188">
        <v>11.75</v>
      </c>
      <c r="N4" s="188"/>
      <c r="O4" s="188">
        <v>11.75</v>
      </c>
      <c r="P4" s="188">
        <v>6</v>
      </c>
      <c r="Q4" s="284">
        <v>6</v>
      </c>
      <c r="R4" s="188"/>
      <c r="S4" s="188">
        <v>11.75</v>
      </c>
      <c r="T4" s="301"/>
      <c r="U4" s="188">
        <v>11.75</v>
      </c>
      <c r="V4" s="188">
        <v>8</v>
      </c>
      <c r="W4" s="284">
        <v>6</v>
      </c>
      <c r="X4" s="188">
        <v>6</v>
      </c>
      <c r="Y4" s="188">
        <v>11.75</v>
      </c>
      <c r="Z4" s="301"/>
      <c r="AA4" s="188">
        <v>11.75</v>
      </c>
      <c r="AB4" s="307"/>
      <c r="AC4" s="284">
        <v>6</v>
      </c>
      <c r="AD4" s="262">
        <f>SUM(C4:AC4)</f>
        <v>150</v>
      </c>
    </row>
    <row r="5" spans="1:30" s="108" customFormat="1" ht="51" customHeight="1" x14ac:dyDescent="0.25">
      <c r="A5" s="491"/>
      <c r="B5" s="496" t="s">
        <v>434</v>
      </c>
      <c r="C5" s="237" t="s">
        <v>433</v>
      </c>
      <c r="D5" s="237" t="s">
        <v>500</v>
      </c>
      <c r="E5" s="242" t="s">
        <v>437</v>
      </c>
      <c r="F5" s="237"/>
      <c r="G5" s="436" t="s">
        <v>433</v>
      </c>
      <c r="H5" s="280"/>
      <c r="I5" s="237" t="s">
        <v>433</v>
      </c>
      <c r="J5" s="237" t="s">
        <v>502</v>
      </c>
      <c r="K5" s="242" t="s">
        <v>437</v>
      </c>
      <c r="L5" s="237" t="s">
        <v>500</v>
      </c>
      <c r="M5" s="237" t="s">
        <v>433</v>
      </c>
      <c r="N5" s="237"/>
      <c r="O5" s="237" t="s">
        <v>433</v>
      </c>
      <c r="P5" s="237"/>
      <c r="Q5" s="242" t="s">
        <v>437</v>
      </c>
      <c r="R5" s="237"/>
      <c r="S5" s="237" t="s">
        <v>433</v>
      </c>
      <c r="T5" s="280"/>
      <c r="U5" s="237" t="s">
        <v>433</v>
      </c>
      <c r="V5" s="237"/>
      <c r="W5" s="242" t="s">
        <v>437</v>
      </c>
      <c r="X5" s="237" t="s">
        <v>640</v>
      </c>
      <c r="Y5" s="237" t="s">
        <v>433</v>
      </c>
      <c r="Z5" s="280"/>
      <c r="AA5" s="237" t="s">
        <v>433</v>
      </c>
      <c r="AB5" s="306"/>
      <c r="AC5" s="242" t="s">
        <v>437</v>
      </c>
      <c r="AD5" s="262"/>
    </row>
    <row r="6" spans="1:30" s="187" customFormat="1" ht="9" customHeight="1" thickBot="1" x14ac:dyDescent="0.25">
      <c r="A6" s="491"/>
      <c r="B6" s="497"/>
      <c r="C6" s="188">
        <v>11.25</v>
      </c>
      <c r="D6" s="188">
        <v>6</v>
      </c>
      <c r="E6" s="284">
        <v>6</v>
      </c>
      <c r="F6" s="188"/>
      <c r="G6" s="307">
        <v>6</v>
      </c>
      <c r="H6" s="301"/>
      <c r="I6" s="188">
        <v>11.25</v>
      </c>
      <c r="J6" s="188">
        <v>6</v>
      </c>
      <c r="K6" s="284">
        <v>6</v>
      </c>
      <c r="L6" s="188">
        <v>6</v>
      </c>
      <c r="M6" s="188">
        <v>11.25</v>
      </c>
      <c r="N6" s="188"/>
      <c r="O6" s="188">
        <v>11.25</v>
      </c>
      <c r="P6" s="188"/>
      <c r="Q6" s="284">
        <v>6</v>
      </c>
      <c r="R6" s="188"/>
      <c r="S6" s="188">
        <v>11.25</v>
      </c>
      <c r="T6" s="301"/>
      <c r="U6" s="188">
        <v>11.25</v>
      </c>
      <c r="V6" s="188"/>
      <c r="W6" s="284">
        <v>6</v>
      </c>
      <c r="X6" s="188">
        <v>6</v>
      </c>
      <c r="Y6" s="188">
        <v>11.25</v>
      </c>
      <c r="Z6" s="301"/>
      <c r="AA6" s="188">
        <v>11.25</v>
      </c>
      <c r="AB6" s="307"/>
      <c r="AC6" s="284">
        <v>6</v>
      </c>
      <c r="AD6" s="262">
        <f>SUM(C6:AC6)</f>
        <v>150</v>
      </c>
    </row>
    <row r="7" spans="1:30" s="108" customFormat="1" ht="41.25" customHeight="1" x14ac:dyDescent="0.25">
      <c r="A7" s="491"/>
      <c r="B7" s="496" t="s">
        <v>402</v>
      </c>
      <c r="C7" s="176" t="s">
        <v>435</v>
      </c>
      <c r="D7" s="176" t="s">
        <v>503</v>
      </c>
      <c r="E7" s="283" t="s">
        <v>436</v>
      </c>
      <c r="F7" s="176" t="s">
        <v>435</v>
      </c>
      <c r="G7" s="308" t="s">
        <v>435</v>
      </c>
      <c r="H7" s="176" t="s">
        <v>503</v>
      </c>
      <c r="I7" s="176" t="s">
        <v>503</v>
      </c>
      <c r="J7" s="176" t="s">
        <v>501</v>
      </c>
      <c r="K7" s="283"/>
      <c r="L7" s="176" t="s">
        <v>435</v>
      </c>
      <c r="M7" s="176" t="s">
        <v>435</v>
      </c>
      <c r="N7" s="176" t="s">
        <v>551</v>
      </c>
      <c r="O7" s="176" t="s">
        <v>503</v>
      </c>
      <c r="P7" s="176" t="s">
        <v>435</v>
      </c>
      <c r="Q7" s="437" t="s">
        <v>436</v>
      </c>
      <c r="R7" s="176" t="s">
        <v>435</v>
      </c>
      <c r="S7" s="176" t="s">
        <v>435</v>
      </c>
      <c r="T7" s="176" t="s">
        <v>636</v>
      </c>
      <c r="U7" s="176" t="s">
        <v>503</v>
      </c>
      <c r="V7" s="176" t="s">
        <v>503</v>
      </c>
      <c r="W7" s="437" t="s">
        <v>436</v>
      </c>
      <c r="X7" s="176" t="s">
        <v>435</v>
      </c>
      <c r="Y7" s="176" t="s">
        <v>435</v>
      </c>
      <c r="Z7" s="176" t="s">
        <v>504</v>
      </c>
      <c r="AA7" s="176" t="s">
        <v>551</v>
      </c>
      <c r="AB7" s="308" t="s">
        <v>435</v>
      </c>
      <c r="AC7" s="437" t="s">
        <v>436</v>
      </c>
      <c r="AD7" s="262"/>
    </row>
    <row r="8" spans="1:30" s="187" customFormat="1" ht="9" customHeight="1" x14ac:dyDescent="0.2">
      <c r="A8" s="491"/>
      <c r="B8" s="497"/>
      <c r="C8" s="188">
        <v>6</v>
      </c>
      <c r="D8" s="188">
        <v>5.5</v>
      </c>
      <c r="E8" s="204">
        <v>6</v>
      </c>
      <c r="F8" s="188">
        <v>6</v>
      </c>
      <c r="G8" s="307">
        <v>6</v>
      </c>
      <c r="H8" s="188">
        <v>5.5</v>
      </c>
      <c r="I8" s="188">
        <v>5.5</v>
      </c>
      <c r="J8" s="188">
        <v>5.5</v>
      </c>
      <c r="K8" s="204"/>
      <c r="L8" s="188">
        <v>6</v>
      </c>
      <c r="M8" s="188">
        <v>6</v>
      </c>
      <c r="N8" s="188">
        <v>5.5</v>
      </c>
      <c r="O8" s="188">
        <v>5.5</v>
      </c>
      <c r="P8" s="188">
        <v>6</v>
      </c>
      <c r="Q8" s="204">
        <v>6</v>
      </c>
      <c r="R8" s="188">
        <v>6</v>
      </c>
      <c r="S8" s="188">
        <v>6</v>
      </c>
      <c r="T8" s="188">
        <v>5.5</v>
      </c>
      <c r="U8" s="188">
        <v>5.5</v>
      </c>
      <c r="V8" s="188">
        <v>5.5</v>
      </c>
      <c r="W8" s="204">
        <v>6</v>
      </c>
      <c r="X8" s="188">
        <v>6</v>
      </c>
      <c r="Y8" s="188">
        <v>6</v>
      </c>
      <c r="Z8" s="188">
        <v>5.5</v>
      </c>
      <c r="AA8" s="188">
        <v>5.5</v>
      </c>
      <c r="AB8" s="307">
        <v>5.5</v>
      </c>
      <c r="AC8" s="204">
        <v>6</v>
      </c>
      <c r="AD8" s="262">
        <f>SUM(C8:AC8)</f>
        <v>150</v>
      </c>
    </row>
    <row r="9" spans="1:30" s="108" customFormat="1" ht="34.5" customHeight="1" x14ac:dyDescent="0.25">
      <c r="A9" s="491"/>
      <c r="B9" s="496" t="s">
        <v>597</v>
      </c>
      <c r="C9" s="275"/>
      <c r="D9" s="275" t="s">
        <v>438</v>
      </c>
      <c r="E9" s="239"/>
      <c r="F9" s="275" t="s">
        <v>438</v>
      </c>
      <c r="G9" s="309"/>
      <c r="H9" s="275" t="s">
        <v>438</v>
      </c>
      <c r="I9" s="237"/>
      <c r="J9" s="275" t="s">
        <v>438</v>
      </c>
      <c r="K9" s="239"/>
      <c r="L9" s="275" t="s">
        <v>438</v>
      </c>
      <c r="M9" s="275"/>
      <c r="N9" s="275" t="s">
        <v>438</v>
      </c>
      <c r="O9" s="275"/>
      <c r="P9" s="275" t="s">
        <v>438</v>
      </c>
      <c r="Q9" s="289"/>
      <c r="R9" s="275" t="s">
        <v>438</v>
      </c>
      <c r="S9" s="275"/>
      <c r="T9" s="275" t="s">
        <v>438</v>
      </c>
      <c r="U9" s="275"/>
      <c r="V9" s="275" t="s">
        <v>598</v>
      </c>
      <c r="W9" s="289"/>
      <c r="X9" s="275" t="s">
        <v>645</v>
      </c>
      <c r="Y9" s="275"/>
      <c r="Z9" s="275" t="s">
        <v>395</v>
      </c>
      <c r="AA9" s="275"/>
      <c r="AB9" s="322" t="s">
        <v>395</v>
      </c>
      <c r="AC9" s="289"/>
      <c r="AD9" s="263"/>
    </row>
    <row r="10" spans="1:30" s="276" customFormat="1" ht="9" customHeight="1" x14ac:dyDescent="0.25">
      <c r="A10" s="491"/>
      <c r="B10" s="497"/>
      <c r="C10" s="186"/>
      <c r="D10" s="186">
        <v>12</v>
      </c>
      <c r="E10" s="204"/>
      <c r="F10" s="186">
        <v>12</v>
      </c>
      <c r="G10" s="310"/>
      <c r="H10" s="186">
        <v>12</v>
      </c>
      <c r="I10" s="188"/>
      <c r="J10" s="186">
        <v>12</v>
      </c>
      <c r="K10" s="204"/>
      <c r="L10" s="186">
        <v>12</v>
      </c>
      <c r="M10" s="186"/>
      <c r="N10" s="186">
        <v>12</v>
      </c>
      <c r="O10" s="186"/>
      <c r="P10" s="186">
        <v>12</v>
      </c>
      <c r="Q10" s="189"/>
      <c r="R10" s="186">
        <v>12</v>
      </c>
      <c r="S10" s="186"/>
      <c r="T10" s="186">
        <v>12</v>
      </c>
      <c r="U10" s="186"/>
      <c r="V10" s="186">
        <v>12</v>
      </c>
      <c r="W10" s="189"/>
      <c r="X10" s="186">
        <v>12</v>
      </c>
      <c r="Y10" s="186"/>
      <c r="Z10" s="186">
        <v>12</v>
      </c>
      <c r="AA10" s="186"/>
      <c r="AB10" s="310">
        <v>6</v>
      </c>
      <c r="AC10" s="189"/>
      <c r="AD10" s="425">
        <f>SUM(C10:AC10)</f>
        <v>150</v>
      </c>
    </row>
    <row r="11" spans="1:30" s="108" customFormat="1" ht="32.25" customHeight="1" x14ac:dyDescent="0.25">
      <c r="A11" s="491"/>
      <c r="B11" s="496" t="s">
        <v>409</v>
      </c>
      <c r="C11" s="227"/>
      <c r="D11" s="227" t="s">
        <v>441</v>
      </c>
      <c r="E11" s="239"/>
      <c r="F11" s="227" t="s">
        <v>441</v>
      </c>
      <c r="G11" s="306"/>
      <c r="H11" s="227" t="s">
        <v>441</v>
      </c>
      <c r="I11" s="227"/>
      <c r="J11" s="227" t="s">
        <v>441</v>
      </c>
      <c r="K11" s="293"/>
      <c r="L11" s="227" t="s">
        <v>441</v>
      </c>
      <c r="M11" s="227"/>
      <c r="N11" s="227" t="s">
        <v>441</v>
      </c>
      <c r="O11" s="227"/>
      <c r="P11" s="227" t="s">
        <v>441</v>
      </c>
      <c r="Q11" s="239"/>
      <c r="R11" s="227" t="s">
        <v>441</v>
      </c>
      <c r="S11" s="227"/>
      <c r="T11" s="227" t="s">
        <v>441</v>
      </c>
      <c r="U11" s="227"/>
      <c r="V11" s="227" t="s">
        <v>441</v>
      </c>
      <c r="W11" s="293"/>
      <c r="X11" s="227" t="s">
        <v>441</v>
      </c>
      <c r="Y11" s="227"/>
      <c r="Z11" s="227" t="s">
        <v>441</v>
      </c>
      <c r="AA11" s="358" t="s">
        <v>552</v>
      </c>
      <c r="AB11" s="306" t="s">
        <v>441</v>
      </c>
      <c r="AC11" s="239"/>
      <c r="AD11" s="262"/>
    </row>
    <row r="12" spans="1:30" s="187" customFormat="1" ht="9.75" customHeight="1" thickBot="1" x14ac:dyDescent="0.25">
      <c r="A12" s="491"/>
      <c r="B12" s="497"/>
      <c r="C12" s="188"/>
      <c r="D12" s="188">
        <v>11.5</v>
      </c>
      <c r="E12" s="204"/>
      <c r="F12" s="188">
        <v>11.5</v>
      </c>
      <c r="G12" s="307"/>
      <c r="H12" s="188">
        <v>11.5</v>
      </c>
      <c r="I12" s="188"/>
      <c r="J12" s="188">
        <v>11.5</v>
      </c>
      <c r="K12" s="294"/>
      <c r="L12" s="188">
        <v>11.5</v>
      </c>
      <c r="M12" s="188"/>
      <c r="N12" s="188">
        <v>11.5</v>
      </c>
      <c r="O12" s="188"/>
      <c r="P12" s="188">
        <v>11.5</v>
      </c>
      <c r="Q12" s="204"/>
      <c r="R12" s="188">
        <v>11.5</v>
      </c>
      <c r="S12" s="188"/>
      <c r="T12" s="188">
        <v>11.5</v>
      </c>
      <c r="U12" s="188"/>
      <c r="V12" s="188">
        <v>11.5</v>
      </c>
      <c r="W12" s="294"/>
      <c r="X12" s="188">
        <v>11.5</v>
      </c>
      <c r="Y12" s="188"/>
      <c r="Z12" s="188">
        <v>11.5</v>
      </c>
      <c r="AA12" s="359">
        <v>6</v>
      </c>
      <c r="AB12" s="307">
        <v>6</v>
      </c>
      <c r="AC12" s="204"/>
      <c r="AD12" s="262">
        <f>SUM(C12:AC12)</f>
        <v>150</v>
      </c>
    </row>
    <row r="13" spans="1:30" s="180" customFormat="1" ht="44.25" customHeight="1" x14ac:dyDescent="0.25">
      <c r="A13" s="492" t="s">
        <v>380</v>
      </c>
      <c r="B13" s="369" t="s">
        <v>600</v>
      </c>
      <c r="C13" s="190"/>
      <c r="D13" s="190" t="s">
        <v>601</v>
      </c>
      <c r="E13" s="242" t="s">
        <v>664</v>
      </c>
      <c r="F13" s="190" t="s">
        <v>601</v>
      </c>
      <c r="G13" s="311"/>
      <c r="H13" s="190" t="s">
        <v>445</v>
      </c>
      <c r="I13" s="190"/>
      <c r="J13" s="190" t="s">
        <v>601</v>
      </c>
      <c r="K13" s="242"/>
      <c r="L13" s="190" t="s">
        <v>601</v>
      </c>
      <c r="M13" s="190"/>
      <c r="N13" s="190" t="s">
        <v>445</v>
      </c>
      <c r="O13" s="190" t="s">
        <v>546</v>
      </c>
      <c r="P13" s="190" t="s">
        <v>601</v>
      </c>
      <c r="Q13" s="242"/>
      <c r="R13" s="190" t="s">
        <v>601</v>
      </c>
      <c r="S13" s="190"/>
      <c r="T13" s="190" t="s">
        <v>445</v>
      </c>
      <c r="U13" s="190"/>
      <c r="V13" s="190" t="s">
        <v>601</v>
      </c>
      <c r="W13" s="242"/>
      <c r="X13" s="190" t="s">
        <v>601</v>
      </c>
      <c r="Y13" s="190"/>
      <c r="Z13" s="190" t="s">
        <v>445</v>
      </c>
      <c r="AA13" s="190"/>
      <c r="AB13" s="311" t="s">
        <v>445</v>
      </c>
      <c r="AC13" s="242"/>
      <c r="AD13" s="262"/>
    </row>
    <row r="14" spans="1:30" s="203" customFormat="1" ht="9" customHeight="1" thickBot="1" x14ac:dyDescent="0.25">
      <c r="A14" s="493"/>
      <c r="B14" s="370"/>
      <c r="C14" s="202"/>
      <c r="D14" s="202">
        <v>11.25</v>
      </c>
      <c r="E14" s="284">
        <v>3</v>
      </c>
      <c r="F14" s="202">
        <v>11.25</v>
      </c>
      <c r="G14" s="312"/>
      <c r="H14" s="202">
        <v>11.25</v>
      </c>
      <c r="I14" s="202"/>
      <c r="J14" s="202">
        <v>11.25</v>
      </c>
      <c r="K14" s="284"/>
      <c r="L14" s="202">
        <v>11.25</v>
      </c>
      <c r="M14" s="202"/>
      <c r="N14" s="202">
        <v>11.25</v>
      </c>
      <c r="O14" s="202">
        <v>6</v>
      </c>
      <c r="P14" s="202">
        <v>11.25</v>
      </c>
      <c r="Q14" s="284"/>
      <c r="R14" s="202">
        <v>11.25</v>
      </c>
      <c r="S14" s="202"/>
      <c r="T14" s="202">
        <v>11.25</v>
      </c>
      <c r="U14" s="202"/>
      <c r="V14" s="202">
        <v>11.25</v>
      </c>
      <c r="W14" s="284"/>
      <c r="X14" s="202">
        <v>11.25</v>
      </c>
      <c r="Y14" s="202"/>
      <c r="Z14" s="202">
        <v>11.25</v>
      </c>
      <c r="AA14" s="202"/>
      <c r="AB14" s="312">
        <v>6</v>
      </c>
      <c r="AC14" s="284"/>
      <c r="AD14" s="262">
        <f>SUM(C14:AC14)</f>
        <v>150</v>
      </c>
    </row>
    <row r="15" spans="1:30" s="178" customFormat="1" ht="39" customHeight="1" x14ac:dyDescent="0.25">
      <c r="A15" s="493"/>
      <c r="B15" s="369" t="s">
        <v>381</v>
      </c>
      <c r="C15" s="190" t="s">
        <v>602</v>
      </c>
      <c r="D15" s="190" t="s">
        <v>603</v>
      </c>
      <c r="E15" s="242"/>
      <c r="F15" s="190" t="s">
        <v>604</v>
      </c>
      <c r="G15" s="311" t="s">
        <v>196</v>
      </c>
      <c r="H15" s="281" t="s">
        <v>196</v>
      </c>
      <c r="I15" s="281" t="s">
        <v>196</v>
      </c>
      <c r="J15" s="190" t="s">
        <v>605</v>
      </c>
      <c r="K15" s="438" t="s">
        <v>613</v>
      </c>
      <c r="L15" s="190" t="s">
        <v>603</v>
      </c>
      <c r="M15" s="398" t="s">
        <v>612</v>
      </c>
      <c r="N15" s="281" t="s">
        <v>196</v>
      </c>
      <c r="O15" s="281" t="s">
        <v>196</v>
      </c>
      <c r="P15" s="190" t="s">
        <v>606</v>
      </c>
      <c r="Q15" s="242"/>
      <c r="R15" s="190" t="s">
        <v>607</v>
      </c>
      <c r="S15" s="190" t="s">
        <v>196</v>
      </c>
      <c r="T15" s="366" t="s">
        <v>608</v>
      </c>
      <c r="U15" s="190" t="s">
        <v>196</v>
      </c>
      <c r="V15" s="190" t="s">
        <v>609</v>
      </c>
      <c r="W15" s="285" t="s">
        <v>614</v>
      </c>
      <c r="X15" s="190" t="s">
        <v>609</v>
      </c>
      <c r="Y15" s="190" t="s">
        <v>196</v>
      </c>
      <c r="Z15" s="190" t="s">
        <v>196</v>
      </c>
      <c r="AA15" s="190" t="s">
        <v>196</v>
      </c>
      <c r="AB15" s="311" t="s">
        <v>610</v>
      </c>
      <c r="AC15" s="285" t="s">
        <v>611</v>
      </c>
      <c r="AD15" s="262"/>
    </row>
    <row r="16" spans="1:30" s="203" customFormat="1" ht="11.25" customHeight="1" thickBot="1" x14ac:dyDescent="0.25">
      <c r="A16" s="493"/>
      <c r="B16" s="370"/>
      <c r="C16" s="202">
        <v>6</v>
      </c>
      <c r="D16" s="202">
        <v>6</v>
      </c>
      <c r="E16" s="284"/>
      <c r="F16" s="202">
        <v>6</v>
      </c>
      <c r="G16" s="312">
        <v>6</v>
      </c>
      <c r="H16" s="202">
        <v>6</v>
      </c>
      <c r="I16" s="202">
        <v>6</v>
      </c>
      <c r="J16" s="202">
        <v>6</v>
      </c>
      <c r="K16" s="242">
        <v>6</v>
      </c>
      <c r="L16" s="202">
        <v>6</v>
      </c>
      <c r="M16" s="346">
        <v>6</v>
      </c>
      <c r="N16" s="302">
        <v>6</v>
      </c>
      <c r="O16" s="202">
        <v>6</v>
      </c>
      <c r="P16" s="202">
        <v>6</v>
      </c>
      <c r="Q16" s="284"/>
      <c r="R16" s="202">
        <v>6</v>
      </c>
      <c r="S16" s="202">
        <v>6</v>
      </c>
      <c r="T16" s="368">
        <v>6</v>
      </c>
      <c r="U16" s="202">
        <v>6</v>
      </c>
      <c r="V16" s="202">
        <v>6</v>
      </c>
      <c r="W16" s="242">
        <v>6</v>
      </c>
      <c r="X16" s="202">
        <v>6</v>
      </c>
      <c r="Y16" s="202">
        <v>6</v>
      </c>
      <c r="Z16" s="302">
        <v>6</v>
      </c>
      <c r="AA16" s="202">
        <v>6</v>
      </c>
      <c r="AB16" s="312">
        <v>6</v>
      </c>
      <c r="AC16" s="284">
        <v>6</v>
      </c>
      <c r="AD16" s="426">
        <f>SUM(C16:AC16)</f>
        <v>150</v>
      </c>
    </row>
    <row r="17" spans="1:31" s="405" customFormat="1" ht="47.25" customHeight="1" x14ac:dyDescent="0.2">
      <c r="A17" s="493"/>
      <c r="B17" s="399" t="s">
        <v>446</v>
      </c>
      <c r="C17" s="400" t="s">
        <v>391</v>
      </c>
      <c r="D17" s="400"/>
      <c r="E17" s="401" t="s">
        <v>447</v>
      </c>
      <c r="F17" s="400"/>
      <c r="G17" s="402" t="s">
        <v>391</v>
      </c>
      <c r="H17" s="403"/>
      <c r="I17" s="400" t="s">
        <v>391</v>
      </c>
      <c r="J17" s="400"/>
      <c r="K17" s="401" t="s">
        <v>545</v>
      </c>
      <c r="L17" s="400"/>
      <c r="M17" s="400" t="s">
        <v>391</v>
      </c>
      <c r="N17" s="403" t="s">
        <v>647</v>
      </c>
      <c r="O17" s="404" t="s">
        <v>646</v>
      </c>
      <c r="P17" s="400"/>
      <c r="Q17" s="401" t="s">
        <v>547</v>
      </c>
      <c r="R17" s="400"/>
      <c r="S17" s="400" t="s">
        <v>391</v>
      </c>
      <c r="T17" s="400" t="s">
        <v>638</v>
      </c>
      <c r="U17" s="400" t="s">
        <v>391</v>
      </c>
      <c r="V17" s="400"/>
      <c r="W17" s="401" t="s">
        <v>447</v>
      </c>
      <c r="X17" s="403" t="s">
        <v>644</v>
      </c>
      <c r="Y17" s="400" t="s">
        <v>391</v>
      </c>
      <c r="Z17" s="403"/>
      <c r="AA17" s="400" t="s">
        <v>391</v>
      </c>
      <c r="AB17" s="402"/>
      <c r="AC17" s="401" t="s">
        <v>447</v>
      </c>
      <c r="AD17" s="262"/>
    </row>
    <row r="18" spans="1:31" s="187" customFormat="1" ht="9.75" customHeight="1" x14ac:dyDescent="0.2">
      <c r="A18" s="493"/>
      <c r="B18" s="371"/>
      <c r="C18" s="186">
        <v>11.25</v>
      </c>
      <c r="D18" s="186"/>
      <c r="E18" s="189">
        <v>6</v>
      </c>
      <c r="F18" s="186"/>
      <c r="G18" s="310">
        <v>6</v>
      </c>
      <c r="H18" s="301"/>
      <c r="I18" s="186">
        <v>11.25</v>
      </c>
      <c r="J18" s="186"/>
      <c r="K18" s="189">
        <v>6</v>
      </c>
      <c r="L18" s="186"/>
      <c r="M18" s="186">
        <v>11.25</v>
      </c>
      <c r="N18" s="363">
        <v>11.5</v>
      </c>
      <c r="O18" s="363">
        <v>11.75</v>
      </c>
      <c r="P18" s="186"/>
      <c r="Q18" s="189">
        <v>6</v>
      </c>
      <c r="R18" s="186"/>
      <c r="S18" s="186">
        <v>11.25</v>
      </c>
      <c r="T18" s="301">
        <v>6</v>
      </c>
      <c r="U18" s="186">
        <v>11.25</v>
      </c>
      <c r="V18" s="186"/>
      <c r="W18" s="189">
        <v>6</v>
      </c>
      <c r="X18" s="301">
        <v>6</v>
      </c>
      <c r="Y18" s="186">
        <v>11.25</v>
      </c>
      <c r="Z18" s="301"/>
      <c r="AA18" s="186">
        <v>11.25</v>
      </c>
      <c r="AB18" s="310"/>
      <c r="AC18" s="189">
        <v>6</v>
      </c>
      <c r="AD18" s="427">
        <f>SUM(C18:AC18)</f>
        <v>150</v>
      </c>
    </row>
    <row r="19" spans="1:31" s="110" customFormat="1" ht="44.25" customHeight="1" x14ac:dyDescent="0.2">
      <c r="A19" s="493"/>
      <c r="B19" s="369" t="s">
        <v>398</v>
      </c>
      <c r="C19" s="190" t="s">
        <v>280</v>
      </c>
      <c r="D19" s="190" t="s">
        <v>615</v>
      </c>
      <c r="E19" s="285" t="s">
        <v>649</v>
      </c>
      <c r="F19" s="190" t="s">
        <v>615</v>
      </c>
      <c r="G19" s="311" t="s">
        <v>280</v>
      </c>
      <c r="H19" s="190" t="s">
        <v>280</v>
      </c>
      <c r="I19" s="190" t="s">
        <v>280</v>
      </c>
      <c r="J19" s="190" t="s">
        <v>627</v>
      </c>
      <c r="K19" s="285" t="s">
        <v>648</v>
      </c>
      <c r="L19" s="190" t="s">
        <v>615</v>
      </c>
      <c r="M19" s="190" t="s">
        <v>281</v>
      </c>
      <c r="N19" s="190" t="s">
        <v>280</v>
      </c>
      <c r="O19" s="190" t="s">
        <v>280</v>
      </c>
      <c r="P19" s="190" t="s">
        <v>615</v>
      </c>
      <c r="Q19" s="285" t="s">
        <v>616</v>
      </c>
      <c r="R19" s="190" t="s">
        <v>617</v>
      </c>
      <c r="S19" s="190" t="s">
        <v>280</v>
      </c>
      <c r="T19" s="190" t="s">
        <v>637</v>
      </c>
      <c r="U19" s="190" t="s">
        <v>280</v>
      </c>
      <c r="V19" s="190" t="s">
        <v>617</v>
      </c>
      <c r="W19" s="285"/>
      <c r="X19" s="190" t="s">
        <v>617</v>
      </c>
      <c r="Y19" s="190" t="s">
        <v>280</v>
      </c>
      <c r="Z19" s="190" t="s">
        <v>280</v>
      </c>
      <c r="AA19" s="190" t="s">
        <v>280</v>
      </c>
      <c r="AB19" s="311" t="s">
        <v>617</v>
      </c>
      <c r="AC19" s="285"/>
      <c r="AD19" s="262"/>
    </row>
    <row r="20" spans="1:31" s="203" customFormat="1" ht="11.25" customHeight="1" thickBot="1" x14ac:dyDescent="0.25">
      <c r="A20" s="493"/>
      <c r="B20" s="371"/>
      <c r="C20" s="269">
        <v>6</v>
      </c>
      <c r="D20" s="269">
        <v>6</v>
      </c>
      <c r="E20" s="242">
        <v>6</v>
      </c>
      <c r="F20" s="270">
        <v>6</v>
      </c>
      <c r="G20" s="311">
        <v>6</v>
      </c>
      <c r="H20" s="269">
        <v>6</v>
      </c>
      <c r="I20" s="269">
        <v>6</v>
      </c>
      <c r="J20" s="270">
        <v>6</v>
      </c>
      <c r="K20" s="242">
        <v>6</v>
      </c>
      <c r="L20" s="270">
        <v>6</v>
      </c>
      <c r="M20" s="303">
        <v>6</v>
      </c>
      <c r="N20" s="303">
        <v>6</v>
      </c>
      <c r="O20" s="303">
        <v>6</v>
      </c>
      <c r="P20" s="270">
        <v>6</v>
      </c>
      <c r="Q20" s="242">
        <v>6</v>
      </c>
      <c r="R20" s="270">
        <v>6</v>
      </c>
      <c r="S20" s="269">
        <v>6</v>
      </c>
      <c r="T20" s="303">
        <v>6</v>
      </c>
      <c r="U20" s="303">
        <v>6</v>
      </c>
      <c r="V20" s="270">
        <v>6</v>
      </c>
      <c r="W20" s="242"/>
      <c r="X20" s="270">
        <v>6</v>
      </c>
      <c r="Y20" s="269">
        <v>6</v>
      </c>
      <c r="Z20" s="303">
        <v>6</v>
      </c>
      <c r="AA20" s="303">
        <v>6</v>
      </c>
      <c r="AB20" s="394">
        <v>6</v>
      </c>
      <c r="AC20" s="242"/>
      <c r="AD20" s="263">
        <f>SUM(C20:AC20)</f>
        <v>150</v>
      </c>
    </row>
    <row r="21" spans="1:31" s="180" customFormat="1" ht="48" customHeight="1" x14ac:dyDescent="0.25">
      <c r="A21" s="481" t="s">
        <v>388</v>
      </c>
      <c r="B21" s="476" t="s">
        <v>382</v>
      </c>
      <c r="C21" s="271" t="s">
        <v>442</v>
      </c>
      <c r="D21" s="271"/>
      <c r="E21" s="286" t="s">
        <v>505</v>
      </c>
      <c r="F21" s="271" t="s">
        <v>442</v>
      </c>
      <c r="G21" s="313" t="s">
        <v>442</v>
      </c>
      <c r="H21" s="271" t="s">
        <v>442</v>
      </c>
      <c r="I21" s="271" t="s">
        <v>442</v>
      </c>
      <c r="J21" s="271" t="s">
        <v>442</v>
      </c>
      <c r="K21" s="286" t="s">
        <v>506</v>
      </c>
      <c r="L21" s="271"/>
      <c r="M21" s="271" t="s">
        <v>442</v>
      </c>
      <c r="N21" s="271" t="s">
        <v>442</v>
      </c>
      <c r="O21" s="271" t="s">
        <v>599</v>
      </c>
      <c r="P21" s="271" t="s">
        <v>442</v>
      </c>
      <c r="Q21" s="286" t="s">
        <v>508</v>
      </c>
      <c r="R21" s="271" t="s">
        <v>442</v>
      </c>
      <c r="S21" s="271" t="s">
        <v>442</v>
      </c>
      <c r="T21" s="271" t="s">
        <v>442</v>
      </c>
      <c r="U21" s="271" t="s">
        <v>442</v>
      </c>
      <c r="V21" s="271" t="s">
        <v>442</v>
      </c>
      <c r="W21" s="286" t="s">
        <v>443</v>
      </c>
      <c r="X21" s="271" t="s">
        <v>442</v>
      </c>
      <c r="Y21" s="271" t="s">
        <v>442</v>
      </c>
      <c r="Z21" s="271" t="s">
        <v>442</v>
      </c>
      <c r="AA21" s="271" t="s">
        <v>442</v>
      </c>
      <c r="AB21" s="313" t="s">
        <v>442</v>
      </c>
      <c r="AC21" s="286"/>
      <c r="AD21" s="272"/>
    </row>
    <row r="22" spans="1:31" s="215" customFormat="1" ht="10.5" customHeight="1" thickBot="1" x14ac:dyDescent="0.25">
      <c r="A22" s="482"/>
      <c r="B22" s="477"/>
      <c r="C22" s="219">
        <v>6</v>
      </c>
      <c r="D22" s="219"/>
      <c r="E22" s="218">
        <v>6</v>
      </c>
      <c r="F22" s="219">
        <v>6</v>
      </c>
      <c r="G22" s="314">
        <v>6</v>
      </c>
      <c r="H22" s="304">
        <v>6</v>
      </c>
      <c r="I22" s="214">
        <v>6</v>
      </c>
      <c r="J22" s="219">
        <v>6</v>
      </c>
      <c r="K22" s="218">
        <v>6</v>
      </c>
      <c r="L22" s="219"/>
      <c r="M22" s="226">
        <v>6</v>
      </c>
      <c r="N22" s="304">
        <v>6</v>
      </c>
      <c r="O22" s="214">
        <v>12</v>
      </c>
      <c r="P22" s="219">
        <v>6</v>
      </c>
      <c r="Q22" s="218">
        <v>6</v>
      </c>
      <c r="R22" s="219">
        <v>6</v>
      </c>
      <c r="S22" s="226">
        <v>6</v>
      </c>
      <c r="T22" s="304">
        <v>6</v>
      </c>
      <c r="U22" s="214">
        <v>6</v>
      </c>
      <c r="V22" s="219">
        <v>6</v>
      </c>
      <c r="W22" s="218">
        <v>6</v>
      </c>
      <c r="X22" s="219">
        <v>6</v>
      </c>
      <c r="Y22" s="226">
        <v>6</v>
      </c>
      <c r="Z22" s="304">
        <v>6</v>
      </c>
      <c r="AA22" s="214">
        <v>6</v>
      </c>
      <c r="AB22" s="328">
        <v>6</v>
      </c>
      <c r="AC22" s="218"/>
      <c r="AD22" s="428">
        <f>SUM(C22:AC22)</f>
        <v>150</v>
      </c>
      <c r="AE22" s="268"/>
    </row>
    <row r="23" spans="1:31" s="105" customFormat="1" ht="51" customHeight="1" x14ac:dyDescent="0.25">
      <c r="A23" s="344" t="s">
        <v>385</v>
      </c>
      <c r="B23" s="478" t="s">
        <v>384</v>
      </c>
      <c r="C23" s="236" t="s">
        <v>429</v>
      </c>
      <c r="D23" s="236" t="s">
        <v>429</v>
      </c>
      <c r="E23" s="204" t="s">
        <v>430</v>
      </c>
      <c r="F23" s="236" t="s">
        <v>429</v>
      </c>
      <c r="G23" s="307" t="s">
        <v>429</v>
      </c>
      <c r="H23" s="334" t="s">
        <v>618</v>
      </c>
      <c r="I23" s="236" t="s">
        <v>429</v>
      </c>
      <c r="J23" s="236" t="s">
        <v>429</v>
      </c>
      <c r="K23" s="204"/>
      <c r="L23" s="236" t="s">
        <v>429</v>
      </c>
      <c r="M23" s="236" t="s">
        <v>429</v>
      </c>
      <c r="N23" s="236" t="s">
        <v>429</v>
      </c>
      <c r="O23" s="236" t="s">
        <v>429</v>
      </c>
      <c r="P23" s="236" t="s">
        <v>429</v>
      </c>
      <c r="Q23" s="293"/>
      <c r="R23" s="236" t="s">
        <v>429</v>
      </c>
      <c r="S23" s="236" t="s">
        <v>429</v>
      </c>
      <c r="T23" s="334" t="s">
        <v>618</v>
      </c>
      <c r="U23" s="236" t="s">
        <v>429</v>
      </c>
      <c r="V23" s="236" t="s">
        <v>429</v>
      </c>
      <c r="W23" s="204" t="s">
        <v>430</v>
      </c>
      <c r="X23" s="236"/>
      <c r="Y23" s="236" t="s">
        <v>429</v>
      </c>
      <c r="Z23" s="236" t="s">
        <v>429</v>
      </c>
      <c r="AA23" s="236" t="s">
        <v>429</v>
      </c>
      <c r="AB23" s="307" t="s">
        <v>429</v>
      </c>
      <c r="AC23" s="293"/>
      <c r="AD23" s="262"/>
    </row>
    <row r="24" spans="1:31" s="216" customFormat="1" ht="10.5" customHeight="1" x14ac:dyDescent="0.2">
      <c r="A24" s="342"/>
      <c r="B24" s="479"/>
      <c r="C24" s="214">
        <v>6</v>
      </c>
      <c r="D24" s="214">
        <v>6</v>
      </c>
      <c r="E24" s="213">
        <v>6</v>
      </c>
      <c r="F24" s="214">
        <v>6</v>
      </c>
      <c r="G24" s="315">
        <v>6</v>
      </c>
      <c r="H24" s="345">
        <v>12</v>
      </c>
      <c r="I24" s="214">
        <v>6</v>
      </c>
      <c r="J24" s="214">
        <v>6</v>
      </c>
      <c r="K24" s="213"/>
      <c r="L24" s="214">
        <v>6</v>
      </c>
      <c r="M24" s="214">
        <v>6</v>
      </c>
      <c r="N24" s="214">
        <v>6</v>
      </c>
      <c r="O24" s="214">
        <v>6</v>
      </c>
      <c r="P24" s="214">
        <v>6</v>
      </c>
      <c r="Q24" s="213"/>
      <c r="R24" s="214">
        <v>6</v>
      </c>
      <c r="S24" s="214">
        <v>6</v>
      </c>
      <c r="T24" s="345">
        <v>12</v>
      </c>
      <c r="U24" s="214">
        <v>6</v>
      </c>
      <c r="V24" s="214">
        <v>6</v>
      </c>
      <c r="W24" s="213">
        <v>6</v>
      </c>
      <c r="X24" s="214"/>
      <c r="Y24" s="214">
        <v>6</v>
      </c>
      <c r="Z24" s="214">
        <v>6</v>
      </c>
      <c r="AA24" s="214">
        <v>6</v>
      </c>
      <c r="AB24" s="315">
        <v>6</v>
      </c>
      <c r="AC24" s="213"/>
      <c r="AD24" s="429">
        <f>SUM(C24:AC24)</f>
        <v>150</v>
      </c>
    </row>
    <row r="25" spans="1:31" s="178" customFormat="1" ht="42" customHeight="1" x14ac:dyDescent="0.25">
      <c r="A25" s="344"/>
      <c r="B25" s="479" t="s">
        <v>383</v>
      </c>
      <c r="C25" s="236" t="s">
        <v>406</v>
      </c>
      <c r="D25" s="236" t="s">
        <v>406</v>
      </c>
      <c r="E25" s="204"/>
      <c r="F25" s="236" t="s">
        <v>406</v>
      </c>
      <c r="G25" s="307" t="s">
        <v>406</v>
      </c>
      <c r="H25" s="236" t="s">
        <v>448</v>
      </c>
      <c r="I25" s="236" t="s">
        <v>406</v>
      </c>
      <c r="J25" s="236" t="s">
        <v>406</v>
      </c>
      <c r="K25" s="204" t="s">
        <v>572</v>
      </c>
      <c r="L25" s="236" t="s">
        <v>406</v>
      </c>
      <c r="M25" s="236" t="s">
        <v>406</v>
      </c>
      <c r="N25" s="236" t="s">
        <v>406</v>
      </c>
      <c r="O25" s="236" t="s">
        <v>507</v>
      </c>
      <c r="P25" s="236" t="s">
        <v>406</v>
      </c>
      <c r="Q25" s="204" t="s">
        <v>573</v>
      </c>
      <c r="R25" s="449" t="s">
        <v>671</v>
      </c>
      <c r="S25" s="236" t="s">
        <v>406</v>
      </c>
      <c r="T25" s="236" t="s">
        <v>510</v>
      </c>
      <c r="U25" s="236" t="s">
        <v>406</v>
      </c>
      <c r="V25" s="236" t="s">
        <v>406</v>
      </c>
      <c r="W25" s="204"/>
      <c r="X25" s="236" t="s">
        <v>511</v>
      </c>
      <c r="Y25" s="236" t="s">
        <v>406</v>
      </c>
      <c r="Z25" s="236" t="s">
        <v>574</v>
      </c>
      <c r="AA25" s="449" t="s">
        <v>509</v>
      </c>
      <c r="AB25" s="307" t="s">
        <v>406</v>
      </c>
      <c r="AC25" s="204"/>
      <c r="AD25" s="262"/>
    </row>
    <row r="26" spans="1:31" s="216" customFormat="1" ht="9" customHeight="1" x14ac:dyDescent="0.2">
      <c r="A26" s="351"/>
      <c r="B26" s="479"/>
      <c r="C26" s="214">
        <v>6</v>
      </c>
      <c r="D26" s="214">
        <v>6</v>
      </c>
      <c r="E26" s="213"/>
      <c r="F26" s="214">
        <v>6</v>
      </c>
      <c r="G26" s="315">
        <v>6</v>
      </c>
      <c r="H26" s="214">
        <v>6</v>
      </c>
      <c r="I26" s="214">
        <v>6</v>
      </c>
      <c r="J26" s="214">
        <v>6</v>
      </c>
      <c r="K26" s="213">
        <v>5.5</v>
      </c>
      <c r="L26" s="214">
        <v>6</v>
      </c>
      <c r="M26" s="214">
        <v>6</v>
      </c>
      <c r="N26" s="214">
        <v>6</v>
      </c>
      <c r="O26" s="214">
        <v>5.5</v>
      </c>
      <c r="P26" s="214">
        <v>6</v>
      </c>
      <c r="Q26" s="213">
        <v>5.5</v>
      </c>
      <c r="R26" s="451">
        <v>5.5</v>
      </c>
      <c r="S26" s="214">
        <v>6</v>
      </c>
      <c r="T26" s="214">
        <v>5.5</v>
      </c>
      <c r="U26" s="214">
        <v>6</v>
      </c>
      <c r="V26" s="214">
        <v>6</v>
      </c>
      <c r="W26" s="213"/>
      <c r="X26" s="214">
        <v>11.25</v>
      </c>
      <c r="Y26" s="214">
        <v>6</v>
      </c>
      <c r="Z26" s="214">
        <v>5.5</v>
      </c>
      <c r="AA26" s="450">
        <v>9.75</v>
      </c>
      <c r="AB26" s="315">
        <v>6</v>
      </c>
      <c r="AC26" s="213"/>
      <c r="AD26" s="429">
        <f>SUM(C26:AC26)</f>
        <v>150</v>
      </c>
      <c r="AE26" s="253"/>
    </row>
    <row r="27" spans="1:31" s="196" customFormat="1" ht="46.5" customHeight="1" x14ac:dyDescent="0.25">
      <c r="A27" s="480" t="s">
        <v>193</v>
      </c>
      <c r="B27" s="446" t="s">
        <v>454</v>
      </c>
      <c r="C27" s="447" t="s">
        <v>621</v>
      </c>
      <c r="D27" s="447" t="s">
        <v>543</v>
      </c>
      <c r="E27" s="447"/>
      <c r="F27" s="447" t="s">
        <v>544</v>
      </c>
      <c r="G27" s="447" t="s">
        <v>396</v>
      </c>
      <c r="H27" s="447" t="s">
        <v>653</v>
      </c>
      <c r="I27" s="447" t="s">
        <v>657</v>
      </c>
      <c r="J27" s="447" t="s">
        <v>653</v>
      </c>
      <c r="K27" s="447"/>
      <c r="L27" s="447" t="s">
        <v>651</v>
      </c>
      <c r="M27" s="447" t="s">
        <v>542</v>
      </c>
      <c r="N27" s="447" t="s">
        <v>652</v>
      </c>
      <c r="O27" s="447" t="s">
        <v>652</v>
      </c>
      <c r="P27" s="447" t="s">
        <v>396</v>
      </c>
      <c r="Q27" s="447"/>
      <c r="R27" s="447" t="s">
        <v>652</v>
      </c>
      <c r="S27" s="447" t="s">
        <v>652</v>
      </c>
      <c r="T27" s="447" t="s">
        <v>577</v>
      </c>
      <c r="U27" s="447" t="s">
        <v>396</v>
      </c>
      <c r="V27" s="447" t="s">
        <v>396</v>
      </c>
      <c r="W27" s="447" t="s">
        <v>455</v>
      </c>
      <c r="X27" s="447" t="s">
        <v>652</v>
      </c>
      <c r="Y27" s="447" t="s">
        <v>396</v>
      </c>
      <c r="Z27" s="447" t="s">
        <v>652</v>
      </c>
      <c r="AA27" s="447" t="s">
        <v>652</v>
      </c>
      <c r="AB27" s="447" t="s">
        <v>396</v>
      </c>
      <c r="AC27" s="447"/>
      <c r="AD27" s="448"/>
    </row>
    <row r="28" spans="1:31" s="187" customFormat="1" ht="9.75" customHeight="1" x14ac:dyDescent="0.2">
      <c r="A28" s="480"/>
      <c r="B28" s="372"/>
      <c r="C28" s="186">
        <v>11.25</v>
      </c>
      <c r="D28" s="186">
        <v>6</v>
      </c>
      <c r="E28" s="189"/>
      <c r="F28" s="186">
        <v>5.5</v>
      </c>
      <c r="G28" s="310">
        <v>6</v>
      </c>
      <c r="H28" s="186">
        <v>5.5</v>
      </c>
      <c r="I28" s="186">
        <v>11.25</v>
      </c>
      <c r="J28" s="186">
        <v>5.5</v>
      </c>
      <c r="K28" s="189"/>
      <c r="L28" s="186">
        <v>5.5</v>
      </c>
      <c r="M28" s="186">
        <v>10.75</v>
      </c>
      <c r="N28" s="186">
        <v>5.5</v>
      </c>
      <c r="O28" s="186">
        <v>5.5</v>
      </c>
      <c r="P28" s="186">
        <v>5.5</v>
      </c>
      <c r="Q28" s="189"/>
      <c r="R28" s="186">
        <v>5.5</v>
      </c>
      <c r="S28" s="186">
        <v>5.5</v>
      </c>
      <c r="T28" s="186">
        <v>10.75</v>
      </c>
      <c r="U28" s="186">
        <v>5.5</v>
      </c>
      <c r="V28" s="186">
        <v>5.5</v>
      </c>
      <c r="W28" s="189">
        <v>5.5</v>
      </c>
      <c r="X28" s="186">
        <v>5.5</v>
      </c>
      <c r="Y28" s="186">
        <v>5.5</v>
      </c>
      <c r="Z28" s="186">
        <v>5.5</v>
      </c>
      <c r="AA28" s="186">
        <v>5.5</v>
      </c>
      <c r="AB28" s="310">
        <v>6</v>
      </c>
      <c r="AC28" s="189"/>
      <c r="AD28" s="262">
        <f>SUM(C28:AC28)</f>
        <v>150</v>
      </c>
      <c r="AE28" s="254"/>
    </row>
    <row r="29" spans="1:31" s="1" customFormat="1" ht="42" customHeight="1" x14ac:dyDescent="0.2">
      <c r="A29" s="387"/>
      <c r="B29" s="388" t="s">
        <v>456</v>
      </c>
      <c r="C29" s="250" t="s">
        <v>581</v>
      </c>
      <c r="D29" s="397" t="s">
        <v>654</v>
      </c>
      <c r="E29" s="201"/>
      <c r="F29" s="250" t="s">
        <v>658</v>
      </c>
      <c r="G29" s="316" t="s">
        <v>428</v>
      </c>
      <c r="H29" s="395" t="s">
        <v>428</v>
      </c>
      <c r="I29" s="395" t="s">
        <v>428</v>
      </c>
      <c r="J29" s="396" t="s">
        <v>655</v>
      </c>
      <c r="K29" s="201"/>
      <c r="L29" s="250" t="s">
        <v>582</v>
      </c>
      <c r="M29" s="250" t="s">
        <v>541</v>
      </c>
      <c r="N29" s="250" t="s">
        <v>428</v>
      </c>
      <c r="O29" s="406" t="s">
        <v>661</v>
      </c>
      <c r="P29" s="250" t="s">
        <v>428</v>
      </c>
      <c r="Q29" s="201" t="s">
        <v>579</v>
      </c>
      <c r="R29" s="250" t="s">
        <v>583</v>
      </c>
      <c r="S29" s="250" t="s">
        <v>428</v>
      </c>
      <c r="T29" s="250" t="s">
        <v>578</v>
      </c>
      <c r="U29" s="250" t="s">
        <v>428</v>
      </c>
      <c r="V29" s="250" t="s">
        <v>428</v>
      </c>
      <c r="W29" s="201"/>
      <c r="X29" s="250" t="s">
        <v>583</v>
      </c>
      <c r="Y29" s="250" t="s">
        <v>428</v>
      </c>
      <c r="Z29" s="250" t="s">
        <v>428</v>
      </c>
      <c r="AA29" s="406" t="s">
        <v>665</v>
      </c>
      <c r="AB29" s="316" t="s">
        <v>428</v>
      </c>
      <c r="AC29" s="439" t="s">
        <v>580</v>
      </c>
      <c r="AD29" s="263"/>
    </row>
    <row r="30" spans="1:31" s="215" customFormat="1" ht="11.25" customHeight="1" x14ac:dyDescent="0.2">
      <c r="A30" s="352"/>
      <c r="B30" s="373"/>
      <c r="C30" s="214">
        <v>6</v>
      </c>
      <c r="D30" s="214">
        <v>6</v>
      </c>
      <c r="E30" s="189"/>
      <c r="F30" s="214">
        <v>6</v>
      </c>
      <c r="G30" s="315">
        <v>6</v>
      </c>
      <c r="H30" s="214">
        <v>5.5</v>
      </c>
      <c r="I30" s="214">
        <v>5.5</v>
      </c>
      <c r="J30" s="214">
        <v>5.5</v>
      </c>
      <c r="K30" s="189"/>
      <c r="L30" s="214">
        <v>6</v>
      </c>
      <c r="M30" s="214">
        <v>6</v>
      </c>
      <c r="N30" s="214">
        <v>5.5</v>
      </c>
      <c r="O30" s="360">
        <v>11.25</v>
      </c>
      <c r="P30" s="214">
        <v>5.5</v>
      </c>
      <c r="Q30" s="189">
        <v>6</v>
      </c>
      <c r="R30" s="214">
        <v>6</v>
      </c>
      <c r="S30" s="214">
        <v>5.5</v>
      </c>
      <c r="T30" s="214">
        <v>6</v>
      </c>
      <c r="U30" s="214">
        <v>5.5</v>
      </c>
      <c r="V30" s="214">
        <v>5.5</v>
      </c>
      <c r="W30" s="189"/>
      <c r="X30" s="214">
        <v>6</v>
      </c>
      <c r="Y30" s="214">
        <v>5.5</v>
      </c>
      <c r="Z30" s="214">
        <v>5.5</v>
      </c>
      <c r="AA30" s="360">
        <v>11.75</v>
      </c>
      <c r="AB30" s="315">
        <v>6</v>
      </c>
      <c r="AC30" s="189">
        <v>6</v>
      </c>
      <c r="AD30" s="430">
        <f>SUM(C30:AC30)</f>
        <v>150</v>
      </c>
      <c r="AE30" s="255"/>
    </row>
    <row r="31" spans="1:31" s="5" customFormat="1" ht="39" customHeight="1" x14ac:dyDescent="0.2">
      <c r="A31" s="489" t="s">
        <v>81</v>
      </c>
      <c r="B31" s="389" t="s">
        <v>457</v>
      </c>
      <c r="C31" s="235" t="s">
        <v>392</v>
      </c>
      <c r="D31" s="235" t="s">
        <v>392</v>
      </c>
      <c r="E31" s="287" t="s">
        <v>459</v>
      </c>
      <c r="F31" s="235" t="s">
        <v>632</v>
      </c>
      <c r="G31" s="317" t="s">
        <v>392</v>
      </c>
      <c r="H31" s="235" t="s">
        <v>444</v>
      </c>
      <c r="I31" s="235" t="s">
        <v>392</v>
      </c>
      <c r="J31" s="235"/>
      <c r="K31" s="287" t="s">
        <v>630</v>
      </c>
      <c r="L31" s="235" t="s">
        <v>631</v>
      </c>
      <c r="M31" s="235" t="s">
        <v>392</v>
      </c>
      <c r="N31" s="235" t="s">
        <v>392</v>
      </c>
      <c r="O31" s="440" t="s">
        <v>453</v>
      </c>
      <c r="P31" s="235" t="s">
        <v>444</v>
      </c>
      <c r="Q31" s="287" t="s">
        <v>460</v>
      </c>
      <c r="R31" s="235" t="s">
        <v>444</v>
      </c>
      <c r="S31" s="235" t="s">
        <v>392</v>
      </c>
      <c r="T31" s="235" t="s">
        <v>444</v>
      </c>
      <c r="U31" s="235" t="s">
        <v>392</v>
      </c>
      <c r="V31" s="235" t="s">
        <v>392</v>
      </c>
      <c r="W31" s="287"/>
      <c r="X31" s="235" t="s">
        <v>458</v>
      </c>
      <c r="Y31" s="235" t="s">
        <v>392</v>
      </c>
      <c r="Z31" s="235" t="s">
        <v>392</v>
      </c>
      <c r="AA31" s="440" t="s">
        <v>512</v>
      </c>
      <c r="AB31" s="317" t="s">
        <v>392</v>
      </c>
      <c r="AC31" s="287" t="s">
        <v>459</v>
      </c>
      <c r="AD31" s="262"/>
    </row>
    <row r="32" spans="1:31" s="203" customFormat="1" ht="10.5" customHeight="1" thickBot="1" x14ac:dyDescent="0.25">
      <c r="A32" s="490"/>
      <c r="B32" s="374"/>
      <c r="C32" s="206">
        <v>5.5</v>
      </c>
      <c r="D32" s="206">
        <v>5.5</v>
      </c>
      <c r="E32" s="288">
        <v>5.5</v>
      </c>
      <c r="F32" s="206">
        <v>9.5</v>
      </c>
      <c r="G32" s="318">
        <v>5.5</v>
      </c>
      <c r="H32" s="206">
        <v>5.5</v>
      </c>
      <c r="I32" s="206">
        <v>5.5</v>
      </c>
      <c r="J32" s="206"/>
      <c r="K32" s="288">
        <v>5.5</v>
      </c>
      <c r="L32" s="206">
        <v>9.25</v>
      </c>
      <c r="M32" s="206">
        <v>5.5</v>
      </c>
      <c r="N32" s="206">
        <v>5.5</v>
      </c>
      <c r="O32" s="341">
        <v>6</v>
      </c>
      <c r="P32" s="206">
        <v>5.5</v>
      </c>
      <c r="Q32" s="288">
        <v>5.5</v>
      </c>
      <c r="R32" s="206">
        <v>5.5</v>
      </c>
      <c r="S32" s="206">
        <v>5.5</v>
      </c>
      <c r="T32" s="206">
        <v>5.5</v>
      </c>
      <c r="U32" s="206">
        <v>5.5</v>
      </c>
      <c r="V32" s="206">
        <v>5.5</v>
      </c>
      <c r="W32" s="288"/>
      <c r="X32" s="206">
        <v>9.25</v>
      </c>
      <c r="Y32" s="206">
        <v>5.5</v>
      </c>
      <c r="Z32" s="206">
        <v>5.5</v>
      </c>
      <c r="AA32" s="341">
        <v>6</v>
      </c>
      <c r="AB32" s="318">
        <v>5.5</v>
      </c>
      <c r="AC32" s="288">
        <v>5.5</v>
      </c>
      <c r="AD32" s="262">
        <f>SUM(C32:AC32)</f>
        <v>150</v>
      </c>
    </row>
    <row r="33" spans="1:31" ht="46.5" customHeight="1" x14ac:dyDescent="0.25">
      <c r="A33" s="483" t="s">
        <v>194</v>
      </c>
      <c r="B33" s="375" t="s">
        <v>378</v>
      </c>
      <c r="C33" s="227" t="s">
        <v>566</v>
      </c>
      <c r="D33" s="227" t="s">
        <v>566</v>
      </c>
      <c r="E33" s="239" t="s">
        <v>620</v>
      </c>
      <c r="F33" s="227" t="s">
        <v>97</v>
      </c>
      <c r="G33" s="306" t="s">
        <v>97</v>
      </c>
      <c r="H33" s="227" t="s">
        <v>97</v>
      </c>
      <c r="I33" s="227" t="s">
        <v>97</v>
      </c>
      <c r="J33" s="227" t="s">
        <v>566</v>
      </c>
      <c r="K33" s="239"/>
      <c r="L33" s="227" t="s">
        <v>97</v>
      </c>
      <c r="M33" s="227" t="s">
        <v>97</v>
      </c>
      <c r="N33" s="337" t="s">
        <v>568</v>
      </c>
      <c r="O33" s="227" t="s">
        <v>566</v>
      </c>
      <c r="P33" s="227" t="s">
        <v>566</v>
      </c>
      <c r="Q33" s="337" t="s">
        <v>450</v>
      </c>
      <c r="R33" s="227" t="s">
        <v>97</v>
      </c>
      <c r="S33" s="227" t="s">
        <v>97</v>
      </c>
      <c r="T33" s="227" t="s">
        <v>566</v>
      </c>
      <c r="U33" s="227" t="s">
        <v>97</v>
      </c>
      <c r="V33" s="227" t="s">
        <v>566</v>
      </c>
      <c r="W33" s="239"/>
      <c r="X33" s="227" t="s">
        <v>97</v>
      </c>
      <c r="Y33" s="227" t="s">
        <v>97</v>
      </c>
      <c r="Z33" s="227" t="s">
        <v>566</v>
      </c>
      <c r="AA33" s="227" t="s">
        <v>566</v>
      </c>
      <c r="AB33" s="306" t="s">
        <v>97</v>
      </c>
      <c r="AC33" s="239" t="s">
        <v>426</v>
      </c>
      <c r="AD33" s="262"/>
    </row>
    <row r="34" spans="1:31" s="187" customFormat="1" ht="9.75" customHeight="1" x14ac:dyDescent="0.2">
      <c r="A34" s="484"/>
      <c r="B34" s="376"/>
      <c r="C34" s="208">
        <v>5.5</v>
      </c>
      <c r="D34" s="208">
        <v>5.5</v>
      </c>
      <c r="E34" s="207">
        <v>5.75</v>
      </c>
      <c r="F34" s="186">
        <v>6</v>
      </c>
      <c r="G34" s="310">
        <v>6</v>
      </c>
      <c r="H34" s="301">
        <v>6</v>
      </c>
      <c r="I34" s="208">
        <v>6</v>
      </c>
      <c r="J34" s="208">
        <v>5.5</v>
      </c>
      <c r="K34" s="207"/>
      <c r="L34" s="186">
        <v>6</v>
      </c>
      <c r="M34" s="186">
        <v>6</v>
      </c>
      <c r="N34" s="347">
        <v>10.75</v>
      </c>
      <c r="O34" s="208">
        <v>5.5</v>
      </c>
      <c r="P34" s="208">
        <v>5.5</v>
      </c>
      <c r="Q34" s="338">
        <v>6</v>
      </c>
      <c r="R34" s="186">
        <v>6</v>
      </c>
      <c r="S34" s="186">
        <v>6</v>
      </c>
      <c r="T34" s="208">
        <v>5.5</v>
      </c>
      <c r="U34" s="208">
        <v>6</v>
      </c>
      <c r="V34" s="208">
        <v>5.5</v>
      </c>
      <c r="W34" s="207"/>
      <c r="X34" s="186">
        <v>6</v>
      </c>
      <c r="Y34" s="186">
        <v>6</v>
      </c>
      <c r="Z34" s="208">
        <v>5.5</v>
      </c>
      <c r="AA34" s="208">
        <v>5.5</v>
      </c>
      <c r="AB34" s="331">
        <v>6</v>
      </c>
      <c r="AC34" s="207">
        <v>6</v>
      </c>
      <c r="AD34" s="262">
        <f>SUM(C34:AC34)</f>
        <v>150</v>
      </c>
    </row>
    <row r="35" spans="1:31" ht="42.75" customHeight="1" x14ac:dyDescent="0.25">
      <c r="A35" s="484"/>
      <c r="B35" s="369" t="s">
        <v>379</v>
      </c>
      <c r="C35" s="227" t="s">
        <v>567</v>
      </c>
      <c r="D35" s="227" t="s">
        <v>567</v>
      </c>
      <c r="E35" s="239"/>
      <c r="F35" s="227" t="s">
        <v>174</v>
      </c>
      <c r="G35" s="306" t="s">
        <v>174</v>
      </c>
      <c r="H35" s="227" t="s">
        <v>174</v>
      </c>
      <c r="I35" s="227" t="s">
        <v>174</v>
      </c>
      <c r="J35" s="227" t="s">
        <v>567</v>
      </c>
      <c r="K35" s="239" t="s">
        <v>513</v>
      </c>
      <c r="L35" s="227" t="s">
        <v>174</v>
      </c>
      <c r="M35" s="227" t="s">
        <v>174</v>
      </c>
      <c r="N35" s="227" t="s">
        <v>174</v>
      </c>
      <c r="O35" s="227" t="s">
        <v>567</v>
      </c>
      <c r="P35" s="227" t="s">
        <v>567</v>
      </c>
      <c r="Q35" s="239"/>
      <c r="R35" s="227" t="s">
        <v>174</v>
      </c>
      <c r="S35" s="227" t="s">
        <v>174</v>
      </c>
      <c r="T35" s="227" t="s">
        <v>567</v>
      </c>
      <c r="U35" s="227" t="s">
        <v>174</v>
      </c>
      <c r="V35" s="227" t="s">
        <v>619</v>
      </c>
      <c r="W35" s="239" t="s">
        <v>427</v>
      </c>
      <c r="X35" s="227" t="s">
        <v>174</v>
      </c>
      <c r="Y35" s="227" t="s">
        <v>174</v>
      </c>
      <c r="Z35" s="227" t="s">
        <v>567</v>
      </c>
      <c r="AA35" s="227" t="s">
        <v>567</v>
      </c>
      <c r="AB35" s="306" t="s">
        <v>174</v>
      </c>
      <c r="AC35" s="239"/>
      <c r="AD35" s="262"/>
    </row>
    <row r="36" spans="1:31" s="203" customFormat="1" ht="9" customHeight="1" thickBot="1" x14ac:dyDescent="0.25">
      <c r="A36" s="485"/>
      <c r="B36" s="377"/>
      <c r="C36" s="186">
        <v>6</v>
      </c>
      <c r="D36" s="186">
        <v>6</v>
      </c>
      <c r="E36" s="189"/>
      <c r="F36" s="186">
        <v>6</v>
      </c>
      <c r="G36" s="319">
        <v>6</v>
      </c>
      <c r="H36" s="301">
        <v>6</v>
      </c>
      <c r="I36" s="186">
        <v>6</v>
      </c>
      <c r="J36" s="186">
        <v>6</v>
      </c>
      <c r="K36" s="207">
        <v>6</v>
      </c>
      <c r="L36" s="186">
        <v>6</v>
      </c>
      <c r="M36" s="223">
        <v>6</v>
      </c>
      <c r="N36" s="301">
        <v>6</v>
      </c>
      <c r="O36" s="186">
        <v>6</v>
      </c>
      <c r="P36" s="186">
        <v>6</v>
      </c>
      <c r="Q36" s="207"/>
      <c r="R36" s="186">
        <v>6</v>
      </c>
      <c r="S36" s="223">
        <v>6</v>
      </c>
      <c r="T36" s="186">
        <v>6</v>
      </c>
      <c r="U36" s="186">
        <v>6</v>
      </c>
      <c r="V36" s="186">
        <v>12</v>
      </c>
      <c r="W36" s="207">
        <v>6</v>
      </c>
      <c r="X36" s="186">
        <v>6</v>
      </c>
      <c r="Y36" s="223">
        <v>6</v>
      </c>
      <c r="Z36" s="186">
        <v>6</v>
      </c>
      <c r="AA36" s="186">
        <v>6</v>
      </c>
      <c r="AB36" s="310">
        <v>6</v>
      </c>
      <c r="AC36" s="295"/>
      <c r="AD36" s="262">
        <f>SUM(C36:AC36)</f>
        <v>150</v>
      </c>
    </row>
    <row r="37" spans="1:31" ht="37.5" customHeight="1" x14ac:dyDescent="0.25">
      <c r="A37" s="486" t="s">
        <v>113</v>
      </c>
      <c r="B37" s="390" t="s">
        <v>461</v>
      </c>
      <c r="C37" s="227" t="s">
        <v>84</v>
      </c>
      <c r="D37" s="227" t="s">
        <v>84</v>
      </c>
      <c r="E37" s="239" t="s">
        <v>463</v>
      </c>
      <c r="F37" s="227" t="s">
        <v>659</v>
      </c>
      <c r="G37" s="306" t="s">
        <v>84</v>
      </c>
      <c r="H37" s="227" t="s">
        <v>466</v>
      </c>
      <c r="I37" s="227" t="s">
        <v>659</v>
      </c>
      <c r="J37" s="227" t="s">
        <v>84</v>
      </c>
      <c r="K37" s="239" t="s">
        <v>514</v>
      </c>
      <c r="L37" s="227" t="s">
        <v>84</v>
      </c>
      <c r="M37" s="227" t="s">
        <v>515</v>
      </c>
      <c r="N37" s="227" t="s">
        <v>462</v>
      </c>
      <c r="O37" s="227" t="s">
        <v>84</v>
      </c>
      <c r="P37" s="227" t="s">
        <v>84</v>
      </c>
      <c r="Q37" s="239" t="s">
        <v>516</v>
      </c>
      <c r="R37" s="227" t="s">
        <v>84</v>
      </c>
      <c r="S37" s="227" t="s">
        <v>84</v>
      </c>
      <c r="T37" s="227" t="s">
        <v>84</v>
      </c>
      <c r="U37" s="227" t="s">
        <v>84</v>
      </c>
      <c r="V37" s="227" t="s">
        <v>84</v>
      </c>
      <c r="W37" s="239"/>
      <c r="X37" s="227" t="s">
        <v>84</v>
      </c>
      <c r="Y37" s="227" t="s">
        <v>84</v>
      </c>
      <c r="Z37" s="227" t="s">
        <v>84</v>
      </c>
      <c r="AA37" s="227" t="s">
        <v>84</v>
      </c>
      <c r="AB37" s="306" t="s">
        <v>84</v>
      </c>
      <c r="AC37" s="437" t="s">
        <v>596</v>
      </c>
      <c r="AD37" s="262"/>
    </row>
    <row r="38" spans="1:31" s="187" customFormat="1" ht="9" customHeight="1" thickBot="1" x14ac:dyDescent="0.25">
      <c r="A38" s="486"/>
      <c r="B38" s="372"/>
      <c r="C38" s="210">
        <v>5.5</v>
      </c>
      <c r="D38" s="210">
        <v>5.5</v>
      </c>
      <c r="E38" s="209">
        <v>5.5</v>
      </c>
      <c r="F38" s="210">
        <v>5.5</v>
      </c>
      <c r="G38" s="320">
        <v>5.5</v>
      </c>
      <c r="H38" s="210">
        <v>9.25</v>
      </c>
      <c r="I38" s="210">
        <v>5.5</v>
      </c>
      <c r="J38" s="210">
        <v>5.5</v>
      </c>
      <c r="K38" s="209">
        <v>5.5</v>
      </c>
      <c r="L38" s="210">
        <v>5.5</v>
      </c>
      <c r="M38" s="210">
        <v>9.25</v>
      </c>
      <c r="N38" s="210">
        <v>5.5</v>
      </c>
      <c r="O38" s="210">
        <v>5.5</v>
      </c>
      <c r="P38" s="210">
        <v>5.5</v>
      </c>
      <c r="Q38" s="209">
        <v>5.5</v>
      </c>
      <c r="R38" s="210">
        <v>5.5</v>
      </c>
      <c r="S38" s="210">
        <v>5.5</v>
      </c>
      <c r="T38" s="210">
        <v>5.5</v>
      </c>
      <c r="U38" s="210">
        <v>5.5</v>
      </c>
      <c r="V38" s="210">
        <v>5.5</v>
      </c>
      <c r="W38" s="209"/>
      <c r="X38" s="210">
        <v>5.5</v>
      </c>
      <c r="Y38" s="210">
        <v>5.5</v>
      </c>
      <c r="Z38" s="210">
        <v>5.5</v>
      </c>
      <c r="AA38" s="210">
        <v>5.5</v>
      </c>
      <c r="AB38" s="321">
        <v>5.5</v>
      </c>
      <c r="AC38" s="209">
        <v>5</v>
      </c>
      <c r="AD38" s="262">
        <f>SUM(C38:AC38)</f>
        <v>150</v>
      </c>
    </row>
    <row r="39" spans="1:31" s="5" customFormat="1" ht="39" customHeight="1" x14ac:dyDescent="0.2">
      <c r="A39" s="486"/>
      <c r="B39" s="386" t="s">
        <v>464</v>
      </c>
      <c r="C39" s="227" t="s">
        <v>119</v>
      </c>
      <c r="D39" s="227" t="s">
        <v>656</v>
      </c>
      <c r="E39" s="239"/>
      <c r="F39" s="227" t="s">
        <v>660</v>
      </c>
      <c r="G39" s="306" t="s">
        <v>119</v>
      </c>
      <c r="H39" s="227" t="s">
        <v>119</v>
      </c>
      <c r="I39" s="227" t="s">
        <v>660</v>
      </c>
      <c r="J39" s="227" t="s">
        <v>517</v>
      </c>
      <c r="K39" s="239" t="s">
        <v>465</v>
      </c>
      <c r="L39" s="227" t="s">
        <v>119</v>
      </c>
      <c r="M39" s="227" t="s">
        <v>119</v>
      </c>
      <c r="N39" s="337" t="s">
        <v>449</v>
      </c>
      <c r="O39" s="227" t="s">
        <v>119</v>
      </c>
      <c r="P39" s="227" t="s">
        <v>517</v>
      </c>
      <c r="Q39" s="337" t="s">
        <v>451</v>
      </c>
      <c r="R39" s="227" t="s">
        <v>119</v>
      </c>
      <c r="S39" s="227" t="s">
        <v>119</v>
      </c>
      <c r="T39" s="227" t="s">
        <v>119</v>
      </c>
      <c r="U39" s="227" t="s">
        <v>119</v>
      </c>
      <c r="V39" s="227" t="s">
        <v>119</v>
      </c>
      <c r="W39" s="239" t="s">
        <v>595</v>
      </c>
      <c r="X39" s="227" t="s">
        <v>119</v>
      </c>
      <c r="Y39" s="227" t="s">
        <v>491</v>
      </c>
      <c r="Z39" s="227" t="s">
        <v>119</v>
      </c>
      <c r="AA39" s="227" t="s">
        <v>119</v>
      </c>
      <c r="AB39" s="306" t="s">
        <v>119</v>
      </c>
      <c r="AC39" s="239"/>
      <c r="AD39" s="262"/>
    </row>
    <row r="40" spans="1:31" s="212" customFormat="1" ht="9" customHeight="1" thickBot="1" x14ac:dyDescent="0.3">
      <c r="A40" s="487"/>
      <c r="B40" s="377"/>
      <c r="C40" s="210">
        <v>5.5</v>
      </c>
      <c r="D40" s="210">
        <v>6</v>
      </c>
      <c r="E40" s="211"/>
      <c r="F40" s="210">
        <v>5.5</v>
      </c>
      <c r="G40" s="321">
        <v>5.5</v>
      </c>
      <c r="H40" s="210">
        <v>5.5</v>
      </c>
      <c r="I40" s="210">
        <v>5.5</v>
      </c>
      <c r="J40" s="205">
        <v>6</v>
      </c>
      <c r="K40" s="209">
        <v>5.5</v>
      </c>
      <c r="L40" s="210">
        <v>5.5</v>
      </c>
      <c r="M40" s="205">
        <v>5.5</v>
      </c>
      <c r="N40" s="348">
        <v>10.75</v>
      </c>
      <c r="O40" s="205">
        <v>5.5</v>
      </c>
      <c r="P40" s="205">
        <v>6</v>
      </c>
      <c r="Q40" s="338">
        <v>6</v>
      </c>
      <c r="R40" s="210">
        <v>5.5</v>
      </c>
      <c r="S40" s="205">
        <v>5.5</v>
      </c>
      <c r="T40" s="210">
        <v>5.5</v>
      </c>
      <c r="U40" s="205">
        <v>5.5</v>
      </c>
      <c r="V40" s="205">
        <v>5.5</v>
      </c>
      <c r="W40" s="209">
        <v>5</v>
      </c>
      <c r="X40" s="210">
        <v>5.5</v>
      </c>
      <c r="Y40" s="205">
        <v>11.25</v>
      </c>
      <c r="Z40" s="210">
        <v>5.5</v>
      </c>
      <c r="AA40" s="205">
        <v>5.5</v>
      </c>
      <c r="AB40" s="321">
        <v>5.5</v>
      </c>
      <c r="AC40" s="211"/>
      <c r="AD40" s="262">
        <f>SUM(C40:AC40)</f>
        <v>150</v>
      </c>
      <c r="AE40" s="256"/>
    </row>
    <row r="41" spans="1:31" ht="34.5" customHeight="1" thickBot="1" x14ac:dyDescent="0.3">
      <c r="A41" s="488" t="s">
        <v>197</v>
      </c>
      <c r="B41" s="491" t="s">
        <v>622</v>
      </c>
      <c r="C41" s="240" t="s">
        <v>154</v>
      </c>
      <c r="D41" s="240" t="s">
        <v>154</v>
      </c>
      <c r="E41" s="289" t="s">
        <v>527</v>
      </c>
      <c r="F41" s="240" t="s">
        <v>154</v>
      </c>
      <c r="G41" s="316" t="s">
        <v>154</v>
      </c>
      <c r="H41" s="240" t="s">
        <v>154</v>
      </c>
      <c r="I41" s="240" t="s">
        <v>154</v>
      </c>
      <c r="J41" s="350" t="s">
        <v>594</v>
      </c>
      <c r="K41" s="289" t="s">
        <v>629</v>
      </c>
      <c r="L41" s="240" t="s">
        <v>154</v>
      </c>
      <c r="M41" s="240" t="s">
        <v>154</v>
      </c>
      <c r="N41" s="240" t="s">
        <v>154</v>
      </c>
      <c r="O41" s="240" t="s">
        <v>154</v>
      </c>
      <c r="P41" s="240" t="s">
        <v>154</v>
      </c>
      <c r="Q41" s="520" t="s">
        <v>672</v>
      </c>
      <c r="R41" s="240" t="s">
        <v>154</v>
      </c>
      <c r="S41" s="240" t="s">
        <v>154</v>
      </c>
      <c r="T41" s="240" t="s">
        <v>154</v>
      </c>
      <c r="U41" s="240" t="s">
        <v>154</v>
      </c>
      <c r="V41" s="350" t="s">
        <v>594</v>
      </c>
      <c r="W41" s="289" t="s">
        <v>488</v>
      </c>
      <c r="X41" s="240" t="s">
        <v>154</v>
      </c>
      <c r="Y41" s="240" t="s">
        <v>154</v>
      </c>
      <c r="Z41" s="240" t="s">
        <v>154</v>
      </c>
      <c r="AA41" s="240" t="s">
        <v>154</v>
      </c>
      <c r="AB41" s="322" t="s">
        <v>154</v>
      </c>
      <c r="AC41" s="248"/>
      <c r="AD41" s="262"/>
    </row>
    <row r="42" spans="1:31" s="187" customFormat="1" ht="9.75" customHeight="1" thickBot="1" x14ac:dyDescent="0.25">
      <c r="A42" s="489"/>
      <c r="B42" s="491"/>
      <c r="C42" s="186">
        <v>6</v>
      </c>
      <c r="D42" s="186">
        <v>6</v>
      </c>
      <c r="E42" s="267">
        <v>6</v>
      </c>
      <c r="F42" s="186">
        <v>6</v>
      </c>
      <c r="G42" s="310">
        <v>6</v>
      </c>
      <c r="H42" s="310" t="s">
        <v>198</v>
      </c>
      <c r="I42" s="186">
        <v>6</v>
      </c>
      <c r="J42" s="357">
        <v>6</v>
      </c>
      <c r="K42" s="267">
        <v>6</v>
      </c>
      <c r="L42" s="186">
        <v>6</v>
      </c>
      <c r="M42" s="186">
        <v>6</v>
      </c>
      <c r="N42" s="186">
        <v>6</v>
      </c>
      <c r="O42" s="186">
        <v>6</v>
      </c>
      <c r="P42" s="186">
        <v>6</v>
      </c>
      <c r="Q42" s="357">
        <v>6</v>
      </c>
      <c r="R42" s="186">
        <v>6</v>
      </c>
      <c r="S42" s="186">
        <v>6</v>
      </c>
      <c r="T42" s="186">
        <v>6</v>
      </c>
      <c r="U42" s="186">
        <v>6</v>
      </c>
      <c r="V42" s="357">
        <v>6</v>
      </c>
      <c r="W42" s="267">
        <v>6</v>
      </c>
      <c r="X42" s="186">
        <v>6</v>
      </c>
      <c r="Y42" s="186">
        <v>6</v>
      </c>
      <c r="Z42" s="186">
        <v>6</v>
      </c>
      <c r="AA42" s="186">
        <v>6</v>
      </c>
      <c r="AB42" s="310">
        <v>6</v>
      </c>
      <c r="AC42" s="189"/>
      <c r="AD42" s="262">
        <f>SUM(C42:AC42)</f>
        <v>150</v>
      </c>
    </row>
    <row r="43" spans="1:31" s="180" customFormat="1" ht="29.25" customHeight="1" thickBot="1" x14ac:dyDescent="0.3">
      <c r="A43" s="489"/>
      <c r="B43" s="491" t="s">
        <v>405</v>
      </c>
      <c r="C43" s="243" t="s">
        <v>407</v>
      </c>
      <c r="D43" s="243"/>
      <c r="E43" s="201"/>
      <c r="F43" s="243"/>
      <c r="G43" s="309" t="s">
        <v>407</v>
      </c>
      <c r="H43" s="309" t="s">
        <v>407</v>
      </c>
      <c r="I43" s="243" t="s">
        <v>407</v>
      </c>
      <c r="J43" s="243"/>
      <c r="K43" s="289"/>
      <c r="L43" s="243" t="s">
        <v>407</v>
      </c>
      <c r="M43" s="243"/>
      <c r="N43" s="441" t="s">
        <v>667</v>
      </c>
      <c r="O43" s="243"/>
      <c r="P43" s="441" t="s">
        <v>668</v>
      </c>
      <c r="Q43" s="442" t="s">
        <v>425</v>
      </c>
      <c r="R43" s="443"/>
      <c r="S43" s="443" t="s">
        <v>669</v>
      </c>
      <c r="T43" s="243"/>
      <c r="U43" s="243" t="s">
        <v>407</v>
      </c>
      <c r="V43" s="243"/>
      <c r="W43" s="442" t="s">
        <v>425</v>
      </c>
      <c r="X43" s="441"/>
      <c r="Y43" s="441" t="s">
        <v>666</v>
      </c>
      <c r="Z43" s="243"/>
      <c r="AA43" s="243" t="s">
        <v>407</v>
      </c>
      <c r="AB43" s="309"/>
      <c r="AC43" s="201"/>
      <c r="AD43" s="264"/>
    </row>
    <row r="44" spans="1:31" s="187" customFormat="1" ht="12.75" customHeight="1" thickBot="1" x14ac:dyDescent="0.25">
      <c r="A44" s="489"/>
      <c r="B44" s="491"/>
      <c r="C44" s="186">
        <v>6</v>
      </c>
      <c r="D44" s="186"/>
      <c r="E44" s="189"/>
      <c r="F44" s="186"/>
      <c r="G44" s="310">
        <v>6</v>
      </c>
      <c r="H44" s="186"/>
      <c r="I44" s="186">
        <v>6</v>
      </c>
      <c r="J44" s="186"/>
      <c r="K44" s="267"/>
      <c r="L44" s="186">
        <v>6</v>
      </c>
      <c r="M44" s="186"/>
      <c r="N44" s="186">
        <v>8</v>
      </c>
      <c r="O44" s="186"/>
      <c r="P44" s="186">
        <v>6</v>
      </c>
      <c r="Q44" s="267">
        <v>6</v>
      </c>
      <c r="R44" s="186"/>
      <c r="S44" s="186">
        <v>6</v>
      </c>
      <c r="T44" s="186"/>
      <c r="U44" s="186">
        <v>6</v>
      </c>
      <c r="V44" s="186"/>
      <c r="W44" s="267">
        <v>6</v>
      </c>
      <c r="X44" s="186"/>
      <c r="Y44" s="186">
        <v>6</v>
      </c>
      <c r="Z44" s="186"/>
      <c r="AA44" s="186">
        <v>6</v>
      </c>
      <c r="AB44" s="310"/>
      <c r="AC44" s="189"/>
      <c r="AD44" s="262">
        <f>SUM(C44:AC44)</f>
        <v>74</v>
      </c>
    </row>
    <row r="45" spans="1:31" s="187" customFormat="1" ht="34.5" customHeight="1" x14ac:dyDescent="0.2">
      <c r="A45" s="489"/>
      <c r="B45" s="491" t="s">
        <v>405</v>
      </c>
      <c r="C45" s="249"/>
      <c r="D45" s="249" t="s">
        <v>408</v>
      </c>
      <c r="E45" s="189"/>
      <c r="F45" s="249" t="s">
        <v>408</v>
      </c>
      <c r="G45" s="310"/>
      <c r="H45" s="249" t="s">
        <v>408</v>
      </c>
      <c r="I45" s="249"/>
      <c r="J45" s="249" t="s">
        <v>408</v>
      </c>
      <c r="K45" s="189"/>
      <c r="L45" s="249"/>
      <c r="M45" s="249" t="s">
        <v>408</v>
      </c>
      <c r="N45" s="249" t="s">
        <v>643</v>
      </c>
      <c r="O45" s="249" t="s">
        <v>408</v>
      </c>
      <c r="P45" s="249"/>
      <c r="Q45" s="189"/>
      <c r="R45" s="249" t="s">
        <v>408</v>
      </c>
      <c r="S45" s="249"/>
      <c r="T45" s="249" t="s">
        <v>408</v>
      </c>
      <c r="U45" s="249"/>
      <c r="V45" s="249" t="s">
        <v>408</v>
      </c>
      <c r="W45" s="189"/>
      <c r="X45" s="249" t="s">
        <v>642</v>
      </c>
      <c r="Y45" s="249"/>
      <c r="Z45" s="249" t="s">
        <v>408</v>
      </c>
      <c r="AA45" s="249"/>
      <c r="AB45" s="310" t="s">
        <v>408</v>
      </c>
      <c r="AC45" s="189"/>
      <c r="AD45" s="425"/>
    </row>
    <row r="46" spans="1:31" s="187" customFormat="1" ht="12.75" customHeight="1" x14ac:dyDescent="0.2">
      <c r="A46" s="489"/>
      <c r="B46" s="491"/>
      <c r="C46" s="186"/>
      <c r="D46" s="186">
        <v>6</v>
      </c>
      <c r="E46" s="189"/>
      <c r="F46" s="186">
        <v>6</v>
      </c>
      <c r="G46" s="310"/>
      <c r="H46" s="186">
        <v>6</v>
      </c>
      <c r="I46" s="186"/>
      <c r="J46" s="186">
        <v>6</v>
      </c>
      <c r="K46" s="189"/>
      <c r="L46" s="186"/>
      <c r="M46" s="186">
        <v>6</v>
      </c>
      <c r="N46" s="186">
        <v>3</v>
      </c>
      <c r="O46" s="186">
        <v>6</v>
      </c>
      <c r="P46" s="186"/>
      <c r="Q46" s="189"/>
      <c r="R46" s="186">
        <v>6</v>
      </c>
      <c r="S46" s="186"/>
      <c r="T46" s="186">
        <v>6</v>
      </c>
      <c r="U46" s="186"/>
      <c r="V46" s="186">
        <v>6</v>
      </c>
      <c r="W46" s="189"/>
      <c r="X46" s="186">
        <v>5</v>
      </c>
      <c r="Y46" s="186"/>
      <c r="Z46" s="186">
        <v>6</v>
      </c>
      <c r="AA46" s="186"/>
      <c r="AB46" s="310">
        <v>6</v>
      </c>
      <c r="AC46" s="189"/>
      <c r="AD46" s="425">
        <f>SUM(C46:AC46)</f>
        <v>74</v>
      </c>
    </row>
    <row r="47" spans="1:31" s="408" customFormat="1" ht="30" customHeight="1" thickBot="1" x14ac:dyDescent="0.25">
      <c r="A47" s="489"/>
      <c r="B47" s="491" t="s">
        <v>476</v>
      </c>
      <c r="C47" s="407" t="s">
        <v>150</v>
      </c>
      <c r="D47" s="407" t="s">
        <v>150</v>
      </c>
      <c r="E47" s="287"/>
      <c r="F47" s="407" t="s">
        <v>150</v>
      </c>
      <c r="G47" s="317" t="s">
        <v>150</v>
      </c>
      <c r="H47" s="407" t="s">
        <v>150</v>
      </c>
      <c r="I47" s="407" t="s">
        <v>150</v>
      </c>
      <c r="J47" s="235" t="s">
        <v>150</v>
      </c>
      <c r="K47" s="287" t="s">
        <v>530</v>
      </c>
      <c r="L47" s="407" t="s">
        <v>150</v>
      </c>
      <c r="M47" s="407" t="s">
        <v>150</v>
      </c>
      <c r="N47" s="235" t="s">
        <v>150</v>
      </c>
      <c r="O47" s="235" t="s">
        <v>150</v>
      </c>
      <c r="P47" s="235" t="s">
        <v>585</v>
      </c>
      <c r="Q47" s="287"/>
      <c r="R47" s="235" t="s">
        <v>150</v>
      </c>
      <c r="S47" s="235" t="s">
        <v>150</v>
      </c>
      <c r="T47" s="235" t="s">
        <v>150</v>
      </c>
      <c r="U47" s="235" t="s">
        <v>150</v>
      </c>
      <c r="V47" s="235" t="s">
        <v>150</v>
      </c>
      <c r="W47" s="287"/>
      <c r="X47" s="235" t="s">
        <v>150</v>
      </c>
      <c r="Y47" s="235" t="s">
        <v>150</v>
      </c>
      <c r="Z47" s="235" t="s">
        <v>150</v>
      </c>
      <c r="AA47" s="235" t="s">
        <v>150</v>
      </c>
      <c r="AB47" s="317" t="s">
        <v>154</v>
      </c>
      <c r="AC47" s="444" t="s">
        <v>650</v>
      </c>
      <c r="AD47" s="263"/>
    </row>
    <row r="48" spans="1:31" s="187" customFormat="1" ht="12.75" customHeight="1" thickBot="1" x14ac:dyDescent="0.25">
      <c r="A48" s="489"/>
      <c r="B48" s="491"/>
      <c r="C48" s="266">
        <v>6</v>
      </c>
      <c r="D48" s="266">
        <v>6</v>
      </c>
      <c r="E48" s="267"/>
      <c r="F48" s="266">
        <v>6</v>
      </c>
      <c r="G48" s="323">
        <v>6</v>
      </c>
      <c r="H48" s="266">
        <v>6</v>
      </c>
      <c r="I48" s="266">
        <v>6</v>
      </c>
      <c r="J48" s="266">
        <v>6</v>
      </c>
      <c r="K48" s="267">
        <v>6</v>
      </c>
      <c r="L48" s="266">
        <v>6</v>
      </c>
      <c r="M48" s="266">
        <v>6</v>
      </c>
      <c r="N48" s="266">
        <v>6</v>
      </c>
      <c r="O48" s="266">
        <v>6</v>
      </c>
      <c r="P48" s="266">
        <v>12</v>
      </c>
      <c r="Q48" s="267"/>
      <c r="R48" s="266">
        <v>6</v>
      </c>
      <c r="S48" s="266">
        <v>6</v>
      </c>
      <c r="T48" s="301">
        <v>6</v>
      </c>
      <c r="U48" s="266">
        <v>6</v>
      </c>
      <c r="V48" s="266">
        <v>6</v>
      </c>
      <c r="W48" s="267"/>
      <c r="X48" s="266">
        <v>6</v>
      </c>
      <c r="Y48" s="266">
        <v>6</v>
      </c>
      <c r="Z48" s="301">
        <v>6</v>
      </c>
      <c r="AA48" s="266">
        <v>6</v>
      </c>
      <c r="AB48" s="323">
        <v>6</v>
      </c>
      <c r="AC48" s="267">
        <v>6</v>
      </c>
      <c r="AD48" s="431">
        <f>SUM(C48:AC48)</f>
        <v>150</v>
      </c>
      <c r="AE48" s="254"/>
    </row>
    <row r="49" spans="1:31" ht="47.25" customHeight="1" thickBot="1" x14ac:dyDescent="0.3">
      <c r="A49" s="489"/>
      <c r="B49" s="391" t="s">
        <v>424</v>
      </c>
      <c r="C49" s="244" t="s">
        <v>403</v>
      </c>
      <c r="D49" s="244" t="s">
        <v>403</v>
      </c>
      <c r="E49" s="289" t="s">
        <v>528</v>
      </c>
      <c r="F49" s="244" t="s">
        <v>403</v>
      </c>
      <c r="G49" s="324" t="s">
        <v>403</v>
      </c>
      <c r="H49" s="244" t="s">
        <v>403</v>
      </c>
      <c r="I49" s="244" t="s">
        <v>403</v>
      </c>
      <c r="J49" s="244" t="s">
        <v>403</v>
      </c>
      <c r="K49" s="252"/>
      <c r="L49" s="244" t="s">
        <v>403</v>
      </c>
      <c r="M49" s="335" t="s">
        <v>587</v>
      </c>
      <c r="N49" s="244" t="s">
        <v>403</v>
      </c>
      <c r="O49" s="244" t="s">
        <v>403</v>
      </c>
      <c r="P49" s="244" t="s">
        <v>403</v>
      </c>
      <c r="Q49" s="289" t="s">
        <v>529</v>
      </c>
      <c r="R49" s="244" t="s">
        <v>403</v>
      </c>
      <c r="S49" s="244" t="s">
        <v>403</v>
      </c>
      <c r="T49" s="244" t="s">
        <v>403</v>
      </c>
      <c r="U49" s="244" t="s">
        <v>403</v>
      </c>
      <c r="V49" s="244" t="s">
        <v>403</v>
      </c>
      <c r="W49" s="252"/>
      <c r="X49" s="244" t="s">
        <v>403</v>
      </c>
      <c r="Y49" s="335" t="s">
        <v>586</v>
      </c>
      <c r="Z49" s="244" t="s">
        <v>403</v>
      </c>
      <c r="AA49" s="244" t="s">
        <v>403</v>
      </c>
      <c r="AB49" s="324" t="s">
        <v>403</v>
      </c>
      <c r="AC49" s="289"/>
      <c r="AD49" s="262"/>
    </row>
    <row r="50" spans="1:31" s="203" customFormat="1" ht="9" customHeight="1" thickBot="1" x14ac:dyDescent="0.25">
      <c r="A50" s="490"/>
      <c r="B50" s="378"/>
      <c r="C50" s="208">
        <v>6</v>
      </c>
      <c r="D50" s="208">
        <v>6</v>
      </c>
      <c r="E50" s="267">
        <v>6</v>
      </c>
      <c r="F50" s="228">
        <v>6</v>
      </c>
      <c r="G50" s="310">
        <v>6</v>
      </c>
      <c r="H50" s="301">
        <v>6</v>
      </c>
      <c r="I50" s="208">
        <v>6</v>
      </c>
      <c r="J50" s="208">
        <v>6</v>
      </c>
      <c r="K50" s="207"/>
      <c r="L50" s="228">
        <v>6</v>
      </c>
      <c r="M50" s="336">
        <v>7.25</v>
      </c>
      <c r="N50" s="301">
        <v>6</v>
      </c>
      <c r="O50" s="208">
        <v>6</v>
      </c>
      <c r="P50" s="208">
        <v>6</v>
      </c>
      <c r="Q50" s="267">
        <v>6</v>
      </c>
      <c r="R50" s="228">
        <v>6</v>
      </c>
      <c r="S50" s="186">
        <v>6</v>
      </c>
      <c r="T50" s="301">
        <v>6</v>
      </c>
      <c r="U50" s="208">
        <v>6</v>
      </c>
      <c r="V50" s="208">
        <v>6</v>
      </c>
      <c r="W50" s="207"/>
      <c r="X50" s="301">
        <v>6</v>
      </c>
      <c r="Y50" s="336">
        <v>10.75</v>
      </c>
      <c r="Z50" s="208">
        <v>6</v>
      </c>
      <c r="AA50" s="208">
        <v>6</v>
      </c>
      <c r="AB50" s="331">
        <v>6</v>
      </c>
      <c r="AC50" s="267"/>
      <c r="AD50" s="262">
        <f>SUM(C50:AC50)</f>
        <v>150</v>
      </c>
    </row>
    <row r="51" spans="1:31" ht="44.25" customHeight="1" x14ac:dyDescent="0.25">
      <c r="A51" s="480" t="s">
        <v>387</v>
      </c>
      <c r="B51" s="392" t="s">
        <v>471</v>
      </c>
      <c r="C51" s="245" t="s">
        <v>473</v>
      </c>
      <c r="D51" s="245" t="s">
        <v>518</v>
      </c>
      <c r="E51" s="290"/>
      <c r="F51" s="245" t="s">
        <v>76</v>
      </c>
      <c r="G51" s="320" t="s">
        <v>76</v>
      </c>
      <c r="H51" s="245" t="s">
        <v>76</v>
      </c>
      <c r="I51" s="245" t="s">
        <v>520</v>
      </c>
      <c r="J51" s="245" t="s">
        <v>519</v>
      </c>
      <c r="K51" s="291" t="s">
        <v>548</v>
      </c>
      <c r="L51" s="245" t="s">
        <v>76</v>
      </c>
      <c r="M51" s="245" t="s">
        <v>475</v>
      </c>
      <c r="N51" s="245" t="s">
        <v>76</v>
      </c>
      <c r="O51" s="339" t="s">
        <v>564</v>
      </c>
      <c r="P51" s="245" t="s">
        <v>521</v>
      </c>
      <c r="Q51" s="290"/>
      <c r="R51" s="245" t="s">
        <v>588</v>
      </c>
      <c r="S51" s="245" t="s">
        <v>521</v>
      </c>
      <c r="T51" s="245" t="s">
        <v>76</v>
      </c>
      <c r="U51" s="245" t="s">
        <v>474</v>
      </c>
      <c r="V51" s="245" t="s">
        <v>474</v>
      </c>
      <c r="W51" s="291" t="s">
        <v>431</v>
      </c>
      <c r="X51" s="245" t="s">
        <v>76</v>
      </c>
      <c r="Y51" s="245" t="s">
        <v>521</v>
      </c>
      <c r="Z51" s="245" t="s">
        <v>76</v>
      </c>
      <c r="AA51" s="361" t="s">
        <v>523</v>
      </c>
      <c r="AB51" s="320" t="s">
        <v>76</v>
      </c>
      <c r="AC51" s="290"/>
      <c r="AD51" s="262"/>
    </row>
    <row r="52" spans="1:31" s="187" customFormat="1" ht="11.25" customHeight="1" thickBot="1" x14ac:dyDescent="0.25">
      <c r="A52" s="480"/>
      <c r="B52" s="376"/>
      <c r="C52" s="221">
        <v>6</v>
      </c>
      <c r="D52" s="221">
        <v>6</v>
      </c>
      <c r="E52" s="288"/>
      <c r="F52" s="238">
        <v>5.5</v>
      </c>
      <c r="G52" s="325">
        <v>5.5</v>
      </c>
      <c r="H52" s="221">
        <v>5.5</v>
      </c>
      <c r="I52" s="221">
        <v>6</v>
      </c>
      <c r="J52" s="221">
        <v>6</v>
      </c>
      <c r="K52" s="288">
        <v>6</v>
      </c>
      <c r="L52" s="301">
        <v>5.5</v>
      </c>
      <c r="M52" s="225">
        <v>6</v>
      </c>
      <c r="N52" s="301">
        <v>5.5</v>
      </c>
      <c r="O52" s="340">
        <v>5.5</v>
      </c>
      <c r="P52" s="221">
        <v>6</v>
      </c>
      <c r="Q52" s="288"/>
      <c r="R52" s="238">
        <v>11.25</v>
      </c>
      <c r="S52" s="221">
        <v>6</v>
      </c>
      <c r="T52" s="301">
        <v>5.5</v>
      </c>
      <c r="U52" s="221">
        <v>6</v>
      </c>
      <c r="V52" s="221">
        <v>6</v>
      </c>
      <c r="W52" s="288">
        <v>6</v>
      </c>
      <c r="X52" s="238">
        <v>5.5</v>
      </c>
      <c r="Y52" s="221">
        <v>6</v>
      </c>
      <c r="Z52" s="301">
        <v>5.5</v>
      </c>
      <c r="AA52" s="362">
        <v>11.75</v>
      </c>
      <c r="AB52" s="320">
        <v>5.5</v>
      </c>
      <c r="AC52" s="296"/>
      <c r="AD52" s="262">
        <f>SUM(C52:AC52)</f>
        <v>150</v>
      </c>
      <c r="AE52" s="254"/>
    </row>
    <row r="53" spans="1:31" ht="42" customHeight="1" x14ac:dyDescent="0.25">
      <c r="A53" s="343" t="s">
        <v>198</v>
      </c>
      <c r="B53" s="393" t="s">
        <v>472</v>
      </c>
      <c r="C53" s="245" t="s">
        <v>526</v>
      </c>
      <c r="D53" s="245" t="s">
        <v>524</v>
      </c>
      <c r="E53" s="291" t="s">
        <v>624</v>
      </c>
      <c r="F53" s="245" t="s">
        <v>525</v>
      </c>
      <c r="G53" s="320" t="s">
        <v>393</v>
      </c>
      <c r="H53" s="245" t="s">
        <v>393</v>
      </c>
      <c r="I53" s="245" t="s">
        <v>525</v>
      </c>
      <c r="J53" s="245" t="s">
        <v>525</v>
      </c>
      <c r="K53" s="291" t="s">
        <v>549</v>
      </c>
      <c r="L53" s="245" t="s">
        <v>525</v>
      </c>
      <c r="M53" s="245" t="s">
        <v>525</v>
      </c>
      <c r="N53" s="245" t="s">
        <v>393</v>
      </c>
      <c r="O53" s="245" t="s">
        <v>452</v>
      </c>
      <c r="P53" s="245" t="s">
        <v>525</v>
      </c>
      <c r="Q53" s="291" t="s">
        <v>625</v>
      </c>
      <c r="R53" s="245" t="s">
        <v>522</v>
      </c>
      <c r="S53" s="245" t="s">
        <v>393</v>
      </c>
      <c r="T53" s="245" t="s">
        <v>494</v>
      </c>
      <c r="U53" s="245" t="s">
        <v>393</v>
      </c>
      <c r="V53" s="245" t="s">
        <v>525</v>
      </c>
      <c r="W53" s="291"/>
      <c r="X53" s="245" t="s">
        <v>526</v>
      </c>
      <c r="Y53" s="245" t="s">
        <v>393</v>
      </c>
      <c r="Z53" s="245" t="s">
        <v>393</v>
      </c>
      <c r="AA53" s="245" t="s">
        <v>525</v>
      </c>
      <c r="AB53" s="320" t="s">
        <v>393</v>
      </c>
      <c r="AC53" s="291"/>
      <c r="AD53" s="262"/>
      <c r="AE53" s="257"/>
    </row>
    <row r="54" spans="1:31" s="222" customFormat="1" ht="14.25" customHeight="1" thickBot="1" x14ac:dyDescent="0.25">
      <c r="A54" s="353"/>
      <c r="B54" s="356"/>
      <c r="C54" s="210">
        <v>6</v>
      </c>
      <c r="D54" s="210">
        <v>6</v>
      </c>
      <c r="E54" s="288">
        <v>5.5</v>
      </c>
      <c r="F54" s="210">
        <v>6</v>
      </c>
      <c r="G54" s="310">
        <v>5.5</v>
      </c>
      <c r="H54" s="210">
        <v>5.5</v>
      </c>
      <c r="I54" s="210">
        <v>6</v>
      </c>
      <c r="J54" s="210">
        <v>6</v>
      </c>
      <c r="K54" s="288">
        <v>6</v>
      </c>
      <c r="L54" s="210">
        <v>6</v>
      </c>
      <c r="M54" s="210">
        <v>6</v>
      </c>
      <c r="N54" s="238">
        <v>5.5</v>
      </c>
      <c r="O54" s="210">
        <v>11.25</v>
      </c>
      <c r="P54" s="210">
        <v>6</v>
      </c>
      <c r="Q54" s="288">
        <v>5.75</v>
      </c>
      <c r="R54" s="238">
        <v>6</v>
      </c>
      <c r="S54" s="238">
        <v>5.5</v>
      </c>
      <c r="T54" s="238">
        <v>5.5</v>
      </c>
      <c r="U54" s="238">
        <v>5.5</v>
      </c>
      <c r="V54" s="210">
        <v>6</v>
      </c>
      <c r="W54" s="288"/>
      <c r="X54" s="210">
        <v>6</v>
      </c>
      <c r="Y54" s="238">
        <v>5.5</v>
      </c>
      <c r="Z54" s="238">
        <v>5.5</v>
      </c>
      <c r="AA54" s="210">
        <v>6</v>
      </c>
      <c r="AB54" s="320">
        <v>5.5</v>
      </c>
      <c r="AC54" s="349"/>
      <c r="AD54" s="429">
        <f>SUM(C54:AC54)</f>
        <v>150</v>
      </c>
      <c r="AE54" s="258"/>
    </row>
    <row r="55" spans="1:31" ht="51" customHeight="1" x14ac:dyDescent="0.25">
      <c r="A55" s="354" t="s">
        <v>199</v>
      </c>
      <c r="B55" s="375" t="s">
        <v>470</v>
      </c>
      <c r="C55" s="247" t="s">
        <v>557</v>
      </c>
      <c r="D55" s="247" t="s">
        <v>531</v>
      </c>
      <c r="E55" s="274" t="s">
        <v>576</v>
      </c>
      <c r="F55" s="247" t="s">
        <v>557</v>
      </c>
      <c r="G55" s="326" t="s">
        <v>115</v>
      </c>
      <c r="H55" s="247" t="s">
        <v>561</v>
      </c>
      <c r="I55" s="247"/>
      <c r="J55" s="247" t="s">
        <v>559</v>
      </c>
      <c r="K55" s="274"/>
      <c r="L55" s="247" t="s">
        <v>557</v>
      </c>
      <c r="M55" s="247" t="s">
        <v>115</v>
      </c>
      <c r="N55" s="247" t="s">
        <v>481</v>
      </c>
      <c r="O55" s="247" t="s">
        <v>115</v>
      </c>
      <c r="P55" s="247" t="s">
        <v>115</v>
      </c>
      <c r="Q55" s="274" t="s">
        <v>555</v>
      </c>
      <c r="R55" s="247" t="s">
        <v>558</v>
      </c>
      <c r="S55" s="247" t="s">
        <v>489</v>
      </c>
      <c r="T55" s="247" t="s">
        <v>563</v>
      </c>
      <c r="U55" s="247" t="s">
        <v>115</v>
      </c>
      <c r="V55" s="247" t="s">
        <v>490</v>
      </c>
      <c r="W55" s="274" t="s">
        <v>560</v>
      </c>
      <c r="X55" s="247" t="s">
        <v>558</v>
      </c>
      <c r="Y55" s="247" t="s">
        <v>593</v>
      </c>
      <c r="Z55" s="247" t="s">
        <v>484</v>
      </c>
      <c r="AA55" s="247" t="s">
        <v>562</v>
      </c>
      <c r="AB55" s="326" t="s">
        <v>115</v>
      </c>
      <c r="AC55" s="274"/>
      <c r="AD55" s="262"/>
    </row>
    <row r="56" spans="1:31" s="216" customFormat="1" ht="9.75" customHeight="1" thickBot="1" x14ac:dyDescent="0.25">
      <c r="A56" s="355"/>
      <c r="B56" s="379"/>
      <c r="C56" s="219">
        <v>6</v>
      </c>
      <c r="D56" s="214">
        <v>5.5</v>
      </c>
      <c r="E56" s="213">
        <v>6</v>
      </c>
      <c r="F56" s="219">
        <v>6</v>
      </c>
      <c r="G56" s="315">
        <v>5.5</v>
      </c>
      <c r="H56" s="219">
        <v>6</v>
      </c>
      <c r="I56" s="214"/>
      <c r="J56" s="224">
        <v>6</v>
      </c>
      <c r="K56" s="213"/>
      <c r="L56" s="219">
        <v>6</v>
      </c>
      <c r="M56" s="214">
        <v>5.5</v>
      </c>
      <c r="N56" s="301">
        <v>9.75</v>
      </c>
      <c r="O56" s="224">
        <v>5.5</v>
      </c>
      <c r="P56" s="224">
        <v>5.5</v>
      </c>
      <c r="Q56" s="213">
        <v>5.5</v>
      </c>
      <c r="R56" s="219">
        <v>6</v>
      </c>
      <c r="S56" s="301">
        <v>9.75</v>
      </c>
      <c r="T56" s="301">
        <v>6</v>
      </c>
      <c r="U56" s="224">
        <v>5.5</v>
      </c>
      <c r="V56" s="224">
        <v>6</v>
      </c>
      <c r="W56" s="213">
        <v>6</v>
      </c>
      <c r="X56" s="219">
        <v>6</v>
      </c>
      <c r="Y56" s="214">
        <v>5.25</v>
      </c>
      <c r="Z56" s="301">
        <v>9.25</v>
      </c>
      <c r="AA56" s="224">
        <v>6</v>
      </c>
      <c r="AB56" s="330">
        <v>5.5</v>
      </c>
      <c r="AC56" s="213"/>
      <c r="AD56" s="429">
        <f>SUM(C56:AC56)</f>
        <v>150</v>
      </c>
    </row>
    <row r="57" spans="1:31" ht="40.5" customHeight="1" x14ac:dyDescent="0.25">
      <c r="A57" s="343" t="s">
        <v>389</v>
      </c>
      <c r="B57" s="369" t="s">
        <v>469</v>
      </c>
      <c r="C57" s="246" t="s">
        <v>623</v>
      </c>
      <c r="D57" s="246" t="s">
        <v>477</v>
      </c>
      <c r="E57" s="292"/>
      <c r="F57" s="246" t="s">
        <v>591</v>
      </c>
      <c r="G57" s="327" t="s">
        <v>386</v>
      </c>
      <c r="H57" s="246" t="s">
        <v>477</v>
      </c>
      <c r="I57" s="246" t="s">
        <v>556</v>
      </c>
      <c r="J57" s="246" t="s">
        <v>628</v>
      </c>
      <c r="K57" s="274"/>
      <c r="L57" s="246" t="s">
        <v>591</v>
      </c>
      <c r="M57" s="246" t="s">
        <v>478</v>
      </c>
      <c r="N57" s="246" t="s">
        <v>553</v>
      </c>
      <c r="O57" s="445" t="s">
        <v>662</v>
      </c>
      <c r="P57" s="246" t="s">
        <v>554</v>
      </c>
      <c r="Q57" s="274" t="s">
        <v>633</v>
      </c>
      <c r="R57" s="246" t="s">
        <v>591</v>
      </c>
      <c r="S57" s="246" t="s">
        <v>635</v>
      </c>
      <c r="T57" s="246" t="s">
        <v>591</v>
      </c>
      <c r="U57" s="246" t="s">
        <v>591</v>
      </c>
      <c r="V57" s="409" t="s">
        <v>480</v>
      </c>
      <c r="W57" s="274" t="s">
        <v>565</v>
      </c>
      <c r="X57" s="246" t="s">
        <v>591</v>
      </c>
      <c r="Y57" s="246" t="s">
        <v>591</v>
      </c>
      <c r="Z57" s="246" t="s">
        <v>591</v>
      </c>
      <c r="AA57" s="246" t="s">
        <v>592</v>
      </c>
      <c r="AB57" s="327" t="s">
        <v>386</v>
      </c>
      <c r="AC57" s="274"/>
      <c r="AD57" s="262"/>
    </row>
    <row r="58" spans="1:31" s="220" customFormat="1" ht="9.75" customHeight="1" thickBot="1" x14ac:dyDescent="0.3">
      <c r="A58" s="356"/>
      <c r="B58" s="380"/>
      <c r="C58" s="219">
        <v>5.5</v>
      </c>
      <c r="D58" s="219">
        <v>10.75</v>
      </c>
      <c r="E58" s="218"/>
      <c r="F58" s="219">
        <v>5.5</v>
      </c>
      <c r="G58" s="328">
        <v>5.5</v>
      </c>
      <c r="H58" s="219">
        <v>10.75</v>
      </c>
      <c r="I58" s="219">
        <v>5.5</v>
      </c>
      <c r="J58" s="219">
        <v>6</v>
      </c>
      <c r="K58" s="218"/>
      <c r="L58" s="219">
        <v>5.5</v>
      </c>
      <c r="M58" s="219">
        <v>5.5</v>
      </c>
      <c r="N58" s="219">
        <v>6</v>
      </c>
      <c r="O58" s="219">
        <v>10.75</v>
      </c>
      <c r="P58" s="219">
        <v>6</v>
      </c>
      <c r="Q58" s="218">
        <v>5.5</v>
      </c>
      <c r="R58" s="219">
        <v>5.5</v>
      </c>
      <c r="S58" s="219">
        <v>6</v>
      </c>
      <c r="T58" s="219">
        <v>5.5</v>
      </c>
      <c r="U58" s="219">
        <v>5.5</v>
      </c>
      <c r="V58" s="219">
        <v>5.5</v>
      </c>
      <c r="W58" s="218">
        <v>5.5</v>
      </c>
      <c r="X58" s="219">
        <v>5.5</v>
      </c>
      <c r="Y58" s="219">
        <v>5.5</v>
      </c>
      <c r="Z58" s="219">
        <v>5.5</v>
      </c>
      <c r="AA58" s="219">
        <v>5.75</v>
      </c>
      <c r="AB58" s="328">
        <v>5.5</v>
      </c>
      <c r="AC58" s="218"/>
      <c r="AD58" s="429">
        <f>SUM(C58:AC58)</f>
        <v>150</v>
      </c>
      <c r="AE58" s="259"/>
    </row>
    <row r="59" spans="1:31" ht="43.5" customHeight="1" x14ac:dyDescent="0.25">
      <c r="A59" s="474" t="s">
        <v>181</v>
      </c>
      <c r="B59" s="375" t="s">
        <v>467</v>
      </c>
      <c r="C59" s="241" t="s">
        <v>404</v>
      </c>
      <c r="D59" s="241" t="s">
        <v>626</v>
      </c>
      <c r="E59" s="251"/>
      <c r="F59" s="241" t="s">
        <v>569</v>
      </c>
      <c r="G59" s="329" t="s">
        <v>404</v>
      </c>
      <c r="H59" s="364" t="s">
        <v>492</v>
      </c>
      <c r="I59" s="241" t="s">
        <v>404</v>
      </c>
      <c r="J59" s="241" t="s">
        <v>404</v>
      </c>
      <c r="K59" s="274" t="s">
        <v>487</v>
      </c>
      <c r="L59" s="241"/>
      <c r="M59" s="241" t="s">
        <v>532</v>
      </c>
      <c r="N59" s="241" t="s">
        <v>404</v>
      </c>
      <c r="O59" s="364" t="s">
        <v>534</v>
      </c>
      <c r="P59" s="241" t="s">
        <v>404</v>
      </c>
      <c r="Q59" s="239" t="s">
        <v>634</v>
      </c>
      <c r="R59" s="241" t="s">
        <v>570</v>
      </c>
      <c r="S59" s="241" t="s">
        <v>404</v>
      </c>
      <c r="T59" s="241" t="s">
        <v>483</v>
      </c>
      <c r="U59" s="241" t="s">
        <v>404</v>
      </c>
      <c r="V59" s="241" t="s">
        <v>404</v>
      </c>
      <c r="W59" s="274"/>
      <c r="X59" s="241" t="s">
        <v>404</v>
      </c>
      <c r="Y59" s="246" t="s">
        <v>571</v>
      </c>
      <c r="Z59" s="241" t="s">
        <v>404</v>
      </c>
      <c r="AA59" s="241" t="s">
        <v>404</v>
      </c>
      <c r="AB59" s="329" t="s">
        <v>404</v>
      </c>
      <c r="AC59" s="251"/>
      <c r="AD59" s="262"/>
    </row>
    <row r="60" spans="1:31" s="187" customFormat="1" ht="9.75" customHeight="1" x14ac:dyDescent="0.2">
      <c r="A60" s="475"/>
      <c r="B60" s="381"/>
      <c r="C60" s="186">
        <v>5.5</v>
      </c>
      <c r="D60" s="186">
        <v>11.25</v>
      </c>
      <c r="E60" s="189"/>
      <c r="F60" s="186">
        <v>6</v>
      </c>
      <c r="G60" s="330">
        <v>5.5</v>
      </c>
      <c r="H60" s="365">
        <v>10.75</v>
      </c>
      <c r="I60" s="186">
        <v>5.5</v>
      </c>
      <c r="J60" s="186">
        <v>5.5</v>
      </c>
      <c r="K60" s="213">
        <v>5.5</v>
      </c>
      <c r="L60" s="186"/>
      <c r="M60" s="224">
        <v>6</v>
      </c>
      <c r="N60" s="279">
        <v>5.5</v>
      </c>
      <c r="O60" s="365">
        <v>10.75</v>
      </c>
      <c r="P60" s="186">
        <v>5.5</v>
      </c>
      <c r="Q60" s="207">
        <v>6</v>
      </c>
      <c r="R60" s="186">
        <v>6</v>
      </c>
      <c r="S60" s="186">
        <v>5.5</v>
      </c>
      <c r="T60" s="186">
        <v>10.75</v>
      </c>
      <c r="U60" s="186">
        <v>5.5</v>
      </c>
      <c r="V60" s="186">
        <v>5.5</v>
      </c>
      <c r="W60" s="213"/>
      <c r="X60" s="186">
        <v>5.5</v>
      </c>
      <c r="Y60" s="224">
        <v>5.5</v>
      </c>
      <c r="Z60" s="186">
        <v>5.5</v>
      </c>
      <c r="AA60" s="186">
        <v>5.5</v>
      </c>
      <c r="AB60" s="310">
        <v>5.5</v>
      </c>
      <c r="AC60" s="189"/>
      <c r="AD60" s="262">
        <f>SUM(C60:AC60)</f>
        <v>150</v>
      </c>
      <c r="AE60" s="254"/>
    </row>
    <row r="61" spans="1:31" s="5" customFormat="1" ht="48.75" customHeight="1" x14ac:dyDescent="0.2">
      <c r="A61" s="475"/>
      <c r="B61" s="410" t="s">
        <v>468</v>
      </c>
      <c r="C61" s="411" t="s">
        <v>536</v>
      </c>
      <c r="D61" s="411" t="s">
        <v>486</v>
      </c>
      <c r="E61" s="412"/>
      <c r="F61" s="411" t="s">
        <v>537</v>
      </c>
      <c r="G61" s="413" t="s">
        <v>184</v>
      </c>
      <c r="H61" s="414" t="s">
        <v>663</v>
      </c>
      <c r="I61" s="411" t="s">
        <v>536</v>
      </c>
      <c r="J61" s="411" t="s">
        <v>536</v>
      </c>
      <c r="K61" s="412"/>
      <c r="L61" s="411" t="s">
        <v>535</v>
      </c>
      <c r="M61" s="411" t="s">
        <v>533</v>
      </c>
      <c r="N61" s="411" t="s">
        <v>536</v>
      </c>
      <c r="O61" s="415" t="s">
        <v>493</v>
      </c>
      <c r="P61" s="411" t="s">
        <v>536</v>
      </c>
      <c r="Q61" s="412"/>
      <c r="R61" s="411" t="s">
        <v>479</v>
      </c>
      <c r="S61" s="411" t="s">
        <v>184</v>
      </c>
      <c r="T61" s="411" t="s">
        <v>482</v>
      </c>
      <c r="U61" s="411" t="s">
        <v>485</v>
      </c>
      <c r="V61" s="411" t="s">
        <v>536</v>
      </c>
      <c r="W61" s="412" t="s">
        <v>539</v>
      </c>
      <c r="X61" s="411" t="s">
        <v>540</v>
      </c>
      <c r="Y61" s="411" t="s">
        <v>536</v>
      </c>
      <c r="Z61" s="411" t="s">
        <v>538</v>
      </c>
      <c r="AA61" s="411" t="s">
        <v>589</v>
      </c>
      <c r="AB61" s="413" t="s">
        <v>184</v>
      </c>
      <c r="AC61" s="412"/>
      <c r="AD61" s="262"/>
    </row>
    <row r="62" spans="1:31" s="217" customFormat="1" ht="10.5" customHeight="1" x14ac:dyDescent="0.2">
      <c r="A62" s="382"/>
      <c r="B62" s="383"/>
      <c r="C62" s="186">
        <v>6</v>
      </c>
      <c r="D62" s="186">
        <v>6</v>
      </c>
      <c r="E62" s="189"/>
      <c r="F62" s="186">
        <v>6</v>
      </c>
      <c r="G62" s="310">
        <v>6</v>
      </c>
      <c r="H62" s="367">
        <v>5</v>
      </c>
      <c r="I62" s="186">
        <v>6</v>
      </c>
      <c r="J62" s="186">
        <v>6</v>
      </c>
      <c r="K62" s="189"/>
      <c r="L62" s="186">
        <v>5.5</v>
      </c>
      <c r="M62" s="186">
        <v>6</v>
      </c>
      <c r="N62" s="186">
        <v>6</v>
      </c>
      <c r="O62" s="363">
        <v>10.75</v>
      </c>
      <c r="P62" s="186">
        <v>6</v>
      </c>
      <c r="Q62" s="189"/>
      <c r="R62" s="186">
        <v>5.5</v>
      </c>
      <c r="S62" s="186">
        <v>5.5</v>
      </c>
      <c r="T62" s="186">
        <v>6</v>
      </c>
      <c r="U62" s="186">
        <v>10.75</v>
      </c>
      <c r="V62" s="186">
        <v>6</v>
      </c>
      <c r="W62" s="189">
        <v>6</v>
      </c>
      <c r="X62" s="186">
        <v>6</v>
      </c>
      <c r="Y62" s="186">
        <v>6</v>
      </c>
      <c r="Z62" s="186">
        <v>6</v>
      </c>
      <c r="AA62" s="186">
        <v>11</v>
      </c>
      <c r="AB62" s="310">
        <v>6</v>
      </c>
      <c r="AC62" s="189"/>
      <c r="AD62" s="432">
        <f>SUM(C62:AC62)</f>
        <v>150</v>
      </c>
    </row>
    <row r="63" spans="1:31" s="215" customFormat="1" ht="10.5" customHeight="1" x14ac:dyDescent="0.2">
      <c r="A63" s="277"/>
      <c r="B63" s="278"/>
      <c r="C63" s="229" t="s">
        <v>399</v>
      </c>
      <c r="D63" s="229" t="s">
        <v>400</v>
      </c>
      <c r="E63" s="298" t="s">
        <v>401</v>
      </c>
      <c r="F63" s="229" t="s">
        <v>411</v>
      </c>
      <c r="G63" s="384" t="s">
        <v>412</v>
      </c>
      <c r="H63" s="299" t="s">
        <v>9</v>
      </c>
      <c r="I63" s="229" t="s">
        <v>413</v>
      </c>
      <c r="J63" s="229" t="s">
        <v>11</v>
      </c>
      <c r="K63" s="298" t="s">
        <v>414</v>
      </c>
      <c r="L63" s="229" t="s">
        <v>415</v>
      </c>
      <c r="M63" s="230" t="s">
        <v>14</v>
      </c>
      <c r="N63" s="299" t="s">
        <v>15</v>
      </c>
      <c r="O63" s="229" t="s">
        <v>416</v>
      </c>
      <c r="P63" s="229" t="s">
        <v>17</v>
      </c>
      <c r="Q63" s="298" t="s">
        <v>18</v>
      </c>
      <c r="R63" s="229" t="s">
        <v>19</v>
      </c>
      <c r="S63" s="230" t="s">
        <v>20</v>
      </c>
      <c r="T63" s="299" t="s">
        <v>21</v>
      </c>
      <c r="U63" s="229" t="s">
        <v>22</v>
      </c>
      <c r="V63" s="229" t="s">
        <v>23</v>
      </c>
      <c r="W63" s="298" t="s">
        <v>24</v>
      </c>
      <c r="X63" s="229" t="s">
        <v>25</v>
      </c>
      <c r="Y63" s="230" t="s">
        <v>26</v>
      </c>
      <c r="Z63" s="230" t="s">
        <v>225</v>
      </c>
      <c r="AA63" s="229" t="s">
        <v>28</v>
      </c>
      <c r="AB63" s="385" t="s">
        <v>417</v>
      </c>
      <c r="AC63" s="298" t="s">
        <v>418</v>
      </c>
      <c r="AD63" s="432"/>
    </row>
    <row r="64" spans="1:31" s="418" customFormat="1" ht="15.75" customHeight="1" thickBot="1" x14ac:dyDescent="0.2">
      <c r="A64" s="471" t="s">
        <v>200</v>
      </c>
      <c r="B64" s="416" t="s">
        <v>419</v>
      </c>
      <c r="C64" s="466" t="s">
        <v>420</v>
      </c>
      <c r="D64" s="467"/>
      <c r="E64" s="467"/>
      <c r="F64" s="467"/>
      <c r="G64" s="467"/>
      <c r="H64" s="467"/>
      <c r="I64" s="467"/>
      <c r="J64" s="467"/>
      <c r="K64" s="467"/>
      <c r="L64" s="467"/>
      <c r="M64" s="467"/>
      <c r="N64" s="467"/>
      <c r="O64" s="467"/>
      <c r="P64" s="467"/>
      <c r="Q64" s="467"/>
      <c r="R64" s="467"/>
      <c r="S64" s="467"/>
      <c r="T64" s="467"/>
      <c r="U64" s="467"/>
      <c r="V64" s="467"/>
      <c r="W64" s="467"/>
      <c r="X64" s="467"/>
      <c r="Y64" s="467"/>
      <c r="Z64" s="467"/>
      <c r="AA64" s="467"/>
      <c r="AB64" s="467"/>
      <c r="AC64" s="417" t="s">
        <v>497</v>
      </c>
      <c r="AD64" s="433">
        <v>6</v>
      </c>
    </row>
    <row r="65" spans="1:30" s="418" customFormat="1" ht="15.75" customHeight="1" thickBot="1" x14ac:dyDescent="0.2">
      <c r="A65" s="472"/>
      <c r="B65" s="419" t="s">
        <v>419</v>
      </c>
      <c r="C65" s="468" t="s">
        <v>421</v>
      </c>
      <c r="D65" s="469"/>
      <c r="E65" s="469"/>
      <c r="F65" s="469"/>
      <c r="G65" s="469"/>
      <c r="H65" s="469"/>
      <c r="I65" s="469"/>
      <c r="J65" s="469"/>
      <c r="K65" s="469"/>
      <c r="L65" s="469"/>
      <c r="M65" s="469"/>
      <c r="N65" s="469"/>
      <c r="O65" s="469"/>
      <c r="P65" s="469"/>
      <c r="Q65" s="469"/>
      <c r="R65" s="469"/>
      <c r="S65" s="469"/>
      <c r="T65" s="469"/>
      <c r="U65" s="469"/>
      <c r="V65" s="469"/>
      <c r="W65" s="469"/>
      <c r="X65" s="469"/>
      <c r="Y65" s="469"/>
      <c r="Z65" s="469"/>
      <c r="AA65" s="469"/>
      <c r="AB65" s="470"/>
      <c r="AC65" s="420" t="s">
        <v>499</v>
      </c>
      <c r="AD65" s="433">
        <v>6</v>
      </c>
    </row>
    <row r="66" spans="1:30" s="418" customFormat="1" ht="15.75" customHeight="1" thickBot="1" x14ac:dyDescent="0.2">
      <c r="A66" s="472"/>
      <c r="B66" s="421" t="s">
        <v>419</v>
      </c>
      <c r="C66" s="466" t="s">
        <v>422</v>
      </c>
      <c r="D66" s="467"/>
      <c r="E66" s="467"/>
      <c r="F66" s="467"/>
      <c r="G66" s="467"/>
      <c r="H66" s="467"/>
      <c r="I66" s="467"/>
      <c r="J66" s="467"/>
      <c r="K66" s="467"/>
      <c r="L66" s="467"/>
      <c r="M66" s="467"/>
      <c r="N66" s="467"/>
      <c r="O66" s="467"/>
      <c r="P66" s="467"/>
      <c r="Q66" s="467"/>
      <c r="R66" s="467"/>
      <c r="S66" s="467"/>
      <c r="T66" s="467"/>
      <c r="U66" s="467"/>
      <c r="V66" s="467"/>
      <c r="W66" s="467"/>
      <c r="X66" s="467"/>
      <c r="Y66" s="467"/>
      <c r="Z66" s="467"/>
      <c r="AA66" s="467"/>
      <c r="AB66" s="467"/>
      <c r="AC66" s="422" t="s">
        <v>590</v>
      </c>
      <c r="AD66" s="433">
        <v>6</v>
      </c>
    </row>
    <row r="67" spans="1:30" s="424" customFormat="1" ht="15.75" customHeight="1" x14ac:dyDescent="0.15">
      <c r="A67" s="473"/>
      <c r="B67" s="421" t="s">
        <v>419</v>
      </c>
      <c r="C67" s="468" t="s">
        <v>423</v>
      </c>
      <c r="D67" s="469"/>
      <c r="E67" s="469"/>
      <c r="F67" s="469"/>
      <c r="G67" s="469"/>
      <c r="H67" s="469"/>
      <c r="I67" s="469"/>
      <c r="J67" s="469"/>
      <c r="K67" s="469"/>
      <c r="L67" s="469"/>
      <c r="M67" s="469"/>
      <c r="N67" s="469"/>
      <c r="O67" s="469"/>
      <c r="P67" s="469"/>
      <c r="Q67" s="469"/>
      <c r="R67" s="469"/>
      <c r="S67" s="469"/>
      <c r="T67" s="469"/>
      <c r="U67" s="469"/>
      <c r="V67" s="469"/>
      <c r="W67" s="469"/>
      <c r="X67" s="469"/>
      <c r="Y67" s="469"/>
      <c r="Z67" s="469"/>
      <c r="AA67" s="469"/>
      <c r="AB67" s="470"/>
      <c r="AC67" s="423" t="s">
        <v>498</v>
      </c>
      <c r="AD67" s="434">
        <v>6</v>
      </c>
    </row>
    <row r="68" spans="1:30" s="231" customFormat="1" ht="21" customHeight="1" x14ac:dyDescent="0.2">
      <c r="A68" s="297" t="s">
        <v>1</v>
      </c>
      <c r="B68" s="297" t="s">
        <v>2</v>
      </c>
      <c r="C68" s="229" t="s">
        <v>399</v>
      </c>
      <c r="D68" s="229" t="s">
        <v>400</v>
      </c>
      <c r="E68" s="298" t="s">
        <v>401</v>
      </c>
      <c r="F68" s="229" t="s">
        <v>411</v>
      </c>
      <c r="G68" s="305" t="s">
        <v>412</v>
      </c>
      <c r="H68" s="299" t="s">
        <v>9</v>
      </c>
      <c r="I68" s="229" t="s">
        <v>413</v>
      </c>
      <c r="J68" s="229" t="s">
        <v>11</v>
      </c>
      <c r="K68" s="298" t="s">
        <v>414</v>
      </c>
      <c r="L68" s="229" t="s">
        <v>415</v>
      </c>
      <c r="M68" s="230" t="s">
        <v>14</v>
      </c>
      <c r="N68" s="299" t="s">
        <v>15</v>
      </c>
      <c r="O68" s="229" t="s">
        <v>416</v>
      </c>
      <c r="P68" s="229" t="s">
        <v>17</v>
      </c>
      <c r="Q68" s="298" t="s">
        <v>18</v>
      </c>
      <c r="R68" s="229" t="s">
        <v>19</v>
      </c>
      <c r="S68" s="230" t="s">
        <v>20</v>
      </c>
      <c r="T68" s="299" t="s">
        <v>21</v>
      </c>
      <c r="U68" s="229" t="s">
        <v>22</v>
      </c>
      <c r="V68" s="229" t="s">
        <v>23</v>
      </c>
      <c r="W68" s="298" t="s">
        <v>24</v>
      </c>
      <c r="X68" s="229" t="s">
        <v>25</v>
      </c>
      <c r="Y68" s="230" t="s">
        <v>26</v>
      </c>
      <c r="Z68" s="230" t="s">
        <v>225</v>
      </c>
      <c r="AA68" s="229" t="s">
        <v>28</v>
      </c>
      <c r="AB68" s="300" t="s">
        <v>417</v>
      </c>
      <c r="AC68" s="298" t="s">
        <v>418</v>
      </c>
      <c r="AD68" s="435" t="s">
        <v>31</v>
      </c>
    </row>
    <row r="69" spans="1:30" ht="15" customHeight="1" x14ac:dyDescent="0.25">
      <c r="A69" s="193"/>
      <c r="B69" s="463" t="s">
        <v>390</v>
      </c>
      <c r="C69" s="464" t="s">
        <v>670</v>
      </c>
      <c r="D69" s="464"/>
      <c r="E69" s="464"/>
      <c r="F69" s="464"/>
      <c r="G69" s="464"/>
      <c r="H69" s="464"/>
      <c r="I69" s="464"/>
      <c r="J69" s="464"/>
      <c r="K69" s="464"/>
      <c r="L69" s="464"/>
      <c r="M69" s="464"/>
      <c r="N69" s="464"/>
      <c r="O69" s="464"/>
      <c r="P69" s="464"/>
      <c r="Q69" s="464"/>
      <c r="R69" s="464"/>
      <c r="S69" s="464"/>
      <c r="T69" s="464"/>
      <c r="U69" s="464"/>
      <c r="V69" s="464"/>
      <c r="W69" s="464"/>
      <c r="X69" s="464"/>
      <c r="Y69" s="464"/>
      <c r="Z69" s="464"/>
      <c r="AA69" s="464"/>
      <c r="AB69" s="464"/>
      <c r="AC69" s="464"/>
      <c r="AD69" s="464"/>
    </row>
    <row r="70" spans="1:30" x14ac:dyDescent="0.25">
      <c r="A70" s="465" t="s">
        <v>188</v>
      </c>
      <c r="B70" s="463"/>
      <c r="C70" s="464"/>
      <c r="D70" s="464"/>
      <c r="E70" s="464"/>
      <c r="F70" s="464"/>
      <c r="G70" s="464"/>
      <c r="H70" s="464"/>
      <c r="I70" s="464"/>
      <c r="J70" s="464"/>
      <c r="K70" s="464"/>
      <c r="L70" s="464"/>
      <c r="M70" s="464"/>
      <c r="N70" s="464"/>
      <c r="O70" s="464"/>
      <c r="P70" s="464"/>
      <c r="Q70" s="464"/>
      <c r="R70" s="464"/>
      <c r="S70" s="464"/>
      <c r="T70" s="464"/>
      <c r="U70" s="464"/>
      <c r="V70" s="464"/>
      <c r="W70" s="464"/>
      <c r="X70" s="464"/>
      <c r="Y70" s="464"/>
      <c r="Z70" s="464"/>
      <c r="AA70" s="464"/>
      <c r="AB70" s="464"/>
      <c r="AC70" s="464"/>
      <c r="AD70" s="464"/>
    </row>
    <row r="71" spans="1:30" x14ac:dyDescent="0.25">
      <c r="A71" s="465"/>
      <c r="B71" s="463"/>
      <c r="C71" s="464"/>
      <c r="D71" s="464"/>
      <c r="E71" s="464"/>
      <c r="F71" s="464"/>
      <c r="G71" s="464"/>
      <c r="H71" s="464"/>
      <c r="I71" s="464"/>
      <c r="J71" s="464"/>
      <c r="K71" s="464"/>
      <c r="L71" s="464"/>
      <c r="M71" s="464"/>
      <c r="N71" s="464"/>
      <c r="O71" s="464"/>
      <c r="P71" s="464"/>
      <c r="Q71" s="464"/>
      <c r="R71" s="464"/>
      <c r="S71" s="464"/>
      <c r="T71" s="464"/>
      <c r="U71" s="464"/>
      <c r="V71" s="464"/>
      <c r="W71" s="464"/>
      <c r="X71" s="464"/>
      <c r="Y71" s="464"/>
      <c r="Z71" s="464"/>
      <c r="AA71" s="464"/>
      <c r="AB71" s="464"/>
      <c r="AC71" s="464"/>
      <c r="AD71" s="464"/>
    </row>
    <row r="72" spans="1:30" s="179" customFormat="1" ht="125.25" customHeight="1" thickBot="1" x14ac:dyDescent="0.3">
      <c r="A72" s="465"/>
      <c r="B72" s="463"/>
      <c r="C72" s="464"/>
      <c r="D72" s="464"/>
      <c r="E72" s="464"/>
      <c r="F72" s="464"/>
      <c r="G72" s="464"/>
      <c r="H72" s="464"/>
      <c r="I72" s="464"/>
      <c r="J72" s="464"/>
      <c r="K72" s="464"/>
      <c r="L72" s="464"/>
      <c r="M72" s="464"/>
      <c r="N72" s="464"/>
      <c r="O72" s="464"/>
      <c r="P72" s="464"/>
      <c r="Q72" s="464"/>
      <c r="R72" s="464"/>
      <c r="S72" s="464"/>
      <c r="T72" s="464"/>
      <c r="U72" s="464"/>
      <c r="V72" s="464"/>
      <c r="W72" s="464"/>
      <c r="X72" s="464"/>
      <c r="Y72" s="464"/>
      <c r="Z72" s="464"/>
      <c r="AA72" s="464"/>
      <c r="AB72" s="464"/>
      <c r="AC72" s="464"/>
      <c r="AD72" s="464"/>
    </row>
    <row r="73" spans="1:30" ht="15" customHeight="1" x14ac:dyDescent="0.25">
      <c r="D73"/>
      <c r="E73"/>
      <c r="F73" s="196"/>
      <c r="G73"/>
    </row>
    <row r="74" spans="1:30" x14ac:dyDescent="0.25">
      <c r="C74" s="195"/>
      <c r="D74" s="185"/>
      <c r="E74" s="185"/>
      <c r="F74" s="197"/>
      <c r="G74" s="185"/>
    </row>
    <row r="75" spans="1:30" x14ac:dyDescent="0.25">
      <c r="C75" s="195"/>
      <c r="D75" s="185"/>
      <c r="E75" s="185"/>
      <c r="F75" s="197"/>
      <c r="G75" s="185"/>
    </row>
    <row r="76" spans="1:30" x14ac:dyDescent="0.25">
      <c r="C76" s="195"/>
      <c r="D76" s="185"/>
      <c r="E76" s="185"/>
      <c r="F76" s="197"/>
      <c r="G76" s="185"/>
    </row>
    <row r="77" spans="1:30" x14ac:dyDescent="0.25">
      <c r="C77" s="195"/>
      <c r="D77" s="185"/>
      <c r="E77" s="185"/>
      <c r="F77" s="197"/>
      <c r="G77" s="185"/>
    </row>
  </sheetData>
  <mergeCells count="31">
    <mergeCell ref="A13:A20"/>
    <mergeCell ref="A1:AD1"/>
    <mergeCell ref="A3:A12"/>
    <mergeCell ref="B7:B8"/>
    <mergeCell ref="B9:B10"/>
    <mergeCell ref="B5:B6"/>
    <mergeCell ref="B11:B12"/>
    <mergeCell ref="B3:B4"/>
    <mergeCell ref="A59:A61"/>
    <mergeCell ref="B21:B22"/>
    <mergeCell ref="B23:B24"/>
    <mergeCell ref="A27:A28"/>
    <mergeCell ref="B25:B26"/>
    <mergeCell ref="A21:A22"/>
    <mergeCell ref="A33:A36"/>
    <mergeCell ref="A37:A40"/>
    <mergeCell ref="A41:A50"/>
    <mergeCell ref="B41:B42"/>
    <mergeCell ref="A51:A52"/>
    <mergeCell ref="A31:A32"/>
    <mergeCell ref="B43:B44"/>
    <mergeCell ref="B45:B46"/>
    <mergeCell ref="B47:B48"/>
    <mergeCell ref="B69:B72"/>
    <mergeCell ref="C69:AD72"/>
    <mergeCell ref="A70:A72"/>
    <mergeCell ref="C64:AB64"/>
    <mergeCell ref="C66:AB66"/>
    <mergeCell ref="C65:AB65"/>
    <mergeCell ref="A64:A67"/>
    <mergeCell ref="C67:AB67"/>
  </mergeCells>
  <printOptions horizontalCentered="1" verticalCentered="1"/>
  <pageMargins left="0.19685039370078741" right="0" top="0.19685039370078741" bottom="0.19685039370078741" header="0.19685039370078741" footer="0.78740157480314965"/>
  <pageSetup paperSize="9" scale="70" fitToWidth="2" fitToHeight="2" orientation="portrait" horizontalDpi="4294967293" verticalDpi="300" r:id="rId1"/>
  <colBreaks count="1" manualBreakCount="1">
    <brk id="1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zoomScaleNormal="100" workbookViewId="0"/>
  </sheetViews>
  <sheetFormatPr baseColWidth="10" defaultColWidth="11.7109375" defaultRowHeight="15.75" x14ac:dyDescent="0.25"/>
  <cols>
    <col min="1" max="1" width="15.42578125" style="5" customWidth="1"/>
    <col min="2" max="2" width="29.42578125" style="111" customWidth="1"/>
    <col min="3" max="3" width="15.42578125" style="111" customWidth="1"/>
    <col min="4" max="4" width="19.5703125" style="112" customWidth="1"/>
    <col min="5" max="5" width="21.140625" style="111" customWidth="1"/>
    <col min="6" max="6" width="19.140625" style="111" customWidth="1"/>
    <col min="7" max="7" width="17.7109375" style="111" customWidth="1"/>
    <col min="8" max="8" width="20.140625" style="111" customWidth="1"/>
    <col min="9" max="10" width="20.7109375" style="111" customWidth="1"/>
    <col min="11" max="11" width="19.7109375" style="111" customWidth="1"/>
    <col min="12" max="13" width="17.28515625" style="111" customWidth="1"/>
    <col min="14" max="14" width="19.140625" style="111" customWidth="1"/>
    <col min="15" max="15" width="20.7109375" style="111" customWidth="1"/>
    <col min="16" max="16" width="21.5703125" style="111" customWidth="1"/>
    <col min="17" max="17" width="20" style="111" customWidth="1"/>
    <col min="18" max="18" width="18.5703125" style="1" customWidth="1"/>
    <col min="19" max="19" width="16.28515625" style="1" customWidth="1"/>
    <col min="20" max="20" width="18.5703125" style="111" customWidth="1"/>
    <col min="21" max="21" width="17.42578125" style="111" customWidth="1"/>
    <col min="22" max="22" width="17.7109375" style="111" customWidth="1"/>
    <col min="23" max="23" width="19.42578125" style="111" customWidth="1"/>
    <col min="24" max="24" width="17.42578125" style="111" customWidth="1"/>
    <col min="25" max="25" width="17.7109375" style="111" customWidth="1"/>
    <col min="26" max="26" width="16.28515625" style="111" customWidth="1"/>
    <col min="27" max="27" width="20.7109375" style="111" customWidth="1"/>
    <col min="28" max="28" width="18.5703125" style="111" customWidth="1"/>
    <col min="29" max="29" width="21.7109375" style="111" customWidth="1"/>
    <col min="30" max="30" width="18.85546875" style="111" customWidth="1"/>
    <col min="31" max="31" width="10" style="113" customWidth="1"/>
    <col min="32" max="32" width="2.7109375" customWidth="1"/>
  </cols>
  <sheetData>
    <row r="1" spans="1:32" x14ac:dyDescent="0.25">
      <c r="A1" s="516" t="s">
        <v>201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  <c r="AE1" s="516"/>
    </row>
    <row r="2" spans="1:32" x14ac:dyDescent="0.25">
      <c r="A2" s="114" t="s">
        <v>1</v>
      </c>
      <c r="B2" s="115" t="s">
        <v>2</v>
      </c>
      <c r="C2" s="115" t="s">
        <v>3</v>
      </c>
      <c r="D2" s="116" t="s">
        <v>202</v>
      </c>
      <c r="E2" s="116" t="s">
        <v>203</v>
      </c>
      <c r="F2" s="116" t="s">
        <v>204</v>
      </c>
      <c r="G2" s="117" t="s">
        <v>205</v>
      </c>
      <c r="H2" s="116" t="s">
        <v>206</v>
      </c>
      <c r="I2" s="116" t="s">
        <v>207</v>
      </c>
      <c r="J2" s="116" t="s">
        <v>208</v>
      </c>
      <c r="K2" s="116" t="s">
        <v>209</v>
      </c>
      <c r="L2" s="116" t="s">
        <v>210</v>
      </c>
      <c r="M2" s="117" t="s">
        <v>211</v>
      </c>
      <c r="N2" s="116" t="s">
        <v>212</v>
      </c>
      <c r="O2" s="116" t="s">
        <v>213</v>
      </c>
      <c r="P2" s="116" t="s">
        <v>214</v>
      </c>
      <c r="Q2" s="116" t="s">
        <v>215</v>
      </c>
      <c r="R2" s="118" t="s">
        <v>216</v>
      </c>
      <c r="S2" s="119" t="s">
        <v>217</v>
      </c>
      <c r="T2" s="116" t="s">
        <v>218</v>
      </c>
      <c r="U2" s="116" t="s">
        <v>219</v>
      </c>
      <c r="V2" s="116" t="s">
        <v>220</v>
      </c>
      <c r="W2" s="116" t="s">
        <v>221</v>
      </c>
      <c r="X2" s="116" t="s">
        <v>222</v>
      </c>
      <c r="Y2" s="117" t="s">
        <v>223</v>
      </c>
      <c r="Z2" s="116" t="s">
        <v>224</v>
      </c>
      <c r="AA2" s="116" t="s">
        <v>225</v>
      </c>
      <c r="AB2" s="116" t="s">
        <v>226</v>
      </c>
      <c r="AC2" s="116" t="s">
        <v>227</v>
      </c>
      <c r="AD2" s="116" t="s">
        <v>228</v>
      </c>
      <c r="AE2" s="120" t="s">
        <v>31</v>
      </c>
    </row>
    <row r="3" spans="1:32" s="111" customFormat="1" ht="57" customHeight="1" x14ac:dyDescent="0.25">
      <c r="A3" s="517" t="s">
        <v>191</v>
      </c>
      <c r="B3" s="121" t="s">
        <v>229</v>
      </c>
      <c r="C3" s="122" t="s">
        <v>66</v>
      </c>
      <c r="D3" s="53" t="s">
        <v>230</v>
      </c>
      <c r="E3" s="53" t="s">
        <v>231</v>
      </c>
      <c r="F3" s="53" t="s">
        <v>230</v>
      </c>
      <c r="G3" s="123" t="s">
        <v>232</v>
      </c>
      <c r="H3" s="53" t="s">
        <v>230</v>
      </c>
      <c r="I3" s="53" t="s">
        <v>231</v>
      </c>
      <c r="J3" s="53" t="s">
        <v>230</v>
      </c>
      <c r="K3" s="53" t="s">
        <v>231</v>
      </c>
      <c r="L3" s="53" t="s">
        <v>230</v>
      </c>
      <c r="M3" s="124"/>
      <c r="N3" s="53" t="s">
        <v>230</v>
      </c>
      <c r="O3" s="53" t="s">
        <v>231</v>
      </c>
      <c r="P3" s="53" t="s">
        <v>230</v>
      </c>
      <c r="Q3" s="53" t="s">
        <v>231</v>
      </c>
      <c r="R3" s="53" t="s">
        <v>230</v>
      </c>
      <c r="S3" s="124" t="s">
        <v>233</v>
      </c>
      <c r="T3" s="53" t="s">
        <v>230</v>
      </c>
      <c r="U3" s="53" t="s">
        <v>231</v>
      </c>
      <c r="V3" s="53" t="s">
        <v>230</v>
      </c>
      <c r="W3" s="53" t="s">
        <v>231</v>
      </c>
      <c r="X3" s="53" t="s">
        <v>230</v>
      </c>
      <c r="Y3" s="124"/>
      <c r="Z3" s="53" t="s">
        <v>230</v>
      </c>
      <c r="AA3" s="53" t="s">
        <v>231</v>
      </c>
      <c r="AB3" s="53" t="s">
        <v>230</v>
      </c>
      <c r="AC3" s="53" t="s">
        <v>231</v>
      </c>
      <c r="AD3" s="53" t="s">
        <v>230</v>
      </c>
      <c r="AE3" s="53"/>
    </row>
    <row r="4" spans="1:32" s="2" customFormat="1" ht="12.75" customHeight="1" x14ac:dyDescent="0.3">
      <c r="A4" s="517"/>
      <c r="B4" s="121"/>
      <c r="C4" s="125"/>
      <c r="D4" s="126">
        <v>6</v>
      </c>
      <c r="E4" s="127">
        <v>6</v>
      </c>
      <c r="F4" s="126">
        <v>6</v>
      </c>
      <c r="G4" s="124">
        <v>6</v>
      </c>
      <c r="H4" s="126">
        <v>6</v>
      </c>
      <c r="I4" s="127">
        <v>6</v>
      </c>
      <c r="J4" s="126">
        <v>6</v>
      </c>
      <c r="K4" s="127">
        <v>6</v>
      </c>
      <c r="L4" s="126">
        <v>6</v>
      </c>
      <c r="M4" s="124"/>
      <c r="N4" s="126">
        <v>6</v>
      </c>
      <c r="O4" s="127">
        <v>6</v>
      </c>
      <c r="P4" s="126">
        <v>6</v>
      </c>
      <c r="Q4" s="127">
        <v>6</v>
      </c>
      <c r="R4" s="126">
        <v>6</v>
      </c>
      <c r="S4" s="124">
        <v>6</v>
      </c>
      <c r="T4" s="126">
        <v>6</v>
      </c>
      <c r="U4" s="127">
        <v>6</v>
      </c>
      <c r="V4" s="126">
        <v>6</v>
      </c>
      <c r="W4" s="127">
        <v>6</v>
      </c>
      <c r="X4" s="126">
        <v>6</v>
      </c>
      <c r="Y4" s="124"/>
      <c r="Z4" s="126">
        <v>6</v>
      </c>
      <c r="AA4" s="127">
        <v>6</v>
      </c>
      <c r="AB4" s="126">
        <v>6</v>
      </c>
      <c r="AC4" s="127">
        <v>6</v>
      </c>
      <c r="AD4" s="126">
        <v>6</v>
      </c>
      <c r="AE4" s="53">
        <v>150</v>
      </c>
    </row>
    <row r="5" spans="1:32" s="2" customFormat="1" ht="74.25" customHeight="1" x14ac:dyDescent="0.3">
      <c r="A5" s="517"/>
      <c r="B5" s="121" t="s">
        <v>234</v>
      </c>
      <c r="C5" s="122"/>
      <c r="D5" s="53" t="s">
        <v>235</v>
      </c>
      <c r="E5" s="53" t="s">
        <v>236</v>
      </c>
      <c r="F5" s="53" t="s">
        <v>235</v>
      </c>
      <c r="G5" s="128"/>
      <c r="H5" s="53" t="s">
        <v>235</v>
      </c>
      <c r="I5" s="53" t="s">
        <v>236</v>
      </c>
      <c r="J5" s="53" t="s">
        <v>235</v>
      </c>
      <c r="K5" s="53" t="s">
        <v>236</v>
      </c>
      <c r="L5" s="53" t="s">
        <v>235</v>
      </c>
      <c r="M5" s="124" t="s">
        <v>237</v>
      </c>
      <c r="N5" s="53" t="s">
        <v>235</v>
      </c>
      <c r="O5" s="53" t="s">
        <v>236</v>
      </c>
      <c r="P5" s="53" t="s">
        <v>235</v>
      </c>
      <c r="Q5" s="53" t="s">
        <v>236</v>
      </c>
      <c r="R5" s="53" t="s">
        <v>235</v>
      </c>
      <c r="S5" s="124"/>
      <c r="T5" s="53" t="s">
        <v>235</v>
      </c>
      <c r="U5" s="53" t="s">
        <v>236</v>
      </c>
      <c r="V5" s="53" t="s">
        <v>235</v>
      </c>
      <c r="W5" s="53" t="s">
        <v>236</v>
      </c>
      <c r="X5" s="53" t="s">
        <v>235</v>
      </c>
      <c r="Y5" s="124" t="s">
        <v>237</v>
      </c>
      <c r="Z5" s="53" t="s">
        <v>235</v>
      </c>
      <c r="AA5" s="53" t="s">
        <v>236</v>
      </c>
      <c r="AB5" s="53" t="s">
        <v>235</v>
      </c>
      <c r="AC5" s="53" t="s">
        <v>236</v>
      </c>
      <c r="AD5" s="53" t="s">
        <v>235</v>
      </c>
      <c r="AE5" s="53"/>
      <c r="AF5" s="4"/>
    </row>
    <row r="6" spans="1:32" s="2" customFormat="1" ht="12" customHeight="1" x14ac:dyDescent="0.3">
      <c r="A6" s="517"/>
      <c r="B6" s="121"/>
      <c r="C6" s="125"/>
      <c r="D6" s="126">
        <v>6</v>
      </c>
      <c r="E6" s="127">
        <v>6</v>
      </c>
      <c r="F6" s="126">
        <v>6</v>
      </c>
      <c r="G6" s="124"/>
      <c r="H6" s="126">
        <v>6</v>
      </c>
      <c r="I6" s="127">
        <v>6</v>
      </c>
      <c r="J6" s="126">
        <v>6</v>
      </c>
      <c r="K6" s="126">
        <v>6</v>
      </c>
      <c r="L6" s="126">
        <v>6</v>
      </c>
      <c r="M6" s="124">
        <v>6</v>
      </c>
      <c r="N6" s="126">
        <v>6</v>
      </c>
      <c r="O6" s="127">
        <v>6</v>
      </c>
      <c r="P6" s="126">
        <v>6</v>
      </c>
      <c r="Q6" s="126">
        <v>6</v>
      </c>
      <c r="R6" s="126">
        <v>6</v>
      </c>
      <c r="S6" s="124"/>
      <c r="T6" s="126">
        <v>6</v>
      </c>
      <c r="U6" s="127">
        <v>6</v>
      </c>
      <c r="V6" s="126">
        <v>6</v>
      </c>
      <c r="W6" s="126">
        <v>6</v>
      </c>
      <c r="X6" s="126">
        <v>6</v>
      </c>
      <c r="Y6" s="124">
        <v>6</v>
      </c>
      <c r="Z6" s="126">
        <v>6</v>
      </c>
      <c r="AA6" s="127">
        <v>6</v>
      </c>
      <c r="AB6" s="126">
        <v>6</v>
      </c>
      <c r="AC6" s="126">
        <v>6</v>
      </c>
      <c r="AD6" s="126">
        <v>6</v>
      </c>
      <c r="AE6" s="53">
        <v>150</v>
      </c>
    </row>
    <row r="7" spans="1:32" s="2" customFormat="1" ht="57.75" customHeight="1" x14ac:dyDescent="0.3">
      <c r="A7" s="517"/>
      <c r="B7" s="121" t="s">
        <v>238</v>
      </c>
      <c r="C7" s="122" t="s">
        <v>66</v>
      </c>
      <c r="D7" s="53" t="s">
        <v>239</v>
      </c>
      <c r="E7" s="53" t="s">
        <v>239</v>
      </c>
      <c r="F7" s="53" t="s">
        <v>239</v>
      </c>
      <c r="G7" s="124"/>
      <c r="H7" s="53" t="s">
        <v>239</v>
      </c>
      <c r="I7" s="53" t="s">
        <v>240</v>
      </c>
      <c r="J7" s="53" t="s">
        <v>239</v>
      </c>
      <c r="K7" s="53" t="s">
        <v>239</v>
      </c>
      <c r="L7" s="53" t="s">
        <v>239</v>
      </c>
      <c r="M7" s="124"/>
      <c r="N7" s="53" t="s">
        <v>239</v>
      </c>
      <c r="O7" s="53" t="s">
        <v>240</v>
      </c>
      <c r="P7" s="53" t="s">
        <v>239</v>
      </c>
      <c r="Q7" s="53" t="s">
        <v>239</v>
      </c>
      <c r="R7" s="53" t="s">
        <v>239</v>
      </c>
      <c r="S7" s="124"/>
      <c r="T7" s="53" t="s">
        <v>239</v>
      </c>
      <c r="U7" s="53" t="s">
        <v>240</v>
      </c>
      <c r="V7" s="53" t="s">
        <v>239</v>
      </c>
      <c r="W7" s="53" t="s">
        <v>239</v>
      </c>
      <c r="X7" s="53" t="s">
        <v>239</v>
      </c>
      <c r="Y7" s="124"/>
      <c r="Z7" s="53" t="s">
        <v>239</v>
      </c>
      <c r="AA7" s="53" t="s">
        <v>240</v>
      </c>
      <c r="AB7" s="53" t="s">
        <v>239</v>
      </c>
      <c r="AC7" s="53" t="s">
        <v>239</v>
      </c>
      <c r="AD7" s="53" t="s">
        <v>239</v>
      </c>
      <c r="AE7" s="53"/>
    </row>
    <row r="8" spans="1:32" s="2" customFormat="1" ht="14.25" customHeight="1" x14ac:dyDescent="0.3">
      <c r="A8" s="517"/>
      <c r="B8" s="121"/>
      <c r="C8" s="125"/>
      <c r="D8" s="126">
        <v>6.25</v>
      </c>
      <c r="E8" s="126">
        <v>6.25</v>
      </c>
      <c r="F8" s="126">
        <v>6.25</v>
      </c>
      <c r="G8" s="124"/>
      <c r="H8" s="126">
        <v>6.25</v>
      </c>
      <c r="I8" s="126">
        <v>8</v>
      </c>
      <c r="J8" s="126">
        <v>6.25</v>
      </c>
      <c r="K8" s="126">
        <v>6.25</v>
      </c>
      <c r="L8" s="126">
        <v>6.25</v>
      </c>
      <c r="M8" s="124"/>
      <c r="N8" s="126">
        <v>6.25</v>
      </c>
      <c r="O8" s="126">
        <v>8</v>
      </c>
      <c r="P8" s="126">
        <v>6.25</v>
      </c>
      <c r="Q8" s="126">
        <v>6.25</v>
      </c>
      <c r="R8" s="126">
        <v>6.25</v>
      </c>
      <c r="S8" s="124"/>
      <c r="T8" s="126">
        <v>6.25</v>
      </c>
      <c r="U8" s="126">
        <v>8</v>
      </c>
      <c r="V8" s="126">
        <v>6.25</v>
      </c>
      <c r="W8" s="126">
        <v>6.25</v>
      </c>
      <c r="X8" s="126">
        <v>6.25</v>
      </c>
      <c r="Y8" s="124"/>
      <c r="Z8" s="126">
        <v>6.25</v>
      </c>
      <c r="AA8" s="126">
        <v>8</v>
      </c>
      <c r="AB8" s="126">
        <v>6.25</v>
      </c>
      <c r="AC8" s="126">
        <v>6.25</v>
      </c>
      <c r="AD8" s="126">
        <v>6.25</v>
      </c>
      <c r="AE8" s="53">
        <v>150.75</v>
      </c>
    </row>
    <row r="9" spans="1:32" s="2" customFormat="1" ht="49.5" customHeight="1" x14ac:dyDescent="0.3">
      <c r="A9" s="517"/>
      <c r="B9" s="121" t="s">
        <v>241</v>
      </c>
      <c r="C9" s="122"/>
      <c r="D9" s="53" t="s">
        <v>242</v>
      </c>
      <c r="E9" s="53" t="s">
        <v>242</v>
      </c>
      <c r="F9" s="53" t="s">
        <v>242</v>
      </c>
      <c r="G9" s="129" t="s">
        <v>243</v>
      </c>
      <c r="H9" s="53" t="s">
        <v>242</v>
      </c>
      <c r="I9" s="53" t="s">
        <v>242</v>
      </c>
      <c r="J9" s="53" t="s">
        <v>242</v>
      </c>
      <c r="K9" s="53" t="s">
        <v>242</v>
      </c>
      <c r="L9" s="53" t="s">
        <v>242</v>
      </c>
      <c r="M9" s="124"/>
      <c r="N9" s="53" t="s">
        <v>242</v>
      </c>
      <c r="O9" s="53" t="s">
        <v>242</v>
      </c>
      <c r="P9" s="53" t="s">
        <v>242</v>
      </c>
      <c r="Q9" s="53" t="s">
        <v>242</v>
      </c>
      <c r="R9" s="53" t="s">
        <v>242</v>
      </c>
      <c r="S9" s="123" t="s">
        <v>244</v>
      </c>
      <c r="T9" s="53" t="s">
        <v>242</v>
      </c>
      <c r="U9" s="53" t="s">
        <v>242</v>
      </c>
      <c r="V9" s="53" t="s">
        <v>242</v>
      </c>
      <c r="W9" s="53" t="s">
        <v>242</v>
      </c>
      <c r="X9" s="53" t="s">
        <v>242</v>
      </c>
      <c r="Y9" s="123" t="s">
        <v>244</v>
      </c>
      <c r="Z9" s="53" t="s">
        <v>242</v>
      </c>
      <c r="AA9" s="53" t="s">
        <v>242</v>
      </c>
      <c r="AB9" s="53" t="s">
        <v>242</v>
      </c>
      <c r="AC9" s="53" t="s">
        <v>242</v>
      </c>
      <c r="AD9" s="53" t="s">
        <v>242</v>
      </c>
      <c r="AE9" s="53"/>
      <c r="AF9" s="4"/>
    </row>
    <row r="10" spans="1:32" s="2" customFormat="1" ht="14.25" customHeight="1" x14ac:dyDescent="0.3">
      <c r="A10" s="517"/>
      <c r="B10" s="121"/>
      <c r="C10" s="125"/>
      <c r="D10" s="126">
        <v>5</v>
      </c>
      <c r="E10" s="126">
        <v>5</v>
      </c>
      <c r="F10" s="126">
        <v>5</v>
      </c>
      <c r="G10" s="124">
        <v>6.5</v>
      </c>
      <c r="H10" s="126">
        <v>5</v>
      </c>
      <c r="I10" s="126">
        <v>5</v>
      </c>
      <c r="J10" s="126">
        <v>5</v>
      </c>
      <c r="K10" s="126">
        <v>5</v>
      </c>
      <c r="L10" s="126">
        <v>5</v>
      </c>
      <c r="M10" s="124"/>
      <c r="N10" s="126">
        <v>5</v>
      </c>
      <c r="O10" s="126">
        <v>5</v>
      </c>
      <c r="P10" s="126">
        <v>5</v>
      </c>
      <c r="Q10" s="126">
        <v>5</v>
      </c>
      <c r="R10" s="126">
        <v>5</v>
      </c>
      <c r="S10" s="124">
        <v>6.5</v>
      </c>
      <c r="T10" s="126">
        <v>5</v>
      </c>
      <c r="U10" s="126">
        <v>5</v>
      </c>
      <c r="V10" s="126">
        <v>5</v>
      </c>
      <c r="W10" s="126">
        <v>5</v>
      </c>
      <c r="X10" s="126">
        <v>5</v>
      </c>
      <c r="Y10" s="124">
        <v>6.5</v>
      </c>
      <c r="Z10" s="126">
        <v>5</v>
      </c>
      <c r="AA10" s="126">
        <v>5</v>
      </c>
      <c r="AB10" s="126">
        <v>5</v>
      </c>
      <c r="AC10" s="126">
        <v>5</v>
      </c>
      <c r="AD10" s="126">
        <v>5</v>
      </c>
      <c r="AE10" s="53">
        <v>134.5</v>
      </c>
    </row>
    <row r="11" spans="1:32" s="111" customFormat="1" ht="51.75" customHeight="1" x14ac:dyDescent="0.25">
      <c r="A11" s="517"/>
      <c r="B11" s="121" t="s">
        <v>245</v>
      </c>
      <c r="C11" s="130"/>
      <c r="D11" s="53" t="s">
        <v>246</v>
      </c>
      <c r="E11" s="62" t="s">
        <v>247</v>
      </c>
      <c r="F11" s="53" t="s">
        <v>246</v>
      </c>
      <c r="G11" s="124"/>
      <c r="H11" s="53" t="s">
        <v>246</v>
      </c>
      <c r="I11" s="53" t="s">
        <v>246</v>
      </c>
      <c r="J11" s="53"/>
      <c r="K11" s="53" t="s">
        <v>247</v>
      </c>
      <c r="L11" s="53" t="s">
        <v>246</v>
      </c>
      <c r="M11" s="131" t="s">
        <v>248</v>
      </c>
      <c r="N11" s="53" t="s">
        <v>246</v>
      </c>
      <c r="O11" s="53" t="s">
        <v>246</v>
      </c>
      <c r="P11" s="53"/>
      <c r="Q11" s="53" t="s">
        <v>247</v>
      </c>
      <c r="R11" s="53" t="s">
        <v>246</v>
      </c>
      <c r="S11" s="124"/>
      <c r="T11" s="53" t="s">
        <v>246</v>
      </c>
      <c r="U11" s="53" t="s">
        <v>246</v>
      </c>
      <c r="V11" s="53" t="s">
        <v>246</v>
      </c>
      <c r="W11" s="62" t="s">
        <v>247</v>
      </c>
      <c r="X11" s="53" t="s">
        <v>246</v>
      </c>
      <c r="Y11" s="124"/>
      <c r="Z11" s="53" t="s">
        <v>246</v>
      </c>
      <c r="AA11" s="53" t="s">
        <v>246</v>
      </c>
      <c r="AB11" s="53" t="s">
        <v>246</v>
      </c>
      <c r="AC11" s="62" t="s">
        <v>247</v>
      </c>
      <c r="AD11" s="53" t="s">
        <v>246</v>
      </c>
      <c r="AE11" s="53"/>
    </row>
    <row r="12" spans="1:32" s="2" customFormat="1" ht="14.25" customHeight="1" x14ac:dyDescent="0.3">
      <c r="A12" s="132"/>
      <c r="B12" s="121"/>
      <c r="C12" s="125"/>
      <c r="D12" s="127">
        <v>6.5</v>
      </c>
      <c r="E12" s="127">
        <v>5</v>
      </c>
      <c r="F12" s="127">
        <v>6.5</v>
      </c>
      <c r="G12" s="124"/>
      <c r="H12" s="127">
        <v>6.5</v>
      </c>
      <c r="I12" s="127">
        <v>6.5</v>
      </c>
      <c r="J12" s="127"/>
      <c r="K12" s="127">
        <v>5</v>
      </c>
      <c r="L12" s="127">
        <v>6.5</v>
      </c>
      <c r="M12" s="131">
        <v>6.5</v>
      </c>
      <c r="N12" s="127">
        <v>6.5</v>
      </c>
      <c r="O12" s="127">
        <v>6.5</v>
      </c>
      <c r="P12" s="127"/>
      <c r="Q12" s="127">
        <v>5</v>
      </c>
      <c r="R12" s="127">
        <v>6.5</v>
      </c>
      <c r="S12" s="124"/>
      <c r="T12" s="127">
        <v>6.5</v>
      </c>
      <c r="U12" s="127">
        <v>6.5</v>
      </c>
      <c r="V12" s="127">
        <v>6.5</v>
      </c>
      <c r="W12" s="127">
        <v>5</v>
      </c>
      <c r="X12" s="127">
        <v>6.5</v>
      </c>
      <c r="Y12" s="124"/>
      <c r="Z12" s="127">
        <v>6.5</v>
      </c>
      <c r="AA12" s="127">
        <v>6.5</v>
      </c>
      <c r="AB12" s="127">
        <v>6.5</v>
      </c>
      <c r="AC12" s="127">
        <v>5</v>
      </c>
      <c r="AD12" s="127">
        <v>6.5</v>
      </c>
      <c r="AE12" s="53">
        <v>135.5</v>
      </c>
    </row>
    <row r="13" spans="1:32" s="1" customFormat="1" ht="66.75" customHeight="1" x14ac:dyDescent="0.2">
      <c r="A13" s="502" t="s">
        <v>249</v>
      </c>
      <c r="B13" s="121" t="s">
        <v>250</v>
      </c>
      <c r="C13" s="122" t="s">
        <v>123</v>
      </c>
      <c r="D13" s="53"/>
      <c r="E13" s="62" t="s">
        <v>251</v>
      </c>
      <c r="F13" s="53"/>
      <c r="G13" s="131" t="s">
        <v>252</v>
      </c>
      <c r="H13" s="53"/>
      <c r="I13" s="62" t="s">
        <v>251</v>
      </c>
      <c r="J13" s="53" t="s">
        <v>253</v>
      </c>
      <c r="K13" s="133" t="s">
        <v>251</v>
      </c>
      <c r="L13" s="53"/>
      <c r="M13" s="131" t="s">
        <v>252</v>
      </c>
      <c r="N13" s="53"/>
      <c r="O13" s="62" t="s">
        <v>251</v>
      </c>
      <c r="P13" s="53" t="s">
        <v>253</v>
      </c>
      <c r="Q13" s="133" t="s">
        <v>251</v>
      </c>
      <c r="R13" s="53"/>
      <c r="S13" s="131" t="s">
        <v>252</v>
      </c>
      <c r="T13" s="53"/>
      <c r="U13" s="133" t="s">
        <v>251</v>
      </c>
      <c r="V13" s="133"/>
      <c r="W13" s="133" t="s">
        <v>251</v>
      </c>
      <c r="X13" s="53"/>
      <c r="Y13" s="131" t="s">
        <v>252</v>
      </c>
      <c r="Z13" s="53"/>
      <c r="AA13" s="133" t="s">
        <v>251</v>
      </c>
      <c r="AB13" s="133"/>
      <c r="AC13" s="133" t="s">
        <v>251</v>
      </c>
      <c r="AD13" s="53"/>
      <c r="AE13" s="53"/>
    </row>
    <row r="14" spans="1:32" s="2" customFormat="1" ht="16.5" customHeight="1" x14ac:dyDescent="0.3">
      <c r="A14" s="502"/>
      <c r="B14" s="121"/>
      <c r="C14" s="125"/>
      <c r="D14" s="127"/>
      <c r="E14" s="127">
        <v>9.75</v>
      </c>
      <c r="F14" s="127"/>
      <c r="G14" s="124">
        <v>6.5</v>
      </c>
      <c r="H14" s="127"/>
      <c r="I14" s="127">
        <v>9.75</v>
      </c>
      <c r="J14" s="127">
        <v>6.5</v>
      </c>
      <c r="K14" s="127">
        <v>9.75</v>
      </c>
      <c r="L14" s="127"/>
      <c r="M14" s="124">
        <v>6.5</v>
      </c>
      <c r="N14" s="127"/>
      <c r="O14" s="127">
        <v>9.75</v>
      </c>
      <c r="P14" s="127">
        <v>6.5</v>
      </c>
      <c r="Q14" s="127">
        <v>9.75</v>
      </c>
      <c r="R14" s="127"/>
      <c r="S14" s="124">
        <v>6.5</v>
      </c>
      <c r="T14" s="127"/>
      <c r="U14" s="127">
        <v>9.75</v>
      </c>
      <c r="V14" s="134"/>
      <c r="W14" s="127">
        <v>9.75</v>
      </c>
      <c r="X14" s="127"/>
      <c r="Y14" s="124">
        <v>6.5</v>
      </c>
      <c r="Z14" s="127"/>
      <c r="AA14" s="127">
        <v>9.75</v>
      </c>
      <c r="AB14" s="134"/>
      <c r="AC14" s="127">
        <v>9.75</v>
      </c>
      <c r="AD14" s="127"/>
      <c r="AE14" s="53">
        <v>126.75</v>
      </c>
    </row>
    <row r="15" spans="1:32" s="1" customFormat="1" ht="69" customHeight="1" x14ac:dyDescent="0.2">
      <c r="A15" s="502"/>
      <c r="B15" s="121" t="s">
        <v>254</v>
      </c>
      <c r="C15" s="122" t="s">
        <v>41</v>
      </c>
      <c r="D15" s="62" t="s">
        <v>255</v>
      </c>
      <c r="E15" s="62" t="s">
        <v>256</v>
      </c>
      <c r="F15" s="62" t="s">
        <v>255</v>
      </c>
      <c r="G15" s="124"/>
      <c r="H15" s="62" t="s">
        <v>255</v>
      </c>
      <c r="I15" s="62"/>
      <c r="J15" s="62" t="s">
        <v>255</v>
      </c>
      <c r="K15" s="62" t="s">
        <v>256</v>
      </c>
      <c r="L15" s="109" t="s">
        <v>257</v>
      </c>
      <c r="M15" s="124"/>
      <c r="N15" s="62" t="s">
        <v>255</v>
      </c>
      <c r="O15" s="62"/>
      <c r="P15" s="62" t="s">
        <v>255</v>
      </c>
      <c r="Q15" s="62"/>
      <c r="R15" s="133" t="s">
        <v>255</v>
      </c>
      <c r="S15" s="124"/>
      <c r="T15" s="133" t="s">
        <v>255</v>
      </c>
      <c r="U15" s="133"/>
      <c r="V15" s="133" t="s">
        <v>255</v>
      </c>
      <c r="W15" s="133" t="s">
        <v>258</v>
      </c>
      <c r="X15" s="133" t="s">
        <v>255</v>
      </c>
      <c r="Y15" s="124"/>
      <c r="Z15" s="133" t="s">
        <v>255</v>
      </c>
      <c r="AA15" s="133"/>
      <c r="AB15" s="133" t="s">
        <v>255</v>
      </c>
      <c r="AC15" s="133" t="s">
        <v>258</v>
      </c>
      <c r="AD15" s="133" t="s">
        <v>255</v>
      </c>
      <c r="AE15" s="53"/>
    </row>
    <row r="16" spans="1:32" s="2" customFormat="1" ht="17.25" customHeight="1" x14ac:dyDescent="0.3">
      <c r="A16" s="502"/>
      <c r="B16" s="121"/>
      <c r="C16" s="125"/>
      <c r="D16" s="127">
        <v>8.25</v>
      </c>
      <c r="E16" s="127">
        <v>6</v>
      </c>
      <c r="F16" s="127">
        <v>8.25</v>
      </c>
      <c r="G16" s="124"/>
      <c r="H16" s="127">
        <v>8.25</v>
      </c>
      <c r="I16" s="127"/>
      <c r="J16" s="127">
        <v>8.25</v>
      </c>
      <c r="K16" s="127">
        <v>6</v>
      </c>
      <c r="L16" s="127">
        <v>8.25</v>
      </c>
      <c r="M16" s="124"/>
      <c r="N16" s="127">
        <v>8.25</v>
      </c>
      <c r="O16" s="127"/>
      <c r="P16" s="127">
        <v>8.25</v>
      </c>
      <c r="Q16" s="127"/>
      <c r="R16" s="127">
        <v>8.25</v>
      </c>
      <c r="S16" s="124"/>
      <c r="T16" s="127">
        <v>8.25</v>
      </c>
      <c r="U16" s="127"/>
      <c r="V16" s="127">
        <v>8.25</v>
      </c>
      <c r="W16" s="127">
        <v>6</v>
      </c>
      <c r="X16" s="127">
        <v>8.25</v>
      </c>
      <c r="Y16" s="124"/>
      <c r="Z16" s="127">
        <v>8.25</v>
      </c>
      <c r="AA16" s="127"/>
      <c r="AB16" s="127">
        <v>8.25</v>
      </c>
      <c r="AC16" s="127">
        <v>6</v>
      </c>
      <c r="AD16" s="127">
        <v>8.25</v>
      </c>
      <c r="AE16" s="53">
        <v>139.5</v>
      </c>
    </row>
    <row r="17" spans="1:31" s="112" customFormat="1" ht="53.25" hidden="1" customHeight="1" x14ac:dyDescent="0.25">
      <c r="A17" s="518" t="s">
        <v>191</v>
      </c>
      <c r="B17" s="135" t="s">
        <v>259</v>
      </c>
      <c r="C17" s="136" t="s">
        <v>66</v>
      </c>
      <c r="D17" s="137" t="s">
        <v>56</v>
      </c>
      <c r="E17" s="137"/>
      <c r="F17" s="137" t="s">
        <v>56</v>
      </c>
      <c r="G17" s="138"/>
      <c r="H17" s="137" t="s">
        <v>56</v>
      </c>
      <c r="I17" s="137"/>
      <c r="J17" s="137" t="s">
        <v>56</v>
      </c>
      <c r="K17" s="137"/>
      <c r="L17" s="137" t="s">
        <v>56</v>
      </c>
      <c r="M17" s="138" t="s">
        <v>260</v>
      </c>
      <c r="N17" s="137" t="s">
        <v>56</v>
      </c>
      <c r="O17" s="137"/>
      <c r="P17" s="137" t="s">
        <v>56</v>
      </c>
      <c r="Q17" s="137" t="s">
        <v>261</v>
      </c>
      <c r="R17" s="137" t="s">
        <v>56</v>
      </c>
      <c r="S17" s="138"/>
      <c r="T17" s="137" t="s">
        <v>56</v>
      </c>
      <c r="U17" s="137"/>
      <c r="V17" s="137" t="s">
        <v>56</v>
      </c>
      <c r="W17" s="137"/>
      <c r="X17" s="137" t="s">
        <v>56</v>
      </c>
      <c r="Y17" s="138" t="s">
        <v>262</v>
      </c>
      <c r="Z17" s="137" t="s">
        <v>56</v>
      </c>
      <c r="AA17" s="137"/>
      <c r="AB17" s="137" t="s">
        <v>56</v>
      </c>
      <c r="AC17" s="137"/>
      <c r="AD17" s="137" t="s">
        <v>56</v>
      </c>
      <c r="AE17" s="137"/>
    </row>
    <row r="18" spans="1:31" s="142" customFormat="1" ht="18.75" hidden="1" x14ac:dyDescent="0.25">
      <c r="A18" s="518"/>
      <c r="B18" s="135"/>
      <c r="C18" s="139"/>
      <c r="D18" s="140">
        <v>9.75</v>
      </c>
      <c r="E18" s="141"/>
      <c r="F18" s="140">
        <v>9.75</v>
      </c>
      <c r="G18" s="138"/>
      <c r="H18" s="140">
        <v>9.75</v>
      </c>
      <c r="I18" s="140"/>
      <c r="J18" s="140">
        <v>9.75</v>
      </c>
      <c r="K18" s="140"/>
      <c r="L18" s="140">
        <v>9.75</v>
      </c>
      <c r="M18" s="138">
        <v>6.5</v>
      </c>
      <c r="N18" s="140">
        <v>9.75</v>
      </c>
      <c r="O18" s="140"/>
      <c r="P18" s="140">
        <v>9.75</v>
      </c>
      <c r="Q18" s="140">
        <v>4.5</v>
      </c>
      <c r="R18" s="140">
        <v>9.75</v>
      </c>
      <c r="S18" s="138"/>
      <c r="T18" s="140">
        <v>9.75</v>
      </c>
      <c r="U18" s="140"/>
      <c r="V18" s="140">
        <v>9.75</v>
      </c>
      <c r="W18" s="140"/>
      <c r="X18" s="140">
        <v>9.75</v>
      </c>
      <c r="Y18" s="138">
        <v>6.5</v>
      </c>
      <c r="Z18" s="140">
        <v>9.75</v>
      </c>
      <c r="AA18" s="140"/>
      <c r="AB18" s="140">
        <v>9.75</v>
      </c>
      <c r="AC18" s="140"/>
      <c r="AD18" s="140">
        <v>9.75</v>
      </c>
      <c r="AE18" s="137">
        <v>134.5</v>
      </c>
    </row>
    <row r="19" spans="1:31" s="112" customFormat="1" ht="56.25" hidden="1" x14ac:dyDescent="0.25">
      <c r="A19" s="518"/>
      <c r="B19" s="135" t="s">
        <v>259</v>
      </c>
      <c r="C19" s="136"/>
      <c r="D19" s="137" t="s">
        <v>263</v>
      </c>
      <c r="E19" s="137" t="s">
        <v>54</v>
      </c>
      <c r="F19" s="137" t="s">
        <v>263</v>
      </c>
      <c r="G19" s="138" t="s">
        <v>264</v>
      </c>
      <c r="H19" s="137" t="s">
        <v>263</v>
      </c>
      <c r="I19" s="137" t="s">
        <v>54</v>
      </c>
      <c r="J19" s="137" t="s">
        <v>263</v>
      </c>
      <c r="K19" s="137" t="s">
        <v>54</v>
      </c>
      <c r="L19" s="137" t="s">
        <v>263</v>
      </c>
      <c r="M19" s="138"/>
      <c r="N19" s="137" t="s">
        <v>263</v>
      </c>
      <c r="O19" s="137" t="s">
        <v>54</v>
      </c>
      <c r="P19" s="137" t="s">
        <v>263</v>
      </c>
      <c r="Q19" s="137" t="s">
        <v>54</v>
      </c>
      <c r="R19" s="137" t="s">
        <v>263</v>
      </c>
      <c r="S19" s="138"/>
      <c r="T19" s="137" t="s">
        <v>263</v>
      </c>
      <c r="U19" s="137" t="s">
        <v>54</v>
      </c>
      <c r="V19" s="137" t="s">
        <v>263</v>
      </c>
      <c r="W19" s="137" t="s">
        <v>54</v>
      </c>
      <c r="X19" s="137"/>
      <c r="Y19" s="138"/>
      <c r="Z19" s="137"/>
      <c r="AA19" s="137" t="s">
        <v>54</v>
      </c>
      <c r="AB19" s="137" t="s">
        <v>263</v>
      </c>
      <c r="AC19" s="137" t="s">
        <v>54</v>
      </c>
      <c r="AD19" s="137" t="s">
        <v>263</v>
      </c>
      <c r="AE19" s="137"/>
    </row>
    <row r="20" spans="1:31" s="3" customFormat="1" ht="15.75" hidden="1" customHeight="1" x14ac:dyDescent="0.3">
      <c r="A20" s="518"/>
      <c r="B20" s="135"/>
      <c r="C20" s="139"/>
      <c r="D20" s="140">
        <v>4.5</v>
      </c>
      <c r="E20" s="140">
        <v>9.75</v>
      </c>
      <c r="F20" s="140">
        <v>4.5</v>
      </c>
      <c r="G20" s="138">
        <v>6.5</v>
      </c>
      <c r="H20" s="140">
        <v>4.5</v>
      </c>
      <c r="I20" s="140">
        <v>9.75</v>
      </c>
      <c r="J20" s="140">
        <v>4.5</v>
      </c>
      <c r="K20" s="140">
        <v>9.75</v>
      </c>
      <c r="L20" s="140">
        <v>4.5</v>
      </c>
      <c r="M20" s="138"/>
      <c r="N20" s="140">
        <v>4.5</v>
      </c>
      <c r="O20" s="140">
        <v>9.75</v>
      </c>
      <c r="P20" s="140">
        <v>4.5</v>
      </c>
      <c r="Q20" s="140">
        <v>9.75</v>
      </c>
      <c r="R20" s="140">
        <v>4.5</v>
      </c>
      <c r="S20" s="138"/>
      <c r="T20" s="140">
        <v>4.5</v>
      </c>
      <c r="U20" s="140">
        <v>9.75</v>
      </c>
      <c r="V20" s="140">
        <v>4.5</v>
      </c>
      <c r="W20" s="140">
        <v>9.75</v>
      </c>
      <c r="X20" s="140"/>
      <c r="Y20" s="138"/>
      <c r="Z20" s="140"/>
      <c r="AA20" s="140">
        <v>9.75</v>
      </c>
      <c r="AB20" s="140">
        <v>4.5</v>
      </c>
      <c r="AC20" s="140">
        <v>9.75</v>
      </c>
      <c r="AD20" s="140">
        <v>4.5</v>
      </c>
      <c r="AE20" s="137">
        <v>129.5</v>
      </c>
    </row>
    <row r="21" spans="1:31" s="112" customFormat="1" ht="55.5" hidden="1" customHeight="1" x14ac:dyDescent="0.25">
      <c r="A21" s="519" t="s">
        <v>265</v>
      </c>
      <c r="B21" s="135" t="s">
        <v>266</v>
      </c>
      <c r="C21" s="136"/>
      <c r="D21" s="137" t="s">
        <v>267</v>
      </c>
      <c r="E21" s="137" t="s">
        <v>61</v>
      </c>
      <c r="F21" s="137" t="s">
        <v>267</v>
      </c>
      <c r="G21" s="138"/>
      <c r="H21" s="137"/>
      <c r="I21" s="137" t="s">
        <v>268</v>
      </c>
      <c r="J21" s="137" t="s">
        <v>267</v>
      </c>
      <c r="K21" s="137" t="s">
        <v>61</v>
      </c>
      <c r="L21" s="137" t="s">
        <v>267</v>
      </c>
      <c r="M21" s="138" t="s">
        <v>269</v>
      </c>
      <c r="N21" s="137"/>
      <c r="O21" s="137" t="s">
        <v>268</v>
      </c>
      <c r="P21" s="137" t="s">
        <v>267</v>
      </c>
      <c r="Q21" s="137" t="s">
        <v>61</v>
      </c>
      <c r="R21" s="137"/>
      <c r="S21" s="138"/>
      <c r="T21" s="137"/>
      <c r="U21" s="137" t="s">
        <v>61</v>
      </c>
      <c r="V21" s="137" t="s">
        <v>267</v>
      </c>
      <c r="W21" s="137" t="s">
        <v>61</v>
      </c>
      <c r="X21" s="137" t="s">
        <v>267</v>
      </c>
      <c r="Y21" s="138" t="s">
        <v>269</v>
      </c>
      <c r="Z21" s="137" t="s">
        <v>61</v>
      </c>
      <c r="AA21" s="137" t="s">
        <v>270</v>
      </c>
      <c r="AB21" s="137" t="s">
        <v>267</v>
      </c>
      <c r="AC21" s="137" t="s">
        <v>270</v>
      </c>
      <c r="AD21" s="137" t="s">
        <v>267</v>
      </c>
      <c r="AE21" s="137"/>
    </row>
    <row r="22" spans="1:31" s="3" customFormat="1" ht="14.25" hidden="1" customHeight="1" x14ac:dyDescent="0.3">
      <c r="A22" s="519"/>
      <c r="B22" s="135"/>
      <c r="C22" s="139"/>
      <c r="D22" s="140">
        <v>6</v>
      </c>
      <c r="E22" s="141">
        <v>9</v>
      </c>
      <c r="F22" s="140">
        <v>6</v>
      </c>
      <c r="G22" s="138"/>
      <c r="H22" s="140"/>
      <c r="I22" s="140">
        <v>9</v>
      </c>
      <c r="J22" s="140">
        <v>6</v>
      </c>
      <c r="K22" s="141">
        <v>9</v>
      </c>
      <c r="L22" s="140">
        <v>6</v>
      </c>
      <c r="M22" s="138">
        <v>6</v>
      </c>
      <c r="N22" s="140"/>
      <c r="O22" s="140">
        <v>9</v>
      </c>
      <c r="P22" s="140">
        <v>6</v>
      </c>
      <c r="Q22" s="141">
        <v>9</v>
      </c>
      <c r="R22" s="140"/>
      <c r="S22" s="138"/>
      <c r="T22" s="140"/>
      <c r="U22" s="140">
        <v>9</v>
      </c>
      <c r="V22" s="140">
        <v>6</v>
      </c>
      <c r="W22" s="141">
        <v>9</v>
      </c>
      <c r="X22" s="140">
        <v>6</v>
      </c>
      <c r="Y22" s="138">
        <v>6</v>
      </c>
      <c r="Z22" s="140">
        <v>9</v>
      </c>
      <c r="AA22" s="140">
        <v>6</v>
      </c>
      <c r="AB22" s="140">
        <v>6</v>
      </c>
      <c r="AC22" s="140">
        <v>6</v>
      </c>
      <c r="AD22" s="140">
        <v>6</v>
      </c>
      <c r="AE22" s="137">
        <v>132</v>
      </c>
    </row>
    <row r="23" spans="1:31" s="3" customFormat="1" ht="55.5" hidden="1" customHeight="1" x14ac:dyDescent="0.3">
      <c r="A23" s="519"/>
      <c r="B23" s="135" t="s">
        <v>266</v>
      </c>
      <c r="C23" s="136"/>
      <c r="D23" s="137" t="s">
        <v>184</v>
      </c>
      <c r="E23" s="137"/>
      <c r="F23" s="137" t="s">
        <v>184</v>
      </c>
      <c r="G23" s="138"/>
      <c r="H23" s="137" t="s">
        <v>184</v>
      </c>
      <c r="I23" s="137" t="s">
        <v>271</v>
      </c>
      <c r="J23" s="137" t="s">
        <v>184</v>
      </c>
      <c r="K23" s="137"/>
      <c r="L23" s="137" t="s">
        <v>184</v>
      </c>
      <c r="M23" s="138"/>
      <c r="N23" s="137" t="s">
        <v>184</v>
      </c>
      <c r="O23" s="137" t="s">
        <v>271</v>
      </c>
      <c r="P23" s="137" t="s">
        <v>184</v>
      </c>
      <c r="Q23" s="137"/>
      <c r="R23" s="137" t="s">
        <v>184</v>
      </c>
      <c r="S23" s="138"/>
      <c r="T23" s="137" t="s">
        <v>184</v>
      </c>
      <c r="U23" s="137" t="s">
        <v>271</v>
      </c>
      <c r="V23" s="137" t="s">
        <v>184</v>
      </c>
      <c r="W23" s="137" t="s">
        <v>272</v>
      </c>
      <c r="X23" s="137" t="s">
        <v>184</v>
      </c>
      <c r="Y23" s="138"/>
      <c r="Z23" s="137"/>
      <c r="AA23" s="137" t="s">
        <v>184</v>
      </c>
      <c r="AB23" s="137" t="s">
        <v>184</v>
      </c>
      <c r="AC23" s="137" t="s">
        <v>184</v>
      </c>
      <c r="AD23" s="137" t="s">
        <v>184</v>
      </c>
      <c r="AE23" s="137"/>
    </row>
    <row r="24" spans="1:31" s="3" customFormat="1" ht="14.25" hidden="1" customHeight="1" x14ac:dyDescent="0.3">
      <c r="A24" s="519"/>
      <c r="B24" s="143"/>
      <c r="C24" s="144"/>
      <c r="D24" s="145">
        <v>9</v>
      </c>
      <c r="E24" s="141"/>
      <c r="F24" s="145">
        <v>9</v>
      </c>
      <c r="G24" s="138"/>
      <c r="H24" s="145">
        <v>9</v>
      </c>
      <c r="I24" s="140">
        <v>6</v>
      </c>
      <c r="J24" s="145">
        <v>9</v>
      </c>
      <c r="K24" s="141"/>
      <c r="L24" s="145">
        <v>9</v>
      </c>
      <c r="M24" s="138"/>
      <c r="N24" s="145">
        <v>9</v>
      </c>
      <c r="O24" s="140">
        <v>6</v>
      </c>
      <c r="P24" s="145">
        <v>9</v>
      </c>
      <c r="Q24" s="141"/>
      <c r="R24" s="145">
        <v>9</v>
      </c>
      <c r="S24" s="138"/>
      <c r="T24" s="145">
        <v>9</v>
      </c>
      <c r="U24" s="140">
        <v>6</v>
      </c>
      <c r="V24" s="145">
        <v>9</v>
      </c>
      <c r="W24" s="141">
        <v>4.5</v>
      </c>
      <c r="X24" s="145">
        <v>9</v>
      </c>
      <c r="Y24" s="138"/>
      <c r="Z24" s="145"/>
      <c r="AA24" s="145">
        <v>9</v>
      </c>
      <c r="AB24" s="145">
        <v>9</v>
      </c>
      <c r="AC24" s="145">
        <v>9</v>
      </c>
      <c r="AD24" s="145">
        <v>9</v>
      </c>
      <c r="AE24" s="137">
        <v>130.5</v>
      </c>
    </row>
    <row r="25" spans="1:31" s="3" customFormat="1" ht="47.25" hidden="1" customHeight="1" x14ac:dyDescent="0.3">
      <c r="A25" s="507" t="s">
        <v>72</v>
      </c>
      <c r="B25" s="135" t="s">
        <v>273</v>
      </c>
      <c r="C25" s="136"/>
      <c r="D25" s="137" t="s">
        <v>76</v>
      </c>
      <c r="E25" s="137" t="s">
        <v>76</v>
      </c>
      <c r="F25" s="137" t="s">
        <v>76</v>
      </c>
      <c r="G25" s="138" t="s">
        <v>274</v>
      </c>
      <c r="H25" s="137" t="s">
        <v>76</v>
      </c>
      <c r="I25" s="137" t="s">
        <v>275</v>
      </c>
      <c r="J25" s="137" t="s">
        <v>76</v>
      </c>
      <c r="K25" s="137" t="s">
        <v>76</v>
      </c>
      <c r="L25" s="137" t="s">
        <v>76</v>
      </c>
      <c r="M25" s="138"/>
      <c r="N25" s="137" t="s">
        <v>76</v>
      </c>
      <c r="O25" s="137" t="s">
        <v>276</v>
      </c>
      <c r="P25" s="137" t="s">
        <v>76</v>
      </c>
      <c r="Q25" s="137" t="s">
        <v>76</v>
      </c>
      <c r="R25" s="137" t="s">
        <v>76</v>
      </c>
      <c r="S25" s="138"/>
      <c r="T25" s="137" t="s">
        <v>76</v>
      </c>
      <c r="U25" s="137" t="s">
        <v>275</v>
      </c>
      <c r="V25" s="137" t="s">
        <v>76</v>
      </c>
      <c r="W25" s="137" t="s">
        <v>76</v>
      </c>
      <c r="X25" s="137" t="s">
        <v>76</v>
      </c>
      <c r="Y25" s="138"/>
      <c r="Z25" s="137" t="s">
        <v>76</v>
      </c>
      <c r="AA25" s="137" t="s">
        <v>275</v>
      </c>
      <c r="AB25" s="137" t="s">
        <v>76</v>
      </c>
      <c r="AC25" s="137" t="s">
        <v>275</v>
      </c>
      <c r="AD25" s="137" t="s">
        <v>76</v>
      </c>
      <c r="AE25" s="137"/>
    </row>
    <row r="26" spans="1:31" s="3" customFormat="1" ht="18" hidden="1" customHeight="1" x14ac:dyDescent="0.3">
      <c r="A26" s="507"/>
      <c r="B26" s="135"/>
      <c r="C26" s="139"/>
      <c r="D26" s="140">
        <v>6.5</v>
      </c>
      <c r="E26" s="140">
        <v>6.5</v>
      </c>
      <c r="F26" s="140">
        <v>6.5</v>
      </c>
      <c r="G26" s="138">
        <v>6</v>
      </c>
      <c r="H26" s="140">
        <v>6.5</v>
      </c>
      <c r="I26" s="140">
        <v>5</v>
      </c>
      <c r="J26" s="140">
        <v>6.5</v>
      </c>
      <c r="K26" s="140">
        <v>6.5</v>
      </c>
      <c r="L26" s="140">
        <v>6.5</v>
      </c>
      <c r="M26" s="138"/>
      <c r="N26" s="140">
        <v>6.5</v>
      </c>
      <c r="O26" s="140">
        <v>6.5</v>
      </c>
      <c r="P26" s="140">
        <v>6.5</v>
      </c>
      <c r="Q26" s="140">
        <v>6.5</v>
      </c>
      <c r="R26" s="140">
        <v>6.5</v>
      </c>
      <c r="S26" s="138"/>
      <c r="T26" s="140">
        <v>6.5</v>
      </c>
      <c r="U26" s="140">
        <v>5</v>
      </c>
      <c r="V26" s="140">
        <v>6.5</v>
      </c>
      <c r="W26" s="140">
        <v>6.5</v>
      </c>
      <c r="X26" s="140">
        <v>6.5</v>
      </c>
      <c r="Y26" s="138"/>
      <c r="Z26" s="140">
        <v>6.5</v>
      </c>
      <c r="AA26" s="140">
        <v>5</v>
      </c>
      <c r="AB26" s="140">
        <v>6.5</v>
      </c>
      <c r="AC26" s="140">
        <v>5</v>
      </c>
      <c r="AD26" s="140">
        <v>6.5</v>
      </c>
      <c r="AE26" s="137">
        <v>131.5</v>
      </c>
    </row>
    <row r="27" spans="1:31" s="112" customFormat="1" ht="49.5" hidden="1" customHeight="1" x14ac:dyDescent="0.25">
      <c r="A27" s="511" t="s">
        <v>81</v>
      </c>
      <c r="B27" s="135" t="s">
        <v>277</v>
      </c>
      <c r="C27" s="136"/>
      <c r="D27" s="137" t="s">
        <v>90</v>
      </c>
      <c r="E27" s="137" t="s">
        <v>278</v>
      </c>
      <c r="F27" s="137" t="s">
        <v>90</v>
      </c>
      <c r="G27" s="138"/>
      <c r="H27" s="137" t="s">
        <v>90</v>
      </c>
      <c r="I27" s="137"/>
      <c r="J27" s="137" t="s">
        <v>90</v>
      </c>
      <c r="K27" s="137"/>
      <c r="L27" s="137" t="s">
        <v>90</v>
      </c>
      <c r="M27" s="138" t="s">
        <v>279</v>
      </c>
      <c r="N27" s="137" t="s">
        <v>90</v>
      </c>
      <c r="O27" s="137"/>
      <c r="P27" s="137" t="s">
        <v>90</v>
      </c>
      <c r="Q27" s="137"/>
      <c r="R27" s="137" t="s">
        <v>90</v>
      </c>
      <c r="S27" s="138"/>
      <c r="T27" s="137" t="s">
        <v>90</v>
      </c>
      <c r="U27" s="137"/>
      <c r="V27" s="137" t="s">
        <v>90</v>
      </c>
      <c r="W27" s="137"/>
      <c r="X27" s="137" t="s">
        <v>90</v>
      </c>
      <c r="Y27" s="138"/>
      <c r="Z27" s="137" t="s">
        <v>90</v>
      </c>
      <c r="AA27" s="137"/>
      <c r="AB27" s="137" t="s">
        <v>90</v>
      </c>
      <c r="AC27" s="137"/>
      <c r="AD27" s="137" t="s">
        <v>90</v>
      </c>
      <c r="AE27" s="137"/>
    </row>
    <row r="28" spans="1:31" s="3" customFormat="1" ht="18.75" hidden="1" x14ac:dyDescent="0.3">
      <c r="A28" s="511"/>
      <c r="B28" s="135">
        <v>10.25</v>
      </c>
      <c r="C28" s="139"/>
      <c r="D28" s="140">
        <v>10.25</v>
      </c>
      <c r="E28" s="145">
        <v>4.5</v>
      </c>
      <c r="F28" s="140">
        <v>10.25</v>
      </c>
      <c r="G28" s="138"/>
      <c r="H28" s="140">
        <v>10.25</v>
      </c>
      <c r="I28" s="140"/>
      <c r="J28" s="140">
        <v>10.25</v>
      </c>
      <c r="K28" s="145"/>
      <c r="L28" s="140">
        <v>10.25</v>
      </c>
      <c r="M28" s="138">
        <v>6</v>
      </c>
      <c r="N28" s="140">
        <v>10.25</v>
      </c>
      <c r="O28" s="140"/>
      <c r="P28" s="140">
        <v>10.25</v>
      </c>
      <c r="Q28" s="145"/>
      <c r="R28" s="140">
        <v>10.25</v>
      </c>
      <c r="S28" s="138"/>
      <c r="T28" s="140">
        <v>10.25</v>
      </c>
      <c r="U28" s="140"/>
      <c r="V28" s="140">
        <v>10.25</v>
      </c>
      <c r="W28" s="145"/>
      <c r="X28" s="140">
        <v>10.25</v>
      </c>
      <c r="Y28" s="138"/>
      <c r="Z28" s="140">
        <v>10.25</v>
      </c>
      <c r="AA28" s="140"/>
      <c r="AB28" s="140">
        <v>10.25</v>
      </c>
      <c r="AC28" s="140"/>
      <c r="AD28" s="140">
        <v>10.25</v>
      </c>
      <c r="AE28" s="137">
        <v>133.5</v>
      </c>
    </row>
    <row r="29" spans="1:31" s="112" customFormat="1" ht="49.5" hidden="1" customHeight="1" x14ac:dyDescent="0.25">
      <c r="A29" s="511"/>
      <c r="B29" s="135" t="s">
        <v>277</v>
      </c>
      <c r="C29" s="136"/>
      <c r="D29" s="137"/>
      <c r="E29" s="137" t="s">
        <v>280</v>
      </c>
      <c r="F29" s="137"/>
      <c r="G29" s="138" t="s">
        <v>280</v>
      </c>
      <c r="H29" s="137" t="s">
        <v>281</v>
      </c>
      <c r="I29" s="137" t="s">
        <v>280</v>
      </c>
      <c r="J29" s="137"/>
      <c r="K29" s="137" t="s">
        <v>280</v>
      </c>
      <c r="L29" s="137"/>
      <c r="M29" s="138" t="s">
        <v>280</v>
      </c>
      <c r="N29" s="137" t="s">
        <v>281</v>
      </c>
      <c r="O29" s="137" t="s">
        <v>280</v>
      </c>
      <c r="P29" s="137"/>
      <c r="Q29" s="137" t="s">
        <v>280</v>
      </c>
      <c r="R29" s="137"/>
      <c r="S29" s="138" t="s">
        <v>280</v>
      </c>
      <c r="T29" s="137"/>
      <c r="U29" s="137" t="s">
        <v>280</v>
      </c>
      <c r="V29" s="137"/>
      <c r="W29" s="137" t="s">
        <v>280</v>
      </c>
      <c r="X29" s="137"/>
      <c r="Y29" s="138" t="s">
        <v>280</v>
      </c>
      <c r="Z29" s="137"/>
      <c r="AA29" s="137" t="s">
        <v>280</v>
      </c>
      <c r="AB29" s="137"/>
      <c r="AC29" s="137" t="s">
        <v>280</v>
      </c>
      <c r="AD29" s="137"/>
      <c r="AE29" s="137"/>
    </row>
    <row r="30" spans="1:31" s="3" customFormat="1" ht="18.75" hidden="1" x14ac:dyDescent="0.3">
      <c r="A30" s="511"/>
      <c r="B30" s="135">
        <v>10.25</v>
      </c>
      <c r="C30" s="140"/>
      <c r="D30" s="140"/>
      <c r="E30" s="145">
        <v>10.25</v>
      </c>
      <c r="F30" s="140"/>
      <c r="G30" s="138">
        <v>6.5</v>
      </c>
      <c r="H30" s="140">
        <v>6</v>
      </c>
      <c r="I30" s="140">
        <v>10.25</v>
      </c>
      <c r="J30" s="140"/>
      <c r="K30" s="145">
        <v>10.25</v>
      </c>
      <c r="L30" s="140"/>
      <c r="M30" s="138">
        <v>6.5</v>
      </c>
      <c r="N30" s="140">
        <v>6</v>
      </c>
      <c r="O30" s="140">
        <v>10.25</v>
      </c>
      <c r="P30" s="140"/>
      <c r="Q30" s="145">
        <v>10.25</v>
      </c>
      <c r="R30" s="140"/>
      <c r="S30" s="138">
        <v>6.5</v>
      </c>
      <c r="T30" s="140"/>
      <c r="U30" s="140">
        <v>10.25</v>
      </c>
      <c r="V30" s="140"/>
      <c r="W30" s="145">
        <v>10.25</v>
      </c>
      <c r="X30" s="140"/>
      <c r="Y30" s="138">
        <v>6.5</v>
      </c>
      <c r="Z30" s="140"/>
      <c r="AA30" s="140">
        <v>10.25</v>
      </c>
      <c r="AB30" s="140"/>
      <c r="AC30" s="140">
        <v>10.25</v>
      </c>
      <c r="AD30" s="140"/>
      <c r="AE30" s="137">
        <v>120</v>
      </c>
    </row>
    <row r="31" spans="1:31" s="3" customFormat="1" ht="52.5" hidden="1" customHeight="1" x14ac:dyDescent="0.3">
      <c r="A31" s="514" t="s">
        <v>194</v>
      </c>
      <c r="B31" s="135" t="s">
        <v>282</v>
      </c>
      <c r="C31" s="136" t="s">
        <v>34</v>
      </c>
      <c r="D31" s="137" t="s">
        <v>97</v>
      </c>
      <c r="E31" s="137" t="s">
        <v>283</v>
      </c>
      <c r="F31" s="137" t="s">
        <v>97</v>
      </c>
      <c r="G31" s="138"/>
      <c r="H31" s="137" t="s">
        <v>97</v>
      </c>
      <c r="I31" s="137"/>
      <c r="J31" s="137" t="s">
        <v>97</v>
      </c>
      <c r="K31" s="137" t="s">
        <v>283</v>
      </c>
      <c r="L31" s="137" t="s">
        <v>97</v>
      </c>
      <c r="M31" s="138" t="s">
        <v>284</v>
      </c>
      <c r="N31" s="137" t="s">
        <v>97</v>
      </c>
      <c r="O31" s="137"/>
      <c r="P31" s="137" t="s">
        <v>97</v>
      </c>
      <c r="Q31" s="137"/>
      <c r="R31" s="137" t="s">
        <v>97</v>
      </c>
      <c r="S31" s="138" t="s">
        <v>285</v>
      </c>
      <c r="T31" s="137" t="s">
        <v>97</v>
      </c>
      <c r="U31" s="137"/>
      <c r="V31" s="137" t="s">
        <v>97</v>
      </c>
      <c r="W31" s="137"/>
      <c r="X31" s="137" t="s">
        <v>97</v>
      </c>
      <c r="Y31" s="138" t="s">
        <v>286</v>
      </c>
      <c r="Z31" s="137" t="s">
        <v>97</v>
      </c>
      <c r="AA31" s="137"/>
      <c r="AB31" s="137" t="s">
        <v>97</v>
      </c>
      <c r="AC31" s="137"/>
      <c r="AD31" s="137" t="s">
        <v>97</v>
      </c>
      <c r="AE31" s="137"/>
    </row>
    <row r="32" spans="1:31" s="112" customFormat="1" ht="18.75" hidden="1" x14ac:dyDescent="0.25">
      <c r="A32" s="514"/>
      <c r="B32" s="135"/>
      <c r="C32" s="139"/>
      <c r="D32" s="140">
        <v>9.25</v>
      </c>
      <c r="E32" s="145">
        <v>6</v>
      </c>
      <c r="F32" s="145">
        <v>9.25</v>
      </c>
      <c r="G32" s="138"/>
      <c r="H32" s="140">
        <v>9.25</v>
      </c>
      <c r="I32" s="140"/>
      <c r="J32" s="140">
        <v>9.25</v>
      </c>
      <c r="K32" s="145">
        <v>6</v>
      </c>
      <c r="L32" s="145">
        <v>9.25</v>
      </c>
      <c r="M32" s="138">
        <v>5</v>
      </c>
      <c r="N32" s="140">
        <v>9.25</v>
      </c>
      <c r="O32" s="140"/>
      <c r="P32" s="140">
        <v>9.25</v>
      </c>
      <c r="Q32" s="145"/>
      <c r="R32" s="145">
        <v>9.25</v>
      </c>
      <c r="S32" s="138">
        <v>6</v>
      </c>
      <c r="T32" s="140">
        <v>9.25</v>
      </c>
      <c r="U32" s="140"/>
      <c r="V32" s="140">
        <v>9.25</v>
      </c>
      <c r="W32" s="145"/>
      <c r="X32" s="145">
        <v>9.25</v>
      </c>
      <c r="Y32" s="138" t="s">
        <v>287</v>
      </c>
      <c r="Z32" s="140">
        <v>9.25</v>
      </c>
      <c r="AA32" s="140"/>
      <c r="AB32" s="140">
        <v>9.25</v>
      </c>
      <c r="AC32" s="140"/>
      <c r="AD32" s="140">
        <v>9.25</v>
      </c>
      <c r="AE32" s="137">
        <v>134</v>
      </c>
    </row>
    <row r="33" spans="1:31" s="3" customFormat="1" ht="48.75" hidden="1" customHeight="1" x14ac:dyDescent="0.3">
      <c r="A33" s="514"/>
      <c r="B33" s="135" t="s">
        <v>282</v>
      </c>
      <c r="C33" s="136" t="s">
        <v>34</v>
      </c>
      <c r="D33" s="137" t="s">
        <v>288</v>
      </c>
      <c r="E33" s="137" t="s">
        <v>174</v>
      </c>
      <c r="F33" s="137" t="s">
        <v>289</v>
      </c>
      <c r="G33" s="138"/>
      <c r="H33" s="137"/>
      <c r="I33" s="137" t="s">
        <v>174</v>
      </c>
      <c r="J33" s="137"/>
      <c r="K33" s="137" t="s">
        <v>174</v>
      </c>
      <c r="L33" s="137"/>
      <c r="M33" s="138" t="s">
        <v>290</v>
      </c>
      <c r="N33" s="137"/>
      <c r="O33" s="137" t="s">
        <v>174</v>
      </c>
      <c r="P33" s="137"/>
      <c r="Q33" s="137" t="s">
        <v>174</v>
      </c>
      <c r="R33" s="137" t="s">
        <v>291</v>
      </c>
      <c r="S33" s="138" t="s">
        <v>290</v>
      </c>
      <c r="T33" s="137"/>
      <c r="U33" s="137" t="s">
        <v>174</v>
      </c>
      <c r="V33" s="137"/>
      <c r="W33" s="137" t="s">
        <v>174</v>
      </c>
      <c r="X33" s="137" t="s">
        <v>289</v>
      </c>
      <c r="Y33" s="138"/>
      <c r="Z33" s="137" t="s">
        <v>292</v>
      </c>
      <c r="AA33" s="137" t="s">
        <v>174</v>
      </c>
      <c r="AB33" s="137"/>
      <c r="AC33" s="137" t="s">
        <v>174</v>
      </c>
      <c r="AD33" s="137"/>
      <c r="AE33" s="137"/>
    </row>
    <row r="34" spans="1:31" s="112" customFormat="1" ht="18.75" hidden="1" x14ac:dyDescent="0.25">
      <c r="A34" s="514"/>
      <c r="B34" s="135"/>
      <c r="C34" s="139"/>
      <c r="D34" s="140">
        <v>5</v>
      </c>
      <c r="E34" s="145">
        <v>9.25</v>
      </c>
      <c r="F34" s="145">
        <v>10.25</v>
      </c>
      <c r="G34" s="138"/>
      <c r="H34" s="140"/>
      <c r="I34" s="140">
        <v>9.25</v>
      </c>
      <c r="J34" s="140"/>
      <c r="K34" s="145">
        <v>9.25</v>
      </c>
      <c r="L34" s="145"/>
      <c r="M34" s="138">
        <v>6.5</v>
      </c>
      <c r="N34" s="140"/>
      <c r="O34" s="140">
        <v>9.25</v>
      </c>
      <c r="P34" s="140"/>
      <c r="Q34" s="145">
        <v>9.25</v>
      </c>
      <c r="R34" s="145">
        <v>6</v>
      </c>
      <c r="S34" s="138">
        <v>6.5</v>
      </c>
      <c r="T34" s="140"/>
      <c r="U34" s="140">
        <v>9.25</v>
      </c>
      <c r="V34" s="140"/>
      <c r="W34" s="145">
        <v>9.25</v>
      </c>
      <c r="X34" s="145">
        <v>10.25</v>
      </c>
      <c r="Y34" s="138"/>
      <c r="Z34" s="140">
        <v>6.5</v>
      </c>
      <c r="AA34" s="140">
        <v>9.25</v>
      </c>
      <c r="AB34" s="140"/>
      <c r="AC34" s="140">
        <v>9.25</v>
      </c>
      <c r="AD34" s="140"/>
      <c r="AE34" s="137">
        <v>125</v>
      </c>
    </row>
    <row r="35" spans="1:31" s="112" customFormat="1" ht="45.75" hidden="1" customHeight="1" x14ac:dyDescent="0.25">
      <c r="A35" s="515" t="s">
        <v>113</v>
      </c>
      <c r="B35" s="135" t="s">
        <v>293</v>
      </c>
      <c r="C35" s="137"/>
      <c r="D35" s="137" t="s">
        <v>196</v>
      </c>
      <c r="E35" s="137" t="s">
        <v>196</v>
      </c>
      <c r="F35" s="137" t="s">
        <v>196</v>
      </c>
      <c r="G35" s="138" t="s">
        <v>294</v>
      </c>
      <c r="H35" s="137" t="s">
        <v>196</v>
      </c>
      <c r="I35" s="137" t="s">
        <v>196</v>
      </c>
      <c r="J35" s="137" t="s">
        <v>196</v>
      </c>
      <c r="K35" s="137" t="s">
        <v>196</v>
      </c>
      <c r="L35" s="137" t="s">
        <v>196</v>
      </c>
      <c r="M35" s="138"/>
      <c r="N35" s="137" t="s">
        <v>196</v>
      </c>
      <c r="O35" s="137" t="s">
        <v>196</v>
      </c>
      <c r="P35" s="137" t="s">
        <v>196</v>
      </c>
      <c r="Q35" s="137" t="s">
        <v>196</v>
      </c>
      <c r="R35" s="137" t="s">
        <v>196</v>
      </c>
      <c r="S35" s="138"/>
      <c r="T35" s="137" t="s">
        <v>196</v>
      </c>
      <c r="U35" s="137" t="s">
        <v>196</v>
      </c>
      <c r="V35" s="137" t="s">
        <v>196</v>
      </c>
      <c r="W35" s="137" t="s">
        <v>196</v>
      </c>
      <c r="X35" s="137" t="s">
        <v>196</v>
      </c>
      <c r="Y35" s="138"/>
      <c r="Z35" s="137" t="s">
        <v>196</v>
      </c>
      <c r="AA35" s="137" t="s">
        <v>196</v>
      </c>
      <c r="AB35" s="137" t="s">
        <v>196</v>
      </c>
      <c r="AC35" s="137" t="s">
        <v>196</v>
      </c>
      <c r="AD35" s="137" t="s">
        <v>196</v>
      </c>
      <c r="AE35" s="137"/>
    </row>
    <row r="36" spans="1:31" s="112" customFormat="1" ht="18.75" hidden="1" x14ac:dyDescent="0.25">
      <c r="A36" s="515"/>
      <c r="B36" s="135"/>
      <c r="C36" s="140"/>
      <c r="D36" s="140">
        <v>6</v>
      </c>
      <c r="E36" s="140">
        <v>6</v>
      </c>
      <c r="F36" s="140">
        <v>6</v>
      </c>
      <c r="G36" s="138">
        <v>7</v>
      </c>
      <c r="H36" s="140">
        <v>6</v>
      </c>
      <c r="I36" s="140">
        <v>6</v>
      </c>
      <c r="J36" s="140">
        <v>6</v>
      </c>
      <c r="K36" s="140">
        <v>6</v>
      </c>
      <c r="L36" s="140">
        <v>6</v>
      </c>
      <c r="M36" s="138"/>
      <c r="N36" s="140">
        <v>6</v>
      </c>
      <c r="O36" s="140">
        <v>6</v>
      </c>
      <c r="P36" s="140">
        <v>6</v>
      </c>
      <c r="Q36" s="140">
        <v>6</v>
      </c>
      <c r="R36" s="140">
        <v>6</v>
      </c>
      <c r="S36" s="138"/>
      <c r="T36" s="140">
        <v>6</v>
      </c>
      <c r="U36" s="140">
        <v>6</v>
      </c>
      <c r="V36" s="140">
        <v>6</v>
      </c>
      <c r="W36" s="140">
        <v>6</v>
      </c>
      <c r="X36" s="140">
        <v>6</v>
      </c>
      <c r="Y36" s="138"/>
      <c r="Z36" s="140">
        <v>6</v>
      </c>
      <c r="AA36" s="140">
        <v>6</v>
      </c>
      <c r="AB36" s="140">
        <v>6</v>
      </c>
      <c r="AC36" s="140">
        <v>6</v>
      </c>
      <c r="AD36" s="140">
        <v>6</v>
      </c>
      <c r="AE36" s="137">
        <v>127</v>
      </c>
    </row>
    <row r="37" spans="1:31" s="3" customFormat="1" ht="37.5" hidden="1" x14ac:dyDescent="0.3">
      <c r="A37" s="515"/>
      <c r="B37" s="135" t="s">
        <v>295</v>
      </c>
      <c r="C37" s="137"/>
      <c r="D37" s="137" t="s">
        <v>115</v>
      </c>
      <c r="E37" s="137" t="s">
        <v>115</v>
      </c>
      <c r="F37" s="137" t="s">
        <v>115</v>
      </c>
      <c r="G37" s="138"/>
      <c r="H37" s="137" t="s">
        <v>115</v>
      </c>
      <c r="I37" s="137" t="s">
        <v>115</v>
      </c>
      <c r="J37" s="137" t="s">
        <v>115</v>
      </c>
      <c r="K37" s="137" t="s">
        <v>115</v>
      </c>
      <c r="L37" s="137" t="s">
        <v>115</v>
      </c>
      <c r="M37" s="138" t="s">
        <v>115</v>
      </c>
      <c r="N37" s="137" t="s">
        <v>115</v>
      </c>
      <c r="O37" s="137" t="s">
        <v>115</v>
      </c>
      <c r="P37" s="137" t="s">
        <v>115</v>
      </c>
      <c r="Q37" s="137" t="s">
        <v>115</v>
      </c>
      <c r="R37" s="137" t="s">
        <v>115</v>
      </c>
      <c r="S37" s="138" t="s">
        <v>115</v>
      </c>
      <c r="T37" s="137" t="s">
        <v>115</v>
      </c>
      <c r="U37" s="137" t="s">
        <v>115</v>
      </c>
      <c r="V37" s="137" t="s">
        <v>115</v>
      </c>
      <c r="W37" s="137" t="s">
        <v>115</v>
      </c>
      <c r="X37" s="137" t="s">
        <v>115</v>
      </c>
      <c r="Y37" s="138" t="s">
        <v>115</v>
      </c>
      <c r="Z37" s="137" t="s">
        <v>115</v>
      </c>
      <c r="AA37" s="137" t="s">
        <v>115</v>
      </c>
      <c r="AB37" s="137" t="s">
        <v>115</v>
      </c>
      <c r="AC37" s="137" t="s">
        <v>115</v>
      </c>
      <c r="AD37" s="137" t="s">
        <v>115</v>
      </c>
      <c r="AE37" s="137"/>
    </row>
    <row r="38" spans="1:31" s="3" customFormat="1" ht="18.75" hidden="1" x14ac:dyDescent="0.3">
      <c r="A38" s="515"/>
      <c r="B38" s="135"/>
      <c r="C38" s="140"/>
      <c r="D38" s="140">
        <v>5.5</v>
      </c>
      <c r="E38" s="140">
        <v>5.5</v>
      </c>
      <c r="F38" s="140">
        <v>5.5</v>
      </c>
      <c r="G38" s="138"/>
      <c r="H38" s="140">
        <v>5.5</v>
      </c>
      <c r="I38" s="140">
        <v>5.5</v>
      </c>
      <c r="J38" s="140">
        <v>5.5</v>
      </c>
      <c r="K38" s="140">
        <v>5.5</v>
      </c>
      <c r="L38" s="140">
        <v>5.5</v>
      </c>
      <c r="M38" s="138">
        <v>6.5</v>
      </c>
      <c r="N38" s="140">
        <v>5.5</v>
      </c>
      <c r="O38" s="140">
        <v>5.5</v>
      </c>
      <c r="P38" s="140">
        <v>5.5</v>
      </c>
      <c r="Q38" s="140">
        <v>5.5</v>
      </c>
      <c r="R38" s="140">
        <v>5.5</v>
      </c>
      <c r="S38" s="138">
        <v>6.5</v>
      </c>
      <c r="T38" s="140">
        <v>5.5</v>
      </c>
      <c r="U38" s="140">
        <v>5.5</v>
      </c>
      <c r="V38" s="140">
        <v>5.5</v>
      </c>
      <c r="W38" s="140">
        <v>5.5</v>
      </c>
      <c r="X38" s="140">
        <v>5.5</v>
      </c>
      <c r="Y38" s="138">
        <v>6.5</v>
      </c>
      <c r="Z38" s="140">
        <v>5.5</v>
      </c>
      <c r="AA38" s="140">
        <v>5.5</v>
      </c>
      <c r="AB38" s="140">
        <v>5.5</v>
      </c>
      <c r="AC38" s="140">
        <v>5.5</v>
      </c>
      <c r="AD38" s="140">
        <v>5.5</v>
      </c>
      <c r="AE38" s="137">
        <v>129.5</v>
      </c>
    </row>
    <row r="39" spans="1:31" s="3" customFormat="1" ht="75" hidden="1" customHeight="1" x14ac:dyDescent="0.3">
      <c r="A39" s="507" t="s">
        <v>296</v>
      </c>
      <c r="B39" s="135" t="s">
        <v>297</v>
      </c>
      <c r="C39" s="137"/>
      <c r="D39" s="137" t="s">
        <v>125</v>
      </c>
      <c r="E39" s="137"/>
      <c r="F39" s="137" t="s">
        <v>125</v>
      </c>
      <c r="G39" s="138" t="s">
        <v>298</v>
      </c>
      <c r="H39" s="137" t="s">
        <v>125</v>
      </c>
      <c r="I39" s="137"/>
      <c r="J39" s="137" t="s">
        <v>125</v>
      </c>
      <c r="K39" s="137"/>
      <c r="L39" s="137" t="s">
        <v>125</v>
      </c>
      <c r="M39" s="138" t="s">
        <v>299</v>
      </c>
      <c r="N39" s="137" t="s">
        <v>125</v>
      </c>
      <c r="O39" s="137"/>
      <c r="P39" s="137" t="s">
        <v>125</v>
      </c>
      <c r="Q39" s="137"/>
      <c r="R39" s="137" t="s">
        <v>125</v>
      </c>
      <c r="S39" s="138"/>
      <c r="T39" s="137" t="s">
        <v>125</v>
      </c>
      <c r="U39" s="137"/>
      <c r="V39" s="137" t="s">
        <v>125</v>
      </c>
      <c r="W39" s="137"/>
      <c r="X39" s="137" t="s">
        <v>125</v>
      </c>
      <c r="Y39" s="138" t="s">
        <v>299</v>
      </c>
      <c r="Z39" s="137" t="s">
        <v>125</v>
      </c>
      <c r="AA39" s="137" t="s">
        <v>300</v>
      </c>
      <c r="AB39" s="137" t="s">
        <v>125</v>
      </c>
      <c r="AC39" s="137" t="s">
        <v>300</v>
      </c>
      <c r="AD39" s="137" t="s">
        <v>125</v>
      </c>
      <c r="AE39" s="137"/>
    </row>
    <row r="40" spans="1:31" s="3" customFormat="1" ht="18.75" hidden="1" x14ac:dyDescent="0.3">
      <c r="A40" s="507"/>
      <c r="B40" s="135"/>
      <c r="C40" s="140"/>
      <c r="D40" s="140">
        <v>9.25</v>
      </c>
      <c r="E40" s="140"/>
      <c r="F40" s="140">
        <v>9.25</v>
      </c>
      <c r="G40" s="138">
        <v>6</v>
      </c>
      <c r="H40" s="140">
        <v>9.25</v>
      </c>
      <c r="I40" s="140"/>
      <c r="J40" s="140">
        <v>9.25</v>
      </c>
      <c r="K40" s="140"/>
      <c r="L40" s="140">
        <v>9.25</v>
      </c>
      <c r="M40" s="138">
        <v>6</v>
      </c>
      <c r="N40" s="140">
        <v>9</v>
      </c>
      <c r="O40" s="140"/>
      <c r="P40" s="140">
        <v>9</v>
      </c>
      <c r="Q40" s="140"/>
      <c r="R40" s="140">
        <v>9</v>
      </c>
      <c r="S40" s="138"/>
      <c r="T40" s="140">
        <v>9</v>
      </c>
      <c r="U40" s="140"/>
      <c r="V40" s="140">
        <v>9</v>
      </c>
      <c r="W40" s="140"/>
      <c r="X40" s="140">
        <v>9</v>
      </c>
      <c r="Y40" s="138">
        <v>6</v>
      </c>
      <c r="Z40" s="140">
        <v>9</v>
      </c>
      <c r="AA40" s="140">
        <v>5.5</v>
      </c>
      <c r="AB40" s="140">
        <v>9</v>
      </c>
      <c r="AC40" s="140">
        <v>5.5</v>
      </c>
      <c r="AD40" s="140">
        <v>9</v>
      </c>
      <c r="AE40" s="137">
        <v>132.75</v>
      </c>
    </row>
    <row r="41" spans="1:31" s="3" customFormat="1" ht="93.75" hidden="1" x14ac:dyDescent="0.3">
      <c r="A41" s="507"/>
      <c r="B41" s="135" t="s">
        <v>297</v>
      </c>
      <c r="C41" s="136" t="s">
        <v>123</v>
      </c>
      <c r="D41" s="137"/>
      <c r="E41" s="137" t="s">
        <v>132</v>
      </c>
      <c r="F41" s="137"/>
      <c r="G41" s="138" t="s">
        <v>132</v>
      </c>
      <c r="H41" s="137" t="s">
        <v>301</v>
      </c>
      <c r="I41" s="137" t="s">
        <v>132</v>
      </c>
      <c r="J41" s="137"/>
      <c r="K41" s="137" t="s">
        <v>132</v>
      </c>
      <c r="L41" s="137"/>
      <c r="M41" s="138" t="s">
        <v>132</v>
      </c>
      <c r="N41" s="137" t="s">
        <v>301</v>
      </c>
      <c r="O41" s="137" t="s">
        <v>132</v>
      </c>
      <c r="P41" s="137"/>
      <c r="Q41" s="137" t="s">
        <v>132</v>
      </c>
      <c r="R41" s="137"/>
      <c r="S41" s="138" t="s">
        <v>132</v>
      </c>
      <c r="T41" s="137" t="s">
        <v>301</v>
      </c>
      <c r="U41" s="137" t="s">
        <v>132</v>
      </c>
      <c r="V41" s="137"/>
      <c r="W41" s="137" t="s">
        <v>132</v>
      </c>
      <c r="X41" s="137"/>
      <c r="Y41" s="138" t="s">
        <v>132</v>
      </c>
      <c r="Z41" s="137" t="s">
        <v>301</v>
      </c>
      <c r="AA41" s="137" t="s">
        <v>132</v>
      </c>
      <c r="AB41" s="137"/>
      <c r="AC41" s="137" t="s">
        <v>132</v>
      </c>
      <c r="AD41" s="137"/>
      <c r="AE41" s="137"/>
    </row>
    <row r="42" spans="1:31" s="3" customFormat="1" ht="18.75" hidden="1" x14ac:dyDescent="0.3">
      <c r="A42" s="507"/>
      <c r="B42" s="135"/>
      <c r="C42" s="139"/>
      <c r="D42" s="140"/>
      <c r="E42" s="140">
        <v>9.25</v>
      </c>
      <c r="F42" s="140"/>
      <c r="G42" s="138">
        <v>6.5</v>
      </c>
      <c r="H42" s="140">
        <v>6</v>
      </c>
      <c r="I42" s="140">
        <v>9.25</v>
      </c>
      <c r="J42" s="140"/>
      <c r="K42" s="140">
        <v>9.25</v>
      </c>
      <c r="L42" s="140"/>
      <c r="M42" s="138">
        <v>6.5</v>
      </c>
      <c r="N42" s="140">
        <v>6</v>
      </c>
      <c r="O42" s="140">
        <v>9.25</v>
      </c>
      <c r="P42" s="140"/>
      <c r="Q42" s="140">
        <v>9.25</v>
      </c>
      <c r="R42" s="140"/>
      <c r="S42" s="138">
        <v>6.5</v>
      </c>
      <c r="T42" s="140">
        <v>6</v>
      </c>
      <c r="U42" s="140">
        <v>9.25</v>
      </c>
      <c r="V42" s="140"/>
      <c r="W42" s="140">
        <v>9.25</v>
      </c>
      <c r="X42" s="140"/>
      <c r="Y42" s="138">
        <v>6.5</v>
      </c>
      <c r="Z42" s="140">
        <v>6</v>
      </c>
      <c r="AA42" s="140">
        <v>9.25</v>
      </c>
      <c r="AB42" s="140"/>
      <c r="AC42" s="140">
        <v>9.25</v>
      </c>
      <c r="AD42" s="140"/>
      <c r="AE42" s="137">
        <v>124</v>
      </c>
    </row>
    <row r="43" spans="1:31" s="3" customFormat="1" ht="67.5" hidden="1" customHeight="1" x14ac:dyDescent="0.3">
      <c r="A43" s="511" t="s">
        <v>197</v>
      </c>
      <c r="B43" s="135" t="s">
        <v>302</v>
      </c>
      <c r="C43" s="136" t="s">
        <v>34</v>
      </c>
      <c r="D43" s="137" t="s">
        <v>163</v>
      </c>
      <c r="E43" s="137"/>
      <c r="F43" s="137" t="s">
        <v>163</v>
      </c>
      <c r="G43" s="138"/>
      <c r="H43" s="137" t="s">
        <v>163</v>
      </c>
      <c r="I43" s="137" t="s">
        <v>303</v>
      </c>
      <c r="J43" s="137" t="s">
        <v>163</v>
      </c>
      <c r="K43" s="137"/>
      <c r="L43" s="137" t="s">
        <v>163</v>
      </c>
      <c r="M43" s="138"/>
      <c r="N43" s="137" t="s">
        <v>163</v>
      </c>
      <c r="O43" s="137"/>
      <c r="P43" s="137" t="s">
        <v>163</v>
      </c>
      <c r="Q43" s="137"/>
      <c r="R43" s="137" t="s">
        <v>163</v>
      </c>
      <c r="S43" s="138"/>
      <c r="T43" s="137" t="s">
        <v>163</v>
      </c>
      <c r="U43" s="137"/>
      <c r="V43" s="137" t="s">
        <v>163</v>
      </c>
      <c r="W43" s="137"/>
      <c r="X43" s="137" t="s">
        <v>163</v>
      </c>
      <c r="Y43" s="138" t="s">
        <v>304</v>
      </c>
      <c r="Z43" s="137" t="s">
        <v>163</v>
      </c>
      <c r="AA43" s="137"/>
      <c r="AB43" s="137" t="s">
        <v>163</v>
      </c>
      <c r="AC43" s="137"/>
      <c r="AD43" s="137" t="s">
        <v>163</v>
      </c>
      <c r="AE43" s="137"/>
    </row>
    <row r="44" spans="1:31" s="3" customFormat="1" ht="18.75" hidden="1" x14ac:dyDescent="0.3">
      <c r="A44" s="511"/>
      <c r="B44" s="135"/>
      <c r="C44" s="139"/>
      <c r="D44" s="140">
        <v>10</v>
      </c>
      <c r="E44" s="140"/>
      <c r="F44" s="140">
        <v>10</v>
      </c>
      <c r="G44" s="138"/>
      <c r="H44" s="140">
        <v>10</v>
      </c>
      <c r="I44" s="140">
        <v>4.5</v>
      </c>
      <c r="J44" s="140">
        <v>10</v>
      </c>
      <c r="K44" s="140"/>
      <c r="L44" s="140">
        <v>10</v>
      </c>
      <c r="M44" s="138"/>
      <c r="N44" s="140">
        <v>10</v>
      </c>
      <c r="O44" s="140"/>
      <c r="P44" s="140">
        <v>10</v>
      </c>
      <c r="Q44" s="140"/>
      <c r="R44" s="140">
        <v>10</v>
      </c>
      <c r="S44" s="138"/>
      <c r="T44" s="140">
        <v>10</v>
      </c>
      <c r="U44" s="140"/>
      <c r="V44" s="140">
        <v>10</v>
      </c>
      <c r="W44" s="140"/>
      <c r="X44" s="140">
        <v>10</v>
      </c>
      <c r="Y44" s="138">
        <v>6</v>
      </c>
      <c r="Z44" s="140">
        <v>10</v>
      </c>
      <c r="AA44" s="140"/>
      <c r="AB44" s="140">
        <v>10</v>
      </c>
      <c r="AC44" s="140"/>
      <c r="AD44" s="140">
        <v>10</v>
      </c>
      <c r="AE44" s="137">
        <v>130.5</v>
      </c>
    </row>
    <row r="45" spans="1:31" s="3" customFormat="1" ht="54" hidden="1" customHeight="1" x14ac:dyDescent="0.3">
      <c r="A45" s="511"/>
      <c r="B45" s="135" t="s">
        <v>302</v>
      </c>
      <c r="C45" s="136"/>
      <c r="D45" s="137" t="s">
        <v>154</v>
      </c>
      <c r="E45" s="137"/>
      <c r="F45" s="137" t="s">
        <v>154</v>
      </c>
      <c r="G45" s="138"/>
      <c r="H45" s="137" t="s">
        <v>154</v>
      </c>
      <c r="I45" s="137"/>
      <c r="J45" s="137" t="s">
        <v>154</v>
      </c>
      <c r="K45" s="137" t="s">
        <v>305</v>
      </c>
      <c r="L45" s="137" t="s">
        <v>154</v>
      </c>
      <c r="M45" s="138"/>
      <c r="N45" s="137" t="s">
        <v>154</v>
      </c>
      <c r="O45" s="137" t="s">
        <v>306</v>
      </c>
      <c r="P45" s="137" t="s">
        <v>154</v>
      </c>
      <c r="Q45" s="137"/>
      <c r="R45" s="137" t="s">
        <v>154</v>
      </c>
      <c r="S45" s="138"/>
      <c r="T45" s="137" t="s">
        <v>154</v>
      </c>
      <c r="U45" s="137" t="s">
        <v>306</v>
      </c>
      <c r="V45" s="137" t="s">
        <v>154</v>
      </c>
      <c r="W45" s="137"/>
      <c r="X45" s="137" t="s">
        <v>154</v>
      </c>
      <c r="Y45" s="138"/>
      <c r="Z45" s="137" t="s">
        <v>154</v>
      </c>
      <c r="AA45" s="137"/>
      <c r="AB45" s="137" t="s">
        <v>154</v>
      </c>
      <c r="AC45" s="137"/>
      <c r="AD45" s="137" t="s">
        <v>154</v>
      </c>
      <c r="AE45" s="137"/>
    </row>
    <row r="46" spans="1:31" s="3" customFormat="1" ht="18.75" hidden="1" x14ac:dyDescent="0.3">
      <c r="A46" s="511"/>
      <c r="B46" s="135"/>
      <c r="C46" s="139"/>
      <c r="D46" s="140">
        <v>10</v>
      </c>
      <c r="E46" s="140"/>
      <c r="F46" s="140">
        <v>10</v>
      </c>
      <c r="G46" s="138"/>
      <c r="H46" s="140">
        <v>10</v>
      </c>
      <c r="I46" s="140"/>
      <c r="J46" s="140">
        <v>10</v>
      </c>
      <c r="K46" s="140">
        <v>4.5</v>
      </c>
      <c r="L46" s="140">
        <v>10</v>
      </c>
      <c r="M46" s="138"/>
      <c r="N46" s="140">
        <v>10</v>
      </c>
      <c r="O46" s="140">
        <v>4.5</v>
      </c>
      <c r="P46" s="140">
        <v>10</v>
      </c>
      <c r="Q46" s="140"/>
      <c r="R46" s="140">
        <v>10</v>
      </c>
      <c r="S46" s="138"/>
      <c r="T46" s="140">
        <v>10</v>
      </c>
      <c r="U46" s="140">
        <v>4.5</v>
      </c>
      <c r="V46" s="140">
        <v>10</v>
      </c>
      <c r="W46" s="140"/>
      <c r="X46" s="140">
        <v>10</v>
      </c>
      <c r="Y46" s="138"/>
      <c r="Z46" s="140">
        <v>10</v>
      </c>
      <c r="AA46" s="140"/>
      <c r="AB46" s="140">
        <v>10</v>
      </c>
      <c r="AC46" s="140"/>
      <c r="AD46" s="140">
        <v>10</v>
      </c>
      <c r="AE46" s="137">
        <v>133.5</v>
      </c>
    </row>
    <row r="47" spans="1:31" s="3" customFormat="1" ht="53.25" hidden="1" customHeight="1" x14ac:dyDescent="0.3">
      <c r="A47" s="511"/>
      <c r="B47" s="135" t="s">
        <v>302</v>
      </c>
      <c r="C47" s="136" t="s">
        <v>34</v>
      </c>
      <c r="D47" s="137"/>
      <c r="E47" s="137" t="s">
        <v>119</v>
      </c>
      <c r="F47" s="137" t="s">
        <v>307</v>
      </c>
      <c r="G47" s="138" t="s">
        <v>119</v>
      </c>
      <c r="H47" s="137"/>
      <c r="I47" s="137" t="s">
        <v>119</v>
      </c>
      <c r="J47" s="137"/>
      <c r="K47" s="137" t="s">
        <v>119</v>
      </c>
      <c r="L47" s="137" t="s">
        <v>307</v>
      </c>
      <c r="M47" s="138" t="s">
        <v>119</v>
      </c>
      <c r="N47" s="137"/>
      <c r="O47" s="137" t="s">
        <v>119</v>
      </c>
      <c r="P47" s="137"/>
      <c r="Q47" s="137" t="s">
        <v>308</v>
      </c>
      <c r="R47" s="137" t="s">
        <v>307</v>
      </c>
      <c r="S47" s="138" t="s">
        <v>119</v>
      </c>
      <c r="T47" s="137"/>
      <c r="U47" s="137" t="s">
        <v>119</v>
      </c>
      <c r="V47" s="137"/>
      <c r="W47" s="137" t="s">
        <v>119</v>
      </c>
      <c r="X47" s="137" t="s">
        <v>309</v>
      </c>
      <c r="Y47" s="138" t="s">
        <v>119</v>
      </c>
      <c r="Z47" s="137" t="s">
        <v>310</v>
      </c>
      <c r="AA47" s="137" t="s">
        <v>119</v>
      </c>
      <c r="AB47" s="137"/>
      <c r="AC47" s="137" t="s">
        <v>119</v>
      </c>
      <c r="AD47" s="137"/>
      <c r="AE47" s="137"/>
    </row>
    <row r="48" spans="1:31" s="3" customFormat="1" ht="18.75" hidden="1" x14ac:dyDescent="0.3">
      <c r="A48" s="511"/>
      <c r="B48" s="135"/>
      <c r="C48" s="139"/>
      <c r="D48" s="140"/>
      <c r="E48" s="140">
        <v>10</v>
      </c>
      <c r="F48" s="140">
        <v>4.5</v>
      </c>
      <c r="G48" s="138">
        <v>6.5</v>
      </c>
      <c r="H48" s="140"/>
      <c r="I48" s="140">
        <v>10</v>
      </c>
      <c r="J48" s="140"/>
      <c r="K48" s="140">
        <v>10</v>
      </c>
      <c r="L48" s="140">
        <v>4.5</v>
      </c>
      <c r="M48" s="138">
        <v>6.5</v>
      </c>
      <c r="N48" s="140"/>
      <c r="O48" s="140">
        <v>10</v>
      </c>
      <c r="P48" s="140"/>
      <c r="Q48" s="140">
        <v>10</v>
      </c>
      <c r="R48" s="140">
        <v>4.5</v>
      </c>
      <c r="S48" s="138">
        <v>6.5</v>
      </c>
      <c r="T48" s="140"/>
      <c r="U48" s="140">
        <v>10</v>
      </c>
      <c r="V48" s="140"/>
      <c r="W48" s="140">
        <v>10</v>
      </c>
      <c r="X48" s="140">
        <v>4.5</v>
      </c>
      <c r="Y48" s="138">
        <v>6.5</v>
      </c>
      <c r="Z48" s="140">
        <v>6</v>
      </c>
      <c r="AA48" s="140">
        <v>10</v>
      </c>
      <c r="AB48" s="140"/>
      <c r="AC48" s="140">
        <v>10</v>
      </c>
      <c r="AD48" s="140"/>
      <c r="AE48" s="137">
        <v>130</v>
      </c>
    </row>
    <row r="49" spans="1:31" s="3" customFormat="1" ht="75" hidden="1" x14ac:dyDescent="0.3">
      <c r="A49" s="511"/>
      <c r="B49" s="135" t="s">
        <v>302</v>
      </c>
      <c r="C49" s="136"/>
      <c r="D49" s="137"/>
      <c r="E49" s="137" t="s">
        <v>150</v>
      </c>
      <c r="F49" s="137"/>
      <c r="G49" s="138" t="s">
        <v>150</v>
      </c>
      <c r="H49" s="137"/>
      <c r="I49" s="137" t="s">
        <v>150</v>
      </c>
      <c r="J49" s="137" t="s">
        <v>311</v>
      </c>
      <c r="K49" s="137" t="s">
        <v>150</v>
      </c>
      <c r="L49" s="137"/>
      <c r="M49" s="138" t="s">
        <v>150</v>
      </c>
      <c r="N49" s="137"/>
      <c r="O49" s="137" t="s">
        <v>150</v>
      </c>
      <c r="P49" s="137" t="s">
        <v>311</v>
      </c>
      <c r="Q49" s="137" t="s">
        <v>150</v>
      </c>
      <c r="R49" s="137"/>
      <c r="S49" s="138" t="s">
        <v>150</v>
      </c>
      <c r="T49" s="137"/>
      <c r="U49" s="137" t="s">
        <v>150</v>
      </c>
      <c r="V49" s="137" t="s">
        <v>311</v>
      </c>
      <c r="W49" s="137" t="s">
        <v>150</v>
      </c>
      <c r="X49" s="137"/>
      <c r="Y49" s="138" t="s">
        <v>150</v>
      </c>
      <c r="Z49" s="137"/>
      <c r="AA49" s="137" t="s">
        <v>150</v>
      </c>
      <c r="AB49" s="137" t="s">
        <v>311</v>
      </c>
      <c r="AC49" s="137" t="s">
        <v>150</v>
      </c>
      <c r="AD49" s="137" t="s">
        <v>311</v>
      </c>
      <c r="AE49" s="137"/>
    </row>
    <row r="50" spans="1:31" s="3" customFormat="1" ht="18.75" hidden="1" x14ac:dyDescent="0.3">
      <c r="A50" s="511"/>
      <c r="B50" s="135"/>
      <c r="C50" s="139"/>
      <c r="D50" s="140"/>
      <c r="E50" s="140">
        <v>10</v>
      </c>
      <c r="F50" s="140"/>
      <c r="G50" s="138">
        <v>6.5</v>
      </c>
      <c r="H50" s="140"/>
      <c r="I50" s="140">
        <v>10</v>
      </c>
      <c r="J50" s="140">
        <v>5</v>
      </c>
      <c r="K50" s="140">
        <v>10</v>
      </c>
      <c r="L50" s="140"/>
      <c r="M50" s="138">
        <v>6.5</v>
      </c>
      <c r="N50" s="140"/>
      <c r="O50" s="140">
        <v>10</v>
      </c>
      <c r="P50" s="140">
        <v>5</v>
      </c>
      <c r="Q50" s="140">
        <v>10</v>
      </c>
      <c r="R50" s="140"/>
      <c r="S50" s="138">
        <v>6.5</v>
      </c>
      <c r="T50" s="140"/>
      <c r="U50" s="140">
        <v>10</v>
      </c>
      <c r="V50" s="140">
        <v>5</v>
      </c>
      <c r="W50" s="140">
        <v>10</v>
      </c>
      <c r="X50" s="140"/>
      <c r="Y50" s="138">
        <v>6.5</v>
      </c>
      <c r="Z50" s="140"/>
      <c r="AA50" s="140">
        <v>10</v>
      </c>
      <c r="AB50" s="140">
        <v>5</v>
      </c>
      <c r="AC50" s="140">
        <v>10</v>
      </c>
      <c r="AD50" s="140">
        <v>5</v>
      </c>
      <c r="AE50" s="137">
        <v>121</v>
      </c>
    </row>
    <row r="51" spans="1:31" s="3" customFormat="1" ht="75" hidden="1" customHeight="1" x14ac:dyDescent="0.3">
      <c r="A51" s="511" t="s">
        <v>158</v>
      </c>
      <c r="B51" s="135" t="s">
        <v>312</v>
      </c>
      <c r="C51" s="146" t="s">
        <v>123</v>
      </c>
      <c r="D51" s="137" t="s">
        <v>313</v>
      </c>
      <c r="E51" s="137" t="s">
        <v>84</v>
      </c>
      <c r="F51" s="137"/>
      <c r="G51" s="138" t="s">
        <v>84</v>
      </c>
      <c r="H51" s="137"/>
      <c r="I51" s="137" t="s">
        <v>84</v>
      </c>
      <c r="J51" s="137" t="s">
        <v>313</v>
      </c>
      <c r="K51" s="137" t="s">
        <v>84</v>
      </c>
      <c r="L51" s="137" t="s">
        <v>313</v>
      </c>
      <c r="M51" s="138" t="s">
        <v>84</v>
      </c>
      <c r="N51" s="137"/>
      <c r="O51" s="137" t="s">
        <v>84</v>
      </c>
      <c r="P51" s="137" t="s">
        <v>313</v>
      </c>
      <c r="Q51" s="137" t="s">
        <v>84</v>
      </c>
      <c r="R51" s="137"/>
      <c r="S51" s="138" t="s">
        <v>84</v>
      </c>
      <c r="T51" s="137"/>
      <c r="U51" s="137" t="s">
        <v>84</v>
      </c>
      <c r="V51" s="137" t="s">
        <v>313</v>
      </c>
      <c r="W51" s="137" t="s">
        <v>84</v>
      </c>
      <c r="X51" s="137"/>
      <c r="Y51" s="138" t="s">
        <v>84</v>
      </c>
      <c r="Z51" s="137"/>
      <c r="AA51" s="137" t="s">
        <v>84</v>
      </c>
      <c r="AB51" s="137" t="s">
        <v>313</v>
      </c>
      <c r="AC51" s="137" t="s">
        <v>84</v>
      </c>
      <c r="AD51" s="137" t="s">
        <v>313</v>
      </c>
      <c r="AE51" s="137"/>
    </row>
    <row r="52" spans="1:31" s="3" customFormat="1" ht="18.75" hidden="1" x14ac:dyDescent="0.3">
      <c r="A52" s="511"/>
      <c r="B52" s="135"/>
      <c r="C52" s="147"/>
      <c r="D52" s="140">
        <v>6</v>
      </c>
      <c r="E52" s="140">
        <v>9.4499999999999993</v>
      </c>
      <c r="F52" s="140"/>
      <c r="G52" s="138">
        <v>6.5</v>
      </c>
      <c r="H52" s="140"/>
      <c r="I52" s="140">
        <v>9.4499999999999993</v>
      </c>
      <c r="J52" s="140">
        <v>6</v>
      </c>
      <c r="K52" s="140">
        <v>9.4499999999999993</v>
      </c>
      <c r="L52" s="140">
        <v>6</v>
      </c>
      <c r="M52" s="138">
        <v>6.5</v>
      </c>
      <c r="N52" s="140"/>
      <c r="O52" s="140">
        <v>9.4499999999999993</v>
      </c>
      <c r="P52" s="140">
        <v>6</v>
      </c>
      <c r="Q52" s="140">
        <v>9.4499999999999993</v>
      </c>
      <c r="R52" s="140"/>
      <c r="S52" s="138">
        <v>6.5</v>
      </c>
      <c r="T52" s="140"/>
      <c r="U52" s="140">
        <v>9.4499999999999993</v>
      </c>
      <c r="V52" s="140">
        <v>6</v>
      </c>
      <c r="W52" s="140">
        <v>9.4499999999999993</v>
      </c>
      <c r="X52" s="140"/>
      <c r="Y52" s="138">
        <v>6.5</v>
      </c>
      <c r="Z52" s="140"/>
      <c r="AA52" s="140">
        <v>9.4499999999999993</v>
      </c>
      <c r="AB52" s="140">
        <v>6</v>
      </c>
      <c r="AC52" s="140">
        <v>9.4499999999999993</v>
      </c>
      <c r="AD52" s="140">
        <v>6</v>
      </c>
      <c r="AE52" s="137">
        <v>131.6</v>
      </c>
    </row>
    <row r="53" spans="1:31" s="3" customFormat="1" ht="54.75" hidden="1" customHeight="1" x14ac:dyDescent="0.3">
      <c r="A53" s="511"/>
      <c r="B53" s="135" t="s">
        <v>314</v>
      </c>
      <c r="C53" s="146" t="s">
        <v>123</v>
      </c>
      <c r="D53" s="137" t="s">
        <v>100</v>
      </c>
      <c r="E53" s="137"/>
      <c r="F53" s="137" t="s">
        <v>100</v>
      </c>
      <c r="G53" s="138" t="s">
        <v>315</v>
      </c>
      <c r="H53" s="137" t="s">
        <v>100</v>
      </c>
      <c r="I53" s="137"/>
      <c r="J53" s="137" t="s">
        <v>100</v>
      </c>
      <c r="K53" s="137"/>
      <c r="L53" s="137" t="s">
        <v>100</v>
      </c>
      <c r="M53" s="138"/>
      <c r="N53" s="137" t="s">
        <v>100</v>
      </c>
      <c r="O53" s="137"/>
      <c r="P53" s="137" t="s">
        <v>100</v>
      </c>
      <c r="Q53" s="137" t="s">
        <v>316</v>
      </c>
      <c r="R53" s="137" t="s">
        <v>100</v>
      </c>
      <c r="S53" s="138" t="s">
        <v>315</v>
      </c>
      <c r="T53" s="137" t="s">
        <v>100</v>
      </c>
      <c r="U53" s="137"/>
      <c r="V53" s="137" t="s">
        <v>100</v>
      </c>
      <c r="W53" s="137" t="s">
        <v>316</v>
      </c>
      <c r="X53" s="137" t="s">
        <v>100</v>
      </c>
      <c r="Y53" s="138"/>
      <c r="Z53" s="137" t="s">
        <v>100</v>
      </c>
      <c r="AA53" s="137"/>
      <c r="AB53" s="137" t="s">
        <v>100</v>
      </c>
      <c r="AC53" s="137"/>
      <c r="AD53" s="137" t="s">
        <v>100</v>
      </c>
      <c r="AE53" s="137"/>
    </row>
    <row r="54" spans="1:31" s="3" customFormat="1" ht="18.75" hidden="1" x14ac:dyDescent="0.3">
      <c r="A54" s="511"/>
      <c r="B54" s="135"/>
      <c r="C54" s="147"/>
      <c r="D54" s="140">
        <v>9.4499999999999993</v>
      </c>
      <c r="E54" s="140"/>
      <c r="F54" s="140">
        <v>9.4499999999999993</v>
      </c>
      <c r="G54" s="138">
        <v>5.5</v>
      </c>
      <c r="H54" s="140">
        <v>9.4499999999999993</v>
      </c>
      <c r="I54" s="140"/>
      <c r="J54" s="140">
        <v>9.4499999999999993</v>
      </c>
      <c r="K54" s="140"/>
      <c r="L54" s="140">
        <v>9.4499999999999993</v>
      </c>
      <c r="M54" s="138"/>
      <c r="N54" s="140">
        <v>9.4499999999999993</v>
      </c>
      <c r="O54" s="140"/>
      <c r="P54" s="140">
        <v>9.4499999999999993</v>
      </c>
      <c r="Q54" s="140">
        <v>6</v>
      </c>
      <c r="R54" s="140">
        <v>9.4499999999999993</v>
      </c>
      <c r="S54" s="138">
        <v>5.5</v>
      </c>
      <c r="T54" s="140">
        <v>9.4499999999999993</v>
      </c>
      <c r="U54" s="140"/>
      <c r="V54" s="140">
        <v>9.4499999999999993</v>
      </c>
      <c r="W54" s="140">
        <v>6</v>
      </c>
      <c r="X54" s="140">
        <v>9.4499999999999993</v>
      </c>
      <c r="Y54" s="138"/>
      <c r="Z54" s="140">
        <v>9.4499999999999993</v>
      </c>
      <c r="AA54" s="140"/>
      <c r="AB54" s="140">
        <v>9.4499999999999993</v>
      </c>
      <c r="AC54" s="140"/>
      <c r="AD54" s="140">
        <v>9.4499999999999993</v>
      </c>
      <c r="AE54" s="137">
        <v>136.4</v>
      </c>
    </row>
    <row r="55" spans="1:31" s="148" customFormat="1" ht="55.5" hidden="1" customHeight="1" x14ac:dyDescent="0.25">
      <c r="A55" s="512" t="s">
        <v>317</v>
      </c>
      <c r="B55" s="135" t="s">
        <v>168</v>
      </c>
      <c r="C55" s="136" t="s">
        <v>318</v>
      </c>
      <c r="D55" s="137" t="s">
        <v>159</v>
      </c>
      <c r="E55" s="137"/>
      <c r="F55" s="137" t="s">
        <v>159</v>
      </c>
      <c r="G55" s="138" t="s">
        <v>319</v>
      </c>
      <c r="H55" s="137" t="s">
        <v>159</v>
      </c>
      <c r="I55" s="137" t="s">
        <v>320</v>
      </c>
      <c r="J55" s="137" t="s">
        <v>159</v>
      </c>
      <c r="K55" s="137" t="s">
        <v>159</v>
      </c>
      <c r="L55" s="137" t="s">
        <v>159</v>
      </c>
      <c r="M55" s="138"/>
      <c r="N55" s="137" t="s">
        <v>159</v>
      </c>
      <c r="O55" s="137" t="s">
        <v>320</v>
      </c>
      <c r="P55" s="137" t="s">
        <v>159</v>
      </c>
      <c r="Q55" s="137"/>
      <c r="R55" s="137" t="s">
        <v>159</v>
      </c>
      <c r="S55" s="138"/>
      <c r="T55" s="137" t="s">
        <v>321</v>
      </c>
      <c r="U55" s="137" t="s">
        <v>320</v>
      </c>
      <c r="V55" s="137" t="s">
        <v>159</v>
      </c>
      <c r="W55" s="137" t="s">
        <v>319</v>
      </c>
      <c r="X55" s="137" t="s">
        <v>159</v>
      </c>
      <c r="Y55" s="138"/>
      <c r="Z55" s="137" t="s">
        <v>321</v>
      </c>
      <c r="AA55" s="137" t="s">
        <v>322</v>
      </c>
      <c r="AB55" s="137" t="s">
        <v>159</v>
      </c>
      <c r="AC55" s="137" t="s">
        <v>322</v>
      </c>
      <c r="AD55" s="137" t="s">
        <v>159</v>
      </c>
      <c r="AE55" s="137"/>
    </row>
    <row r="56" spans="1:31" s="3" customFormat="1" ht="16.5" hidden="1" customHeight="1" x14ac:dyDescent="0.3">
      <c r="A56" s="512"/>
      <c r="B56" s="135"/>
      <c r="C56" s="139"/>
      <c r="D56" s="140">
        <v>6</v>
      </c>
      <c r="E56" s="140"/>
      <c r="F56" s="140">
        <v>6</v>
      </c>
      <c r="G56" s="138">
        <v>6</v>
      </c>
      <c r="H56" s="140">
        <v>6</v>
      </c>
      <c r="I56" s="140">
        <v>6</v>
      </c>
      <c r="J56" s="140">
        <v>6</v>
      </c>
      <c r="K56" s="140">
        <v>6</v>
      </c>
      <c r="L56" s="140">
        <v>6</v>
      </c>
      <c r="M56" s="138"/>
      <c r="N56" s="140">
        <v>6</v>
      </c>
      <c r="O56" s="140">
        <v>6</v>
      </c>
      <c r="P56" s="140">
        <v>6</v>
      </c>
      <c r="Q56" s="140"/>
      <c r="R56" s="140">
        <v>6</v>
      </c>
      <c r="S56" s="138"/>
      <c r="T56" s="140">
        <v>10.25</v>
      </c>
      <c r="U56" s="140">
        <v>6</v>
      </c>
      <c r="V56" s="140">
        <v>6</v>
      </c>
      <c r="W56" s="140">
        <v>6</v>
      </c>
      <c r="X56" s="140">
        <v>6</v>
      </c>
      <c r="Y56" s="138"/>
      <c r="Z56" s="140">
        <v>10.25</v>
      </c>
      <c r="AA56" s="140">
        <v>6</v>
      </c>
      <c r="AB56" s="140">
        <v>6</v>
      </c>
      <c r="AC56" s="140">
        <v>6</v>
      </c>
      <c r="AD56" s="140">
        <v>6</v>
      </c>
      <c r="AE56" s="137">
        <v>122.5</v>
      </c>
    </row>
    <row r="57" spans="1:31" s="3" customFormat="1" ht="63.75" hidden="1" customHeight="1" x14ac:dyDescent="0.3">
      <c r="A57" s="513" t="s">
        <v>323</v>
      </c>
      <c r="B57" s="149" t="s">
        <v>234</v>
      </c>
      <c r="C57" s="137" t="s">
        <v>324</v>
      </c>
      <c r="D57" s="150" t="s">
        <v>195</v>
      </c>
      <c r="E57" s="150" t="s">
        <v>195</v>
      </c>
      <c r="F57" s="150"/>
      <c r="G57" s="151" t="s">
        <v>325</v>
      </c>
      <c r="H57" s="150" t="s">
        <v>326</v>
      </c>
      <c r="I57" s="150"/>
      <c r="J57" s="150" t="s">
        <v>195</v>
      </c>
      <c r="K57" s="150" t="s">
        <v>327</v>
      </c>
      <c r="L57" s="150" t="s">
        <v>328</v>
      </c>
      <c r="M57" s="151" t="s">
        <v>325</v>
      </c>
      <c r="N57" s="150" t="s">
        <v>326</v>
      </c>
      <c r="O57" s="150"/>
      <c r="P57" s="150" t="s">
        <v>195</v>
      </c>
      <c r="Q57" s="150" t="s">
        <v>195</v>
      </c>
      <c r="R57" s="150"/>
      <c r="S57" s="151" t="s">
        <v>325</v>
      </c>
      <c r="T57" s="150" t="s">
        <v>195</v>
      </c>
      <c r="U57" s="150"/>
      <c r="V57" s="150" t="s">
        <v>195</v>
      </c>
      <c r="W57" s="150" t="s">
        <v>195</v>
      </c>
      <c r="X57" s="150" t="s">
        <v>195</v>
      </c>
      <c r="Y57" s="151" t="s">
        <v>328</v>
      </c>
      <c r="Z57" s="150" t="s">
        <v>195</v>
      </c>
      <c r="AA57" s="150" t="s">
        <v>329</v>
      </c>
      <c r="AB57" s="150" t="s">
        <v>195</v>
      </c>
      <c r="AC57" s="150" t="s">
        <v>329</v>
      </c>
      <c r="AD57" s="150" t="s">
        <v>195</v>
      </c>
      <c r="AE57" s="137"/>
    </row>
    <row r="58" spans="1:31" s="153" customFormat="1" ht="18.75" hidden="1" x14ac:dyDescent="0.25">
      <c r="A58" s="513"/>
      <c r="B58" s="135"/>
      <c r="C58" s="139"/>
      <c r="D58" s="152">
        <v>6</v>
      </c>
      <c r="E58" s="152">
        <v>6</v>
      </c>
      <c r="F58" s="152"/>
      <c r="G58" s="151">
        <v>6</v>
      </c>
      <c r="H58" s="152">
        <v>10.25</v>
      </c>
      <c r="I58" s="152"/>
      <c r="J58" s="152">
        <v>6</v>
      </c>
      <c r="K58" s="152">
        <v>10.25</v>
      </c>
      <c r="L58" s="152">
        <v>6</v>
      </c>
      <c r="M58" s="151">
        <v>6</v>
      </c>
      <c r="N58" s="152">
        <v>10.25</v>
      </c>
      <c r="O58" s="152"/>
      <c r="P58" s="152">
        <v>6</v>
      </c>
      <c r="Q58" s="152">
        <v>6</v>
      </c>
      <c r="R58" s="152"/>
      <c r="S58" s="151">
        <v>6</v>
      </c>
      <c r="T58" s="152">
        <v>6</v>
      </c>
      <c r="U58" s="152"/>
      <c r="V58" s="152">
        <v>6</v>
      </c>
      <c r="W58" s="152">
        <v>6</v>
      </c>
      <c r="X58" s="152">
        <v>6</v>
      </c>
      <c r="Y58" s="151">
        <v>6</v>
      </c>
      <c r="Z58" s="152">
        <v>6</v>
      </c>
      <c r="AA58" s="152">
        <v>5.5</v>
      </c>
      <c r="AB58" s="152">
        <v>6</v>
      </c>
      <c r="AC58" s="152">
        <v>5.5</v>
      </c>
      <c r="AD58" s="152">
        <v>6</v>
      </c>
      <c r="AE58" s="137">
        <v>126.25</v>
      </c>
    </row>
    <row r="59" spans="1:31" s="3" customFormat="1" ht="47.25" hidden="1" customHeight="1" x14ac:dyDescent="0.3">
      <c r="A59" s="507" t="s">
        <v>330</v>
      </c>
      <c r="B59" s="135" t="s">
        <v>182</v>
      </c>
      <c r="C59" s="136"/>
      <c r="D59" s="137" t="s">
        <v>109</v>
      </c>
      <c r="E59" s="137" t="s">
        <v>109</v>
      </c>
      <c r="F59" s="137" t="s">
        <v>109</v>
      </c>
      <c r="G59" s="138"/>
      <c r="H59" s="137" t="s">
        <v>109</v>
      </c>
      <c r="I59" s="137" t="s">
        <v>109</v>
      </c>
      <c r="J59" s="137" t="s">
        <v>109</v>
      </c>
      <c r="K59" s="137" t="s">
        <v>109</v>
      </c>
      <c r="L59" s="137" t="s">
        <v>109</v>
      </c>
      <c r="M59" s="138"/>
      <c r="N59" s="137" t="s">
        <v>109</v>
      </c>
      <c r="O59" s="137" t="s">
        <v>109</v>
      </c>
      <c r="P59" s="137" t="s">
        <v>109</v>
      </c>
      <c r="Q59" s="137" t="s">
        <v>109</v>
      </c>
      <c r="R59" s="137" t="s">
        <v>109</v>
      </c>
      <c r="S59" s="138"/>
      <c r="T59" s="137" t="s">
        <v>109</v>
      </c>
      <c r="U59" s="137" t="s">
        <v>109</v>
      </c>
      <c r="V59" s="137" t="s">
        <v>109</v>
      </c>
      <c r="W59" s="137" t="s">
        <v>109</v>
      </c>
      <c r="X59" s="137" t="s">
        <v>109</v>
      </c>
      <c r="Y59" s="138"/>
      <c r="Z59" s="137" t="s">
        <v>109</v>
      </c>
      <c r="AA59" s="137" t="s">
        <v>109</v>
      </c>
      <c r="AB59" s="137" t="s">
        <v>109</v>
      </c>
      <c r="AC59" s="137" t="s">
        <v>109</v>
      </c>
      <c r="AD59" s="137" t="s">
        <v>109</v>
      </c>
      <c r="AE59" s="137"/>
    </row>
    <row r="60" spans="1:31" s="3" customFormat="1" ht="16.5" hidden="1" customHeight="1" x14ac:dyDescent="0.3">
      <c r="A60" s="507"/>
      <c r="B60" s="135"/>
      <c r="C60" s="139"/>
      <c r="D60" s="140">
        <v>6.5</v>
      </c>
      <c r="E60" s="140">
        <v>6.5</v>
      </c>
      <c r="F60" s="140">
        <v>6.5</v>
      </c>
      <c r="G60" s="138"/>
      <c r="H60" s="140">
        <v>6.5</v>
      </c>
      <c r="I60" s="140">
        <v>6.5</v>
      </c>
      <c r="J60" s="140">
        <v>6.5</v>
      </c>
      <c r="K60" s="140">
        <v>6.5</v>
      </c>
      <c r="L60" s="140">
        <v>6.5</v>
      </c>
      <c r="M60" s="138"/>
      <c r="N60" s="140">
        <v>6.5</v>
      </c>
      <c r="O60" s="140">
        <v>6.5</v>
      </c>
      <c r="P60" s="140">
        <v>6.5</v>
      </c>
      <c r="Q60" s="140">
        <v>6.5</v>
      </c>
      <c r="R60" s="140">
        <v>6.5</v>
      </c>
      <c r="S60" s="138"/>
      <c r="T60" s="140">
        <v>6.5</v>
      </c>
      <c r="U60" s="140">
        <v>6.5</v>
      </c>
      <c r="V60" s="140">
        <v>6.5</v>
      </c>
      <c r="W60" s="140">
        <v>6.5</v>
      </c>
      <c r="X60" s="140">
        <v>6.5</v>
      </c>
      <c r="Y60" s="138"/>
      <c r="Z60" s="140">
        <v>6.5</v>
      </c>
      <c r="AA60" s="140">
        <v>6.5</v>
      </c>
      <c r="AB60" s="140">
        <v>6.5</v>
      </c>
      <c r="AC60" s="140">
        <v>6.5</v>
      </c>
      <c r="AD60" s="140">
        <v>6.5</v>
      </c>
      <c r="AE60" s="137">
        <v>130</v>
      </c>
    </row>
    <row r="61" spans="1:31" s="3" customFormat="1" ht="66" hidden="1" customHeight="1" x14ac:dyDescent="0.3">
      <c r="A61" s="507" t="s">
        <v>331</v>
      </c>
      <c r="B61" s="135" t="s">
        <v>60</v>
      </c>
      <c r="C61" s="136"/>
      <c r="D61" s="150"/>
      <c r="E61" s="150" t="s">
        <v>332</v>
      </c>
      <c r="F61" s="150" t="s">
        <v>333</v>
      </c>
      <c r="G61" s="151" t="s">
        <v>334</v>
      </c>
      <c r="H61" s="150" t="s">
        <v>333</v>
      </c>
      <c r="I61" s="150" t="s">
        <v>335</v>
      </c>
      <c r="J61" s="150"/>
      <c r="K61" s="150" t="s">
        <v>332</v>
      </c>
      <c r="L61" s="150"/>
      <c r="M61" s="151"/>
      <c r="N61" s="150" t="s">
        <v>333</v>
      </c>
      <c r="O61" s="150"/>
      <c r="P61" s="150"/>
      <c r="Q61" s="150" t="s">
        <v>332</v>
      </c>
      <c r="R61" s="150" t="s">
        <v>333</v>
      </c>
      <c r="S61" s="151" t="s">
        <v>334</v>
      </c>
      <c r="T61" s="150" t="s">
        <v>333</v>
      </c>
      <c r="U61" s="150" t="s">
        <v>335</v>
      </c>
      <c r="V61" s="150"/>
      <c r="W61" s="150" t="s">
        <v>332</v>
      </c>
      <c r="X61" s="150" t="s">
        <v>335</v>
      </c>
      <c r="Y61" s="151" t="s">
        <v>334</v>
      </c>
      <c r="Z61" s="150"/>
      <c r="AA61" s="150" t="s">
        <v>336</v>
      </c>
      <c r="AB61" s="150"/>
      <c r="AC61" s="150" t="s">
        <v>336</v>
      </c>
      <c r="AD61" s="150"/>
      <c r="AE61" s="137"/>
    </row>
    <row r="62" spans="1:31" s="153" customFormat="1" ht="18.75" hidden="1" x14ac:dyDescent="0.25">
      <c r="A62" s="507"/>
      <c r="B62" s="135"/>
      <c r="C62" s="136"/>
      <c r="D62" s="154"/>
      <c r="E62" s="154">
        <v>10.75</v>
      </c>
      <c r="F62" s="154">
        <v>6.5</v>
      </c>
      <c r="G62" s="155">
        <v>5.5</v>
      </c>
      <c r="H62" s="154">
        <v>6.5</v>
      </c>
      <c r="I62" s="154">
        <v>6.5</v>
      </c>
      <c r="J62" s="154"/>
      <c r="K62" s="154">
        <v>10.75</v>
      </c>
      <c r="L62" s="154"/>
      <c r="M62" s="155"/>
      <c r="N62" s="154">
        <v>6.5</v>
      </c>
      <c r="O62" s="154"/>
      <c r="P62" s="154"/>
      <c r="Q62" s="154">
        <v>10.75</v>
      </c>
      <c r="R62" s="154">
        <v>6.5</v>
      </c>
      <c r="S62" s="155">
        <v>5.5</v>
      </c>
      <c r="T62" s="154">
        <v>6.5</v>
      </c>
      <c r="U62" s="154">
        <v>6.5</v>
      </c>
      <c r="V62" s="154"/>
      <c r="W62" s="154">
        <v>10.75</v>
      </c>
      <c r="X62" s="154">
        <v>6.5</v>
      </c>
      <c r="Y62" s="155">
        <v>5.5</v>
      </c>
      <c r="Z62" s="154"/>
      <c r="AA62" s="154">
        <v>6</v>
      </c>
      <c r="AB62" s="154"/>
      <c r="AC62" s="154">
        <v>6</v>
      </c>
      <c r="AD62" s="154"/>
      <c r="AE62" s="137">
        <v>117.5</v>
      </c>
    </row>
    <row r="63" spans="1:31" ht="15.75" hidden="1" customHeight="1" x14ac:dyDescent="0.25">
      <c r="A63" s="500" t="s">
        <v>188</v>
      </c>
      <c r="B63" s="508" t="s">
        <v>337</v>
      </c>
      <c r="C63" s="508"/>
      <c r="D63" s="508"/>
      <c r="E63" s="508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</row>
    <row r="64" spans="1:31" ht="15" hidden="1" x14ac:dyDescent="0.25">
      <c r="A64" s="500"/>
      <c r="B64" s="508"/>
      <c r="C64" s="508"/>
      <c r="D64" s="508"/>
      <c r="E64" s="508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</row>
    <row r="65" spans="1:31" ht="15" hidden="1" x14ac:dyDescent="0.25">
      <c r="A65" s="500"/>
      <c r="B65" s="508"/>
      <c r="C65" s="508"/>
      <c r="D65" s="508"/>
      <c r="E65" s="508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</row>
    <row r="66" spans="1:31" ht="15" hidden="1" x14ac:dyDescent="0.25">
      <c r="A66" s="500"/>
      <c r="B66" s="508"/>
      <c r="C66" s="508"/>
      <c r="D66" s="508"/>
      <c r="E66" s="508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</row>
    <row r="67" spans="1:31" ht="15" hidden="1" x14ac:dyDescent="0.25">
      <c r="A67" s="500"/>
      <c r="B67" s="508"/>
      <c r="C67" s="508"/>
      <c r="D67" s="508"/>
      <c r="E67" s="508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</row>
    <row r="68" spans="1:31" ht="15" hidden="1" x14ac:dyDescent="0.25">
      <c r="A68" s="500"/>
      <c r="B68" s="508"/>
      <c r="C68" s="508"/>
      <c r="D68" s="508"/>
      <c r="E68" s="508"/>
      <c r="F68" s="509"/>
      <c r="G68" s="509"/>
      <c r="H68" s="509"/>
      <c r="I68" s="509"/>
      <c r="J68" s="509"/>
      <c r="K68" s="509"/>
      <c r="L68" s="509"/>
      <c r="M68" s="509"/>
      <c r="N68" s="509"/>
      <c r="O68" s="509"/>
      <c r="P68" s="509"/>
      <c r="Q68" s="509"/>
      <c r="R68" s="509"/>
      <c r="S68" s="509"/>
      <c r="T68" s="509"/>
      <c r="U68" s="509"/>
      <c r="V68" s="509"/>
      <c r="W68" s="509"/>
      <c r="X68" s="509"/>
      <c r="Y68" s="509"/>
      <c r="Z68" s="509"/>
      <c r="AA68" s="509"/>
      <c r="AB68" s="509"/>
      <c r="AC68" s="509"/>
      <c r="AD68" s="509"/>
      <c r="AE68" s="509"/>
    </row>
    <row r="69" spans="1:31" ht="18.75" hidden="1" x14ac:dyDescent="0.3">
      <c r="B69" s="2"/>
      <c r="C69" s="2"/>
      <c r="D69" s="3"/>
      <c r="E69" s="4"/>
      <c r="F69" s="2"/>
      <c r="G69" s="156"/>
      <c r="H69" s="2"/>
      <c r="I69" s="4"/>
      <c r="J69" s="2"/>
      <c r="K69" s="4"/>
      <c r="L69" s="4"/>
      <c r="M69" s="156"/>
      <c r="N69" s="2"/>
      <c r="O69" s="4"/>
      <c r="P69" s="2"/>
      <c r="Q69" s="4"/>
      <c r="R69" s="2"/>
      <c r="S69" s="156"/>
      <c r="T69" s="2"/>
      <c r="U69" s="4"/>
      <c r="V69" s="4"/>
      <c r="W69" s="4"/>
      <c r="X69" s="2"/>
      <c r="Y69" s="156"/>
      <c r="Z69" s="4"/>
      <c r="AA69" s="4"/>
      <c r="AB69" s="4"/>
      <c r="AC69" s="4"/>
      <c r="AD69" s="4"/>
      <c r="AE69" s="157"/>
    </row>
    <row r="70" spans="1:31" s="111" customFormat="1" ht="57" customHeight="1" x14ac:dyDescent="0.25">
      <c r="A70" s="510" t="s">
        <v>191</v>
      </c>
      <c r="B70" s="121" t="s">
        <v>259</v>
      </c>
      <c r="C70" s="122" t="s">
        <v>66</v>
      </c>
      <c r="D70" s="53" t="s">
        <v>56</v>
      </c>
      <c r="E70" s="53"/>
      <c r="F70" s="53" t="s">
        <v>56</v>
      </c>
      <c r="G70" s="124" t="s">
        <v>338</v>
      </c>
      <c r="H70" s="53" t="s">
        <v>56</v>
      </c>
      <c r="I70" s="53"/>
      <c r="J70" s="53" t="s">
        <v>56</v>
      </c>
      <c r="K70" s="53"/>
      <c r="L70" s="53" t="s">
        <v>56</v>
      </c>
      <c r="M70" s="124" t="s">
        <v>338</v>
      </c>
      <c r="N70" s="53" t="s">
        <v>56</v>
      </c>
      <c r="O70" s="53"/>
      <c r="P70" s="53" t="s">
        <v>56</v>
      </c>
      <c r="Q70" s="53"/>
      <c r="R70" s="53" t="s">
        <v>56</v>
      </c>
      <c r="S70" s="124" t="s">
        <v>338</v>
      </c>
      <c r="T70" s="53" t="s">
        <v>56</v>
      </c>
      <c r="U70" s="53"/>
      <c r="V70" s="53" t="s">
        <v>56</v>
      </c>
      <c r="W70" s="53"/>
      <c r="X70" s="53" t="s">
        <v>56</v>
      </c>
      <c r="Y70" s="124" t="s">
        <v>338</v>
      </c>
      <c r="Z70" s="53" t="s">
        <v>56</v>
      </c>
      <c r="AA70" s="53"/>
      <c r="AB70" s="53" t="s">
        <v>56</v>
      </c>
      <c r="AC70" s="53"/>
      <c r="AD70" s="53" t="s">
        <v>56</v>
      </c>
      <c r="AE70" s="53"/>
    </row>
    <row r="71" spans="1:31" s="158" customFormat="1" ht="18.75" x14ac:dyDescent="0.25">
      <c r="A71" s="510"/>
      <c r="B71" s="121"/>
      <c r="C71" s="125"/>
      <c r="D71" s="127">
        <v>9.75</v>
      </c>
      <c r="E71" s="127"/>
      <c r="F71" s="127">
        <v>9.75</v>
      </c>
      <c r="G71" s="124">
        <v>6.5</v>
      </c>
      <c r="H71" s="127">
        <v>9.75</v>
      </c>
      <c r="I71" s="127"/>
      <c r="J71" s="127">
        <v>9.75</v>
      </c>
      <c r="K71" s="127"/>
      <c r="L71" s="127">
        <v>9.75</v>
      </c>
      <c r="M71" s="124">
        <v>6.5</v>
      </c>
      <c r="N71" s="127">
        <v>9.75</v>
      </c>
      <c r="O71" s="127"/>
      <c r="P71" s="127">
        <v>9.75</v>
      </c>
      <c r="Q71" s="127"/>
      <c r="R71" s="127">
        <v>9.75</v>
      </c>
      <c r="S71" s="124">
        <v>6.5</v>
      </c>
      <c r="T71" s="127">
        <v>9.75</v>
      </c>
      <c r="U71" s="127"/>
      <c r="V71" s="127">
        <v>9.75</v>
      </c>
      <c r="W71" s="127"/>
      <c r="X71" s="127">
        <v>9.75</v>
      </c>
      <c r="Y71" s="124">
        <v>6.5</v>
      </c>
      <c r="Z71" s="127">
        <v>9.75</v>
      </c>
      <c r="AA71" s="127"/>
      <c r="AB71" s="127">
        <v>9.75</v>
      </c>
      <c r="AC71" s="127"/>
      <c r="AD71" s="127">
        <v>9.75</v>
      </c>
      <c r="AE71" s="53">
        <v>162.5</v>
      </c>
    </row>
    <row r="72" spans="1:31" s="158" customFormat="1" ht="61.5" customHeight="1" x14ac:dyDescent="0.25">
      <c r="A72" s="510"/>
      <c r="B72" s="121" t="s">
        <v>259</v>
      </c>
      <c r="C72" s="122"/>
      <c r="D72" s="53" t="s">
        <v>339</v>
      </c>
      <c r="E72" s="53" t="s">
        <v>54</v>
      </c>
      <c r="F72" s="53" t="s">
        <v>339</v>
      </c>
      <c r="G72" s="124"/>
      <c r="H72" s="53" t="s">
        <v>339</v>
      </c>
      <c r="I72" s="53" t="s">
        <v>54</v>
      </c>
      <c r="J72" s="53"/>
      <c r="K72" s="53" t="s">
        <v>54</v>
      </c>
      <c r="L72" s="62" t="s">
        <v>339</v>
      </c>
      <c r="M72" s="124"/>
      <c r="N72" s="53" t="s">
        <v>339</v>
      </c>
      <c r="O72" s="53" t="s">
        <v>54</v>
      </c>
      <c r="P72" s="53"/>
      <c r="Q72" s="53" t="s">
        <v>54</v>
      </c>
      <c r="R72" s="53" t="s">
        <v>339</v>
      </c>
      <c r="S72" s="124"/>
      <c r="T72" s="53" t="s">
        <v>339</v>
      </c>
      <c r="U72" s="53" t="s">
        <v>54</v>
      </c>
      <c r="V72" s="53"/>
      <c r="W72" s="53" t="s">
        <v>54</v>
      </c>
      <c r="X72" s="62" t="s">
        <v>339</v>
      </c>
      <c r="Y72" s="124"/>
      <c r="Z72" s="62" t="s">
        <v>339</v>
      </c>
      <c r="AA72" s="53" t="s">
        <v>54</v>
      </c>
      <c r="AB72" s="53"/>
      <c r="AC72" s="53" t="s">
        <v>54</v>
      </c>
      <c r="AD72" s="62" t="s">
        <v>339</v>
      </c>
      <c r="AE72" s="53"/>
    </row>
    <row r="73" spans="1:31" s="158" customFormat="1" ht="15.75" customHeight="1" x14ac:dyDescent="0.25">
      <c r="A73" s="510"/>
      <c r="B73" s="121"/>
      <c r="C73" s="125"/>
      <c r="D73" s="127">
        <v>6</v>
      </c>
      <c r="E73" s="127">
        <v>9.75</v>
      </c>
      <c r="F73" s="127">
        <v>6</v>
      </c>
      <c r="G73" s="124"/>
      <c r="H73" s="127">
        <v>6</v>
      </c>
      <c r="I73" s="127">
        <v>9.75</v>
      </c>
      <c r="J73" s="127"/>
      <c r="K73" s="127">
        <v>9.75</v>
      </c>
      <c r="L73" s="127">
        <v>6</v>
      </c>
      <c r="M73" s="124"/>
      <c r="N73" s="127">
        <v>6</v>
      </c>
      <c r="O73" s="127">
        <v>9.75</v>
      </c>
      <c r="P73" s="127"/>
      <c r="Q73" s="127">
        <v>9.75</v>
      </c>
      <c r="R73" s="127">
        <v>6</v>
      </c>
      <c r="S73" s="124"/>
      <c r="T73" s="127">
        <v>6</v>
      </c>
      <c r="U73" s="127">
        <v>9.75</v>
      </c>
      <c r="V73" s="127"/>
      <c r="W73" s="127">
        <v>9.75</v>
      </c>
      <c r="X73" s="127">
        <v>6</v>
      </c>
      <c r="Y73" s="124"/>
      <c r="Z73" s="127">
        <v>6</v>
      </c>
      <c r="AA73" s="127">
        <v>9.75</v>
      </c>
      <c r="AB73" s="127"/>
      <c r="AC73" s="127">
        <v>9.75</v>
      </c>
      <c r="AD73" s="127">
        <v>6</v>
      </c>
      <c r="AE73" s="53">
        <v>147.75</v>
      </c>
    </row>
    <row r="74" spans="1:31" s="2" customFormat="1" ht="0.75" hidden="1" customHeight="1" x14ac:dyDescent="0.3">
      <c r="A74" s="510"/>
      <c r="B74" s="121"/>
      <c r="C74" s="125"/>
      <c r="D74" s="127">
        <v>4.5</v>
      </c>
      <c r="E74" s="127">
        <v>9.75</v>
      </c>
      <c r="F74" s="127">
        <v>4.5</v>
      </c>
      <c r="G74" s="124"/>
      <c r="H74" s="127">
        <v>4.5</v>
      </c>
      <c r="I74" s="127"/>
      <c r="J74" s="127">
        <v>4.5</v>
      </c>
      <c r="K74" s="127">
        <v>9.75</v>
      </c>
      <c r="L74" s="127">
        <v>4.5</v>
      </c>
      <c r="M74" s="124">
        <v>9.75</v>
      </c>
      <c r="N74" s="127">
        <v>4.5</v>
      </c>
      <c r="O74" s="53"/>
      <c r="P74" s="127">
        <v>4.5</v>
      </c>
      <c r="Q74" s="127">
        <v>9.75</v>
      </c>
      <c r="R74" s="127">
        <v>4.5</v>
      </c>
      <c r="S74" s="124">
        <v>9.75</v>
      </c>
      <c r="T74" s="127">
        <v>4.5</v>
      </c>
      <c r="U74" s="126"/>
      <c r="V74" s="127">
        <v>4.5</v>
      </c>
      <c r="W74" s="127">
        <v>9.75</v>
      </c>
      <c r="X74" s="127">
        <v>4.5</v>
      </c>
      <c r="Y74" s="124">
        <v>9.75</v>
      </c>
      <c r="Z74" s="126"/>
      <c r="AA74" s="126"/>
      <c r="AB74" s="126"/>
      <c r="AC74" s="126">
        <v>9.75</v>
      </c>
      <c r="AD74" s="126"/>
      <c r="AE74" s="53">
        <v>127.5</v>
      </c>
    </row>
    <row r="75" spans="1:31" s="2" customFormat="1" ht="0.75" hidden="1" customHeight="1" x14ac:dyDescent="0.3">
      <c r="A75" s="159"/>
      <c r="B75" s="121"/>
      <c r="C75" s="125"/>
      <c r="D75" s="127"/>
      <c r="E75" s="127"/>
      <c r="F75" s="127"/>
      <c r="G75" s="124"/>
      <c r="H75" s="127"/>
      <c r="I75" s="127"/>
      <c r="J75" s="127"/>
      <c r="K75" s="127"/>
      <c r="L75" s="127"/>
      <c r="M75" s="124"/>
      <c r="N75" s="127"/>
      <c r="O75" s="53"/>
      <c r="P75" s="127"/>
      <c r="Q75" s="127"/>
      <c r="R75" s="127"/>
      <c r="S75" s="124"/>
      <c r="T75" s="127"/>
      <c r="U75" s="126"/>
      <c r="V75" s="127"/>
      <c r="W75" s="127"/>
      <c r="X75" s="127"/>
      <c r="Y75" s="124"/>
      <c r="Z75" s="126"/>
      <c r="AA75" s="126"/>
      <c r="AB75" s="126"/>
      <c r="AC75" s="126"/>
      <c r="AD75" s="126"/>
      <c r="AE75" s="53">
        <v>0</v>
      </c>
    </row>
    <row r="76" spans="1:31" s="2" customFormat="1" ht="45.75" customHeight="1" x14ac:dyDescent="0.3">
      <c r="A76" s="498" t="s">
        <v>340</v>
      </c>
      <c r="B76" s="121" t="s">
        <v>341</v>
      </c>
      <c r="C76" s="122"/>
      <c r="D76" s="53" t="s">
        <v>342</v>
      </c>
      <c r="E76" s="53" t="s">
        <v>342</v>
      </c>
      <c r="F76" s="53" t="s">
        <v>342</v>
      </c>
      <c r="G76" s="124"/>
      <c r="H76" s="53" t="s">
        <v>157</v>
      </c>
      <c r="I76" s="53" t="s">
        <v>157</v>
      </c>
      <c r="J76" s="53" t="s">
        <v>157</v>
      </c>
      <c r="K76" s="53" t="s">
        <v>157</v>
      </c>
      <c r="L76" s="53" t="s">
        <v>157</v>
      </c>
      <c r="M76" s="124"/>
      <c r="N76" s="53" t="s">
        <v>157</v>
      </c>
      <c r="O76" s="53" t="s">
        <v>157</v>
      </c>
      <c r="P76" s="53" t="s">
        <v>157</v>
      </c>
      <c r="Q76" s="53" t="s">
        <v>157</v>
      </c>
      <c r="R76" s="53" t="s">
        <v>157</v>
      </c>
      <c r="S76" s="124"/>
      <c r="T76" s="53" t="s">
        <v>157</v>
      </c>
      <c r="U76" s="53" t="s">
        <v>157</v>
      </c>
      <c r="V76" s="53" t="s">
        <v>157</v>
      </c>
      <c r="W76" s="53" t="s">
        <v>157</v>
      </c>
      <c r="X76" s="53" t="s">
        <v>157</v>
      </c>
      <c r="Y76" s="124"/>
      <c r="Z76" s="53" t="s">
        <v>157</v>
      </c>
      <c r="AA76" s="53" t="s">
        <v>157</v>
      </c>
      <c r="AB76" s="53" t="s">
        <v>157</v>
      </c>
      <c r="AC76" s="53" t="s">
        <v>157</v>
      </c>
      <c r="AD76" s="53" t="s">
        <v>157</v>
      </c>
      <c r="AE76" s="53"/>
    </row>
    <row r="77" spans="1:31" s="2" customFormat="1" ht="16.5" customHeight="1" x14ac:dyDescent="0.3">
      <c r="A77" s="498"/>
      <c r="B77" s="121"/>
      <c r="C77" s="125"/>
      <c r="D77" s="127">
        <v>5.5</v>
      </c>
      <c r="E77" s="127">
        <v>5.5</v>
      </c>
      <c r="F77" s="127">
        <v>5.5</v>
      </c>
      <c r="G77" s="124"/>
      <c r="H77" s="127">
        <v>5.5</v>
      </c>
      <c r="I77" s="127">
        <v>5.5</v>
      </c>
      <c r="J77" s="127">
        <v>5.5</v>
      </c>
      <c r="K77" s="127">
        <v>5.5</v>
      </c>
      <c r="L77" s="127">
        <v>5.5</v>
      </c>
      <c r="M77" s="124"/>
      <c r="N77" s="127">
        <v>5.5</v>
      </c>
      <c r="O77" s="127">
        <v>5.5</v>
      </c>
      <c r="P77" s="127">
        <v>5.5</v>
      </c>
      <c r="Q77" s="127">
        <v>5.5</v>
      </c>
      <c r="R77" s="127">
        <v>5.5</v>
      </c>
      <c r="S77" s="124"/>
      <c r="T77" s="127">
        <v>5.5</v>
      </c>
      <c r="U77" s="127">
        <v>5.5</v>
      </c>
      <c r="V77" s="127">
        <v>5.5</v>
      </c>
      <c r="W77" s="127">
        <v>5.5</v>
      </c>
      <c r="X77" s="127">
        <v>5.5</v>
      </c>
      <c r="Y77" s="124"/>
      <c r="Z77" s="127">
        <v>5.5</v>
      </c>
      <c r="AA77" s="127">
        <v>5.5</v>
      </c>
      <c r="AB77" s="127">
        <v>5.5</v>
      </c>
      <c r="AC77" s="127">
        <v>5.5</v>
      </c>
      <c r="AD77" s="127">
        <v>5.5</v>
      </c>
      <c r="AE77" s="53">
        <v>126.5</v>
      </c>
    </row>
    <row r="78" spans="1:31" s="2" customFormat="1" ht="47.25" customHeight="1" x14ac:dyDescent="0.3">
      <c r="A78" s="498" t="s">
        <v>72</v>
      </c>
      <c r="B78" s="121" t="s">
        <v>273</v>
      </c>
      <c r="C78" s="122"/>
      <c r="D78" s="53" t="s">
        <v>76</v>
      </c>
      <c r="E78" s="53" t="s">
        <v>76</v>
      </c>
      <c r="F78" s="53" t="s">
        <v>76</v>
      </c>
      <c r="G78" s="124"/>
      <c r="H78" s="53" t="s">
        <v>76</v>
      </c>
      <c r="I78" s="53" t="s">
        <v>76</v>
      </c>
      <c r="J78" s="53" t="s">
        <v>76</v>
      </c>
      <c r="K78" s="53" t="s">
        <v>76</v>
      </c>
      <c r="L78" s="53" t="s">
        <v>76</v>
      </c>
      <c r="M78" s="124"/>
      <c r="N78" s="53" t="s">
        <v>76</v>
      </c>
      <c r="O78" s="53" t="s">
        <v>76</v>
      </c>
      <c r="P78" s="53" t="s">
        <v>76</v>
      </c>
      <c r="Q78" s="53" t="s">
        <v>76</v>
      </c>
      <c r="R78" s="53" t="s">
        <v>76</v>
      </c>
      <c r="S78" s="124"/>
      <c r="T78" s="53" t="s">
        <v>76</v>
      </c>
      <c r="U78" s="53" t="s">
        <v>76</v>
      </c>
      <c r="V78" s="53" t="s">
        <v>76</v>
      </c>
      <c r="W78" s="53" t="s">
        <v>76</v>
      </c>
      <c r="X78" s="53" t="s">
        <v>76</v>
      </c>
      <c r="Y78" s="124"/>
      <c r="Z78" s="53" t="s">
        <v>76</v>
      </c>
      <c r="AA78" s="53" t="s">
        <v>76</v>
      </c>
      <c r="AB78" s="53" t="s">
        <v>76</v>
      </c>
      <c r="AC78" s="53" t="s">
        <v>76</v>
      </c>
      <c r="AD78" s="53" t="s">
        <v>76</v>
      </c>
      <c r="AE78" s="53"/>
    </row>
    <row r="79" spans="1:31" s="2" customFormat="1" ht="18" customHeight="1" x14ac:dyDescent="0.3">
      <c r="A79" s="498"/>
      <c r="B79" s="121"/>
      <c r="C79" s="125"/>
      <c r="D79" s="127">
        <v>6.5</v>
      </c>
      <c r="E79" s="127">
        <v>6.5</v>
      </c>
      <c r="F79" s="127">
        <v>6.5</v>
      </c>
      <c r="G79" s="124"/>
      <c r="H79" s="127">
        <v>6.5</v>
      </c>
      <c r="I79" s="127">
        <v>6.5</v>
      </c>
      <c r="J79" s="127">
        <v>6.5</v>
      </c>
      <c r="K79" s="127">
        <v>6.5</v>
      </c>
      <c r="L79" s="127">
        <v>6.5</v>
      </c>
      <c r="M79" s="124"/>
      <c r="N79" s="127">
        <v>6.5</v>
      </c>
      <c r="O79" s="127">
        <v>6.5</v>
      </c>
      <c r="P79" s="127">
        <v>6.5</v>
      </c>
      <c r="Q79" s="127">
        <v>6.5</v>
      </c>
      <c r="R79" s="127">
        <v>6.5</v>
      </c>
      <c r="S79" s="124"/>
      <c r="T79" s="127">
        <v>6.5</v>
      </c>
      <c r="U79" s="127">
        <v>6.5</v>
      </c>
      <c r="V79" s="127">
        <v>6.5</v>
      </c>
      <c r="W79" s="127">
        <v>6.5</v>
      </c>
      <c r="X79" s="127">
        <v>6.5</v>
      </c>
      <c r="Y79" s="124"/>
      <c r="Z79" s="127">
        <v>6.5</v>
      </c>
      <c r="AA79" s="127">
        <v>6.5</v>
      </c>
      <c r="AB79" s="127">
        <v>6.5</v>
      </c>
      <c r="AC79" s="127">
        <v>6.5</v>
      </c>
      <c r="AD79" s="127">
        <v>6.5</v>
      </c>
      <c r="AE79" s="53">
        <v>149.5</v>
      </c>
    </row>
    <row r="80" spans="1:31" s="111" customFormat="1" ht="42.75" customHeight="1" x14ac:dyDescent="0.25">
      <c r="A80" s="502" t="s">
        <v>81</v>
      </c>
      <c r="B80" s="121" t="s">
        <v>259</v>
      </c>
      <c r="C80" s="122"/>
      <c r="D80" s="53" t="s">
        <v>280</v>
      </c>
      <c r="E80" s="53"/>
      <c r="F80" s="53" t="s">
        <v>280</v>
      </c>
      <c r="G80" s="124"/>
      <c r="H80" s="53" t="s">
        <v>280</v>
      </c>
      <c r="I80" s="53"/>
      <c r="J80" s="53" t="s">
        <v>280</v>
      </c>
      <c r="K80" s="53"/>
      <c r="L80" s="53" t="s">
        <v>280</v>
      </c>
      <c r="M80" s="124"/>
      <c r="N80" s="53" t="s">
        <v>280</v>
      </c>
      <c r="O80" s="53"/>
      <c r="P80" s="53" t="s">
        <v>280</v>
      </c>
      <c r="Q80" s="53"/>
      <c r="R80" s="53" t="s">
        <v>280</v>
      </c>
      <c r="S80" s="124"/>
      <c r="T80" s="53" t="s">
        <v>280</v>
      </c>
      <c r="U80" s="53"/>
      <c r="V80" s="53" t="s">
        <v>280</v>
      </c>
      <c r="W80" s="53"/>
      <c r="X80" s="53" t="s">
        <v>280</v>
      </c>
      <c r="Y80" s="124"/>
      <c r="Z80" s="53" t="s">
        <v>280</v>
      </c>
      <c r="AA80" s="53"/>
      <c r="AB80" s="53" t="s">
        <v>280</v>
      </c>
      <c r="AC80" s="53"/>
      <c r="AD80" s="53" t="s">
        <v>280</v>
      </c>
      <c r="AE80" s="53"/>
    </row>
    <row r="81" spans="1:31" s="2" customFormat="1" ht="15" customHeight="1" x14ac:dyDescent="0.3">
      <c r="A81" s="502"/>
      <c r="B81" s="121"/>
      <c r="C81" s="125"/>
      <c r="D81" s="127">
        <v>9.75</v>
      </c>
      <c r="E81" s="160"/>
      <c r="F81" s="127">
        <v>9.75</v>
      </c>
      <c r="G81" s="124"/>
      <c r="H81" s="127">
        <v>9.75</v>
      </c>
      <c r="I81" s="160"/>
      <c r="J81" s="127">
        <v>9.75</v>
      </c>
      <c r="K81" s="127"/>
      <c r="L81" s="127">
        <v>9.75</v>
      </c>
      <c r="M81" s="124"/>
      <c r="N81" s="127">
        <v>9.75</v>
      </c>
      <c r="O81" s="160"/>
      <c r="P81" s="127">
        <v>9.75</v>
      </c>
      <c r="Q81" s="127"/>
      <c r="R81" s="127">
        <v>9.75</v>
      </c>
      <c r="S81" s="124"/>
      <c r="T81" s="127">
        <v>9.75</v>
      </c>
      <c r="U81" s="160"/>
      <c r="V81" s="127">
        <v>9.75</v>
      </c>
      <c r="W81" s="127"/>
      <c r="X81" s="127">
        <v>9.75</v>
      </c>
      <c r="Y81" s="124"/>
      <c r="Z81" s="127">
        <v>9.75</v>
      </c>
      <c r="AA81" s="160"/>
      <c r="AB81" s="127">
        <v>9.75</v>
      </c>
      <c r="AC81" s="127"/>
      <c r="AD81" s="127">
        <v>9.75</v>
      </c>
      <c r="AE81" s="53">
        <v>136.5</v>
      </c>
    </row>
    <row r="82" spans="1:31" s="111" customFormat="1" ht="51.75" customHeight="1" x14ac:dyDescent="0.25">
      <c r="A82" s="502"/>
      <c r="B82" s="121" t="s">
        <v>259</v>
      </c>
      <c r="C82" s="122"/>
      <c r="D82" s="62" t="s">
        <v>343</v>
      </c>
      <c r="E82" s="53" t="s">
        <v>90</v>
      </c>
      <c r="F82" s="53" t="s">
        <v>343</v>
      </c>
      <c r="G82" s="124" t="s">
        <v>90</v>
      </c>
      <c r="H82" s="53"/>
      <c r="I82" s="53" t="s">
        <v>90</v>
      </c>
      <c r="J82" s="53" t="s">
        <v>343</v>
      </c>
      <c r="K82" s="53" t="s">
        <v>90</v>
      </c>
      <c r="L82" s="53"/>
      <c r="M82" s="124" t="s">
        <v>90</v>
      </c>
      <c r="N82" s="53"/>
      <c r="O82" s="53" t="s">
        <v>90</v>
      </c>
      <c r="P82" s="53" t="s">
        <v>343</v>
      </c>
      <c r="Q82" s="53" t="s">
        <v>90</v>
      </c>
      <c r="R82" s="53"/>
      <c r="S82" s="124" t="s">
        <v>90</v>
      </c>
      <c r="T82" s="53"/>
      <c r="U82" s="53" t="s">
        <v>90</v>
      </c>
      <c r="V82" s="53" t="s">
        <v>343</v>
      </c>
      <c r="W82" s="53" t="s">
        <v>90</v>
      </c>
      <c r="X82" s="53"/>
      <c r="Y82" s="124" t="s">
        <v>90</v>
      </c>
      <c r="Z82" s="53"/>
      <c r="AA82" s="53" t="s">
        <v>90</v>
      </c>
      <c r="AB82" s="53" t="s">
        <v>343</v>
      </c>
      <c r="AC82" s="53" t="s">
        <v>90</v>
      </c>
      <c r="AD82" s="53"/>
      <c r="AE82" s="53"/>
    </row>
    <row r="83" spans="1:31" s="111" customFormat="1" ht="39" hidden="1" customHeight="1" x14ac:dyDescent="0.25">
      <c r="A83" s="502"/>
      <c r="B83" s="121"/>
      <c r="C83" s="122"/>
      <c r="D83" s="53"/>
      <c r="E83" s="53"/>
      <c r="F83" s="53"/>
      <c r="G83" s="124"/>
      <c r="H83" s="53"/>
      <c r="I83" s="53"/>
      <c r="J83" s="53"/>
      <c r="K83" s="53"/>
      <c r="L83" s="53"/>
      <c r="M83" s="124"/>
      <c r="N83" s="53"/>
      <c r="O83" s="53"/>
      <c r="P83" s="53"/>
      <c r="Q83" s="53"/>
      <c r="R83" s="53"/>
      <c r="S83" s="124"/>
      <c r="T83" s="53"/>
      <c r="U83" s="53"/>
      <c r="V83" s="53"/>
      <c r="W83" s="53"/>
      <c r="X83" s="53"/>
      <c r="Y83" s="124"/>
      <c r="Z83" s="53"/>
      <c r="AA83" s="53"/>
      <c r="AB83" s="53"/>
      <c r="AC83" s="53"/>
      <c r="AD83" s="53"/>
      <c r="AE83" s="53">
        <v>0</v>
      </c>
    </row>
    <row r="84" spans="1:31" s="2" customFormat="1" ht="12.75" customHeight="1" x14ac:dyDescent="0.3">
      <c r="A84" s="502"/>
      <c r="B84" s="121"/>
      <c r="C84" s="161"/>
      <c r="D84" s="127">
        <v>6</v>
      </c>
      <c r="E84" s="160">
        <v>9.75</v>
      </c>
      <c r="F84" s="127">
        <v>6</v>
      </c>
      <c r="G84" s="124">
        <v>6.5</v>
      </c>
      <c r="H84" s="127"/>
      <c r="I84" s="160">
        <v>9.75</v>
      </c>
      <c r="J84" s="127">
        <v>6</v>
      </c>
      <c r="K84" s="160">
        <v>9.75</v>
      </c>
      <c r="L84" s="127"/>
      <c r="M84" s="124">
        <v>6.5</v>
      </c>
      <c r="N84" s="127"/>
      <c r="O84" s="160">
        <v>9.75</v>
      </c>
      <c r="P84" s="127">
        <v>6</v>
      </c>
      <c r="Q84" s="160">
        <v>9.75</v>
      </c>
      <c r="R84" s="127"/>
      <c r="S84" s="124">
        <v>6.5</v>
      </c>
      <c r="T84" s="127"/>
      <c r="U84" s="160">
        <v>9.75</v>
      </c>
      <c r="V84" s="127">
        <v>6</v>
      </c>
      <c r="W84" s="160">
        <v>9.75</v>
      </c>
      <c r="X84" s="127"/>
      <c r="Y84" s="124">
        <v>6.5</v>
      </c>
      <c r="Z84" s="127"/>
      <c r="AA84" s="160">
        <v>9.75</v>
      </c>
      <c r="AB84" s="127">
        <v>6</v>
      </c>
      <c r="AC84" s="160">
        <v>9.75</v>
      </c>
      <c r="AD84" s="127"/>
      <c r="AE84" s="53">
        <v>149.75</v>
      </c>
    </row>
    <row r="85" spans="1:31" s="2" customFormat="1" ht="58.5" customHeight="1" x14ac:dyDescent="0.3">
      <c r="A85" s="162" t="s">
        <v>192</v>
      </c>
      <c r="B85" s="121" t="s">
        <v>344</v>
      </c>
      <c r="C85" s="163"/>
      <c r="D85" s="62" t="s">
        <v>345</v>
      </c>
      <c r="E85" s="53" t="s">
        <v>100</v>
      </c>
      <c r="F85" s="53"/>
      <c r="G85" s="124" t="s">
        <v>99</v>
      </c>
      <c r="H85" s="53"/>
      <c r="I85" s="53" t="s">
        <v>100</v>
      </c>
      <c r="J85" s="53" t="s">
        <v>345</v>
      </c>
      <c r="K85" s="53" t="s">
        <v>100</v>
      </c>
      <c r="L85" s="53"/>
      <c r="M85" s="124" t="s">
        <v>99</v>
      </c>
      <c r="N85" s="53"/>
      <c r="O85" s="53" t="s">
        <v>100</v>
      </c>
      <c r="P85" s="53" t="s">
        <v>345</v>
      </c>
      <c r="Q85" s="53" t="s">
        <v>100</v>
      </c>
      <c r="R85" s="53"/>
      <c r="S85" s="124" t="s">
        <v>99</v>
      </c>
      <c r="T85" s="53"/>
      <c r="U85" s="53" t="s">
        <v>100</v>
      </c>
      <c r="V85" s="53" t="s">
        <v>345</v>
      </c>
      <c r="W85" s="53" t="s">
        <v>100</v>
      </c>
      <c r="X85" s="53"/>
      <c r="Y85" s="124" t="s">
        <v>99</v>
      </c>
      <c r="Z85" s="53"/>
      <c r="AA85" s="53" t="s">
        <v>100</v>
      </c>
      <c r="AB85" s="53" t="s">
        <v>345</v>
      </c>
      <c r="AC85" s="53" t="s">
        <v>100</v>
      </c>
      <c r="AD85" s="53"/>
      <c r="AE85" s="53"/>
    </row>
    <row r="86" spans="1:31" s="2" customFormat="1" ht="15.75" customHeight="1" x14ac:dyDescent="0.3">
      <c r="A86" s="162"/>
      <c r="B86" s="121"/>
      <c r="C86" s="161"/>
      <c r="D86" s="127">
        <v>6</v>
      </c>
      <c r="E86" s="127">
        <v>10.25</v>
      </c>
      <c r="F86" s="127"/>
      <c r="G86" s="124">
        <v>6</v>
      </c>
      <c r="H86" s="127"/>
      <c r="I86" s="127">
        <v>10.25</v>
      </c>
      <c r="J86" s="127">
        <v>6</v>
      </c>
      <c r="K86" s="127">
        <v>10.25</v>
      </c>
      <c r="L86" s="127"/>
      <c r="M86" s="124">
        <v>6</v>
      </c>
      <c r="N86" s="127"/>
      <c r="O86" s="127">
        <v>10.25</v>
      </c>
      <c r="P86" s="127">
        <v>6</v>
      </c>
      <c r="Q86" s="127">
        <v>10.25</v>
      </c>
      <c r="R86" s="127"/>
      <c r="S86" s="124">
        <v>6</v>
      </c>
      <c r="T86" s="127"/>
      <c r="U86" s="127">
        <v>10.25</v>
      </c>
      <c r="V86" s="127">
        <v>6</v>
      </c>
      <c r="W86" s="127">
        <v>10.25</v>
      </c>
      <c r="X86" s="127"/>
      <c r="Y86" s="124">
        <v>6</v>
      </c>
      <c r="Z86" s="127"/>
      <c r="AA86" s="127">
        <v>10.25</v>
      </c>
      <c r="AB86" s="127">
        <v>6</v>
      </c>
      <c r="AC86" s="127">
        <v>10.25</v>
      </c>
      <c r="AD86" s="127"/>
      <c r="AE86" s="53">
        <v>146.25</v>
      </c>
    </row>
    <row r="87" spans="1:31" s="2" customFormat="1" ht="52.5" customHeight="1" x14ac:dyDescent="0.3">
      <c r="A87" s="505" t="s">
        <v>194</v>
      </c>
      <c r="B87" s="121" t="s">
        <v>282</v>
      </c>
      <c r="C87" s="122" t="s">
        <v>34</v>
      </c>
      <c r="D87" s="53"/>
      <c r="E87" s="53" t="s">
        <v>97</v>
      </c>
      <c r="F87" s="53"/>
      <c r="G87" s="124" t="s">
        <v>97</v>
      </c>
      <c r="H87" s="53"/>
      <c r="I87" s="53" t="s">
        <v>97</v>
      </c>
      <c r="J87" s="53"/>
      <c r="K87" s="53" t="s">
        <v>97</v>
      </c>
      <c r="L87" s="53"/>
      <c r="M87" s="124" t="s">
        <v>97</v>
      </c>
      <c r="N87" s="53"/>
      <c r="O87" s="53" t="s">
        <v>97</v>
      </c>
      <c r="P87" s="53"/>
      <c r="Q87" s="53" t="s">
        <v>97</v>
      </c>
      <c r="R87" s="53" t="s">
        <v>346</v>
      </c>
      <c r="S87" s="124" t="s">
        <v>97</v>
      </c>
      <c r="T87" s="53"/>
      <c r="U87" s="53" t="s">
        <v>97</v>
      </c>
      <c r="V87" s="53"/>
      <c r="W87" s="53" t="s">
        <v>97</v>
      </c>
      <c r="X87" s="53" t="s">
        <v>347</v>
      </c>
      <c r="Y87" s="124" t="s">
        <v>97</v>
      </c>
      <c r="Z87" s="53"/>
      <c r="AA87" s="53" t="s">
        <v>97</v>
      </c>
      <c r="AB87" s="53"/>
      <c r="AC87" s="53" t="s">
        <v>97</v>
      </c>
      <c r="AD87" s="53" t="s">
        <v>346</v>
      </c>
      <c r="AE87" s="53"/>
    </row>
    <row r="88" spans="1:31" s="111" customFormat="1" ht="18.75" x14ac:dyDescent="0.25">
      <c r="A88" s="505"/>
      <c r="B88" s="121"/>
      <c r="C88" s="125"/>
      <c r="D88" s="127"/>
      <c r="E88" s="127">
        <v>9.25</v>
      </c>
      <c r="F88" s="127">
        <v>5.5</v>
      </c>
      <c r="G88" s="124">
        <v>6.5</v>
      </c>
      <c r="H88" s="126"/>
      <c r="I88" s="126">
        <v>9.25</v>
      </c>
      <c r="J88" s="127"/>
      <c r="K88" s="127">
        <v>9.25</v>
      </c>
      <c r="L88" s="127"/>
      <c r="M88" s="124">
        <v>6.5</v>
      </c>
      <c r="N88" s="126"/>
      <c r="O88" s="126">
        <v>9.25</v>
      </c>
      <c r="P88" s="127"/>
      <c r="Q88" s="127">
        <v>9.25</v>
      </c>
      <c r="R88" s="127">
        <v>5.5</v>
      </c>
      <c r="S88" s="124">
        <v>6.5</v>
      </c>
      <c r="T88" s="126"/>
      <c r="U88" s="126">
        <v>9.25</v>
      </c>
      <c r="V88" s="127"/>
      <c r="W88" s="127">
        <v>9.25</v>
      </c>
      <c r="X88" s="127">
        <v>5.5</v>
      </c>
      <c r="Y88" s="124">
        <v>6.5</v>
      </c>
      <c r="Z88" s="126"/>
      <c r="AA88" s="126">
        <v>9.25</v>
      </c>
      <c r="AB88" s="127"/>
      <c r="AC88" s="127">
        <v>9.25</v>
      </c>
      <c r="AD88" s="127">
        <v>5.5</v>
      </c>
      <c r="AE88" s="53">
        <v>131.25</v>
      </c>
    </row>
    <row r="89" spans="1:31" s="2" customFormat="1" ht="48.75" customHeight="1" x14ac:dyDescent="0.3">
      <c r="A89" s="505"/>
      <c r="B89" s="121" t="s">
        <v>282</v>
      </c>
      <c r="C89" s="122" t="s">
        <v>34</v>
      </c>
      <c r="D89" s="53" t="s">
        <v>174</v>
      </c>
      <c r="E89" s="53" t="s">
        <v>348</v>
      </c>
      <c r="F89" s="53" t="s">
        <v>174</v>
      </c>
      <c r="G89" s="124"/>
      <c r="H89" s="53" t="s">
        <v>174</v>
      </c>
      <c r="I89" s="53"/>
      <c r="J89" s="53" t="s">
        <v>174</v>
      </c>
      <c r="K89" s="53"/>
      <c r="L89" s="53" t="s">
        <v>174</v>
      </c>
      <c r="M89" s="124"/>
      <c r="N89" s="53" t="s">
        <v>174</v>
      </c>
      <c r="O89" s="53"/>
      <c r="P89" s="53" t="s">
        <v>174</v>
      </c>
      <c r="Q89" s="62" t="s">
        <v>348</v>
      </c>
      <c r="R89" s="53" t="s">
        <v>174</v>
      </c>
      <c r="S89" s="124"/>
      <c r="T89" s="53" t="s">
        <v>174</v>
      </c>
      <c r="U89" s="53"/>
      <c r="V89" s="53" t="s">
        <v>174</v>
      </c>
      <c r="W89" s="53"/>
      <c r="X89" s="53" t="s">
        <v>174</v>
      </c>
      <c r="Y89" s="124"/>
      <c r="Z89" s="53" t="s">
        <v>174</v>
      </c>
      <c r="AA89" s="53"/>
      <c r="AB89" s="53" t="s">
        <v>174</v>
      </c>
      <c r="AC89" s="53"/>
      <c r="AD89" s="53" t="s">
        <v>174</v>
      </c>
      <c r="AE89" s="53"/>
    </row>
    <row r="90" spans="1:31" s="111" customFormat="1" ht="18.75" x14ac:dyDescent="0.25">
      <c r="A90" s="505"/>
      <c r="B90" s="121"/>
      <c r="C90" s="125"/>
      <c r="D90" s="127">
        <v>9.25</v>
      </c>
      <c r="E90" s="127">
        <v>6</v>
      </c>
      <c r="F90" s="127">
        <v>9.25</v>
      </c>
      <c r="G90" s="124"/>
      <c r="H90" s="127">
        <v>9.25</v>
      </c>
      <c r="I90" s="127"/>
      <c r="J90" s="127">
        <v>9.25</v>
      </c>
      <c r="K90" s="127"/>
      <c r="L90" s="127">
        <v>9.25</v>
      </c>
      <c r="M90" s="124"/>
      <c r="N90" s="127">
        <v>9.25</v>
      </c>
      <c r="O90" s="127"/>
      <c r="P90" s="127">
        <v>9.25</v>
      </c>
      <c r="Q90" s="127">
        <v>6</v>
      </c>
      <c r="R90" s="127">
        <v>9.25</v>
      </c>
      <c r="S90" s="124"/>
      <c r="T90" s="127">
        <v>9.25</v>
      </c>
      <c r="U90" s="127"/>
      <c r="V90" s="127">
        <v>9.25</v>
      </c>
      <c r="W90" s="127"/>
      <c r="X90" s="127">
        <v>9.25</v>
      </c>
      <c r="Y90" s="124"/>
      <c r="Z90" s="127">
        <v>9.25</v>
      </c>
      <c r="AA90" s="127"/>
      <c r="AB90" s="127">
        <v>9.25</v>
      </c>
      <c r="AC90" s="127"/>
      <c r="AD90" s="127">
        <v>9.25</v>
      </c>
      <c r="AE90" s="53">
        <v>141.5</v>
      </c>
    </row>
    <row r="91" spans="1:31" s="111" customFormat="1" ht="45.75" customHeight="1" x14ac:dyDescent="0.25">
      <c r="A91" s="506" t="s">
        <v>113</v>
      </c>
      <c r="B91" s="121" t="s">
        <v>293</v>
      </c>
      <c r="C91" s="53"/>
      <c r="D91" s="53" t="s">
        <v>196</v>
      </c>
      <c r="E91" s="53" t="s">
        <v>196</v>
      </c>
      <c r="F91" s="53" t="s">
        <v>196</v>
      </c>
      <c r="G91" s="124" t="s">
        <v>294</v>
      </c>
      <c r="H91" s="53" t="s">
        <v>196</v>
      </c>
      <c r="I91" s="53" t="s">
        <v>196</v>
      </c>
      <c r="J91" s="53" t="s">
        <v>196</v>
      </c>
      <c r="K91" s="53" t="s">
        <v>196</v>
      </c>
      <c r="L91" s="53" t="s">
        <v>196</v>
      </c>
      <c r="M91" s="124"/>
      <c r="N91" s="53" t="s">
        <v>196</v>
      </c>
      <c r="O91" s="53"/>
      <c r="P91" s="53" t="s">
        <v>196</v>
      </c>
      <c r="Q91" s="53" t="s">
        <v>196</v>
      </c>
      <c r="R91" s="53" t="s">
        <v>196</v>
      </c>
      <c r="S91" s="124" t="s">
        <v>294</v>
      </c>
      <c r="T91" s="53" t="s">
        <v>196</v>
      </c>
      <c r="U91" s="53"/>
      <c r="V91" s="53" t="s">
        <v>196</v>
      </c>
      <c r="W91" s="53" t="s">
        <v>196</v>
      </c>
      <c r="X91" s="53" t="s">
        <v>196</v>
      </c>
      <c r="Y91" s="124"/>
      <c r="Z91" s="53" t="s">
        <v>196</v>
      </c>
      <c r="AA91" s="53" t="s">
        <v>196</v>
      </c>
      <c r="AB91" s="53" t="s">
        <v>196</v>
      </c>
      <c r="AC91" s="53" t="s">
        <v>196</v>
      </c>
      <c r="AD91" s="53" t="s">
        <v>196</v>
      </c>
      <c r="AE91" s="53"/>
    </row>
    <row r="92" spans="1:31" s="111" customFormat="1" ht="18.75" x14ac:dyDescent="0.25">
      <c r="A92" s="506"/>
      <c r="B92" s="121"/>
      <c r="C92" s="127"/>
      <c r="D92" s="127">
        <v>6</v>
      </c>
      <c r="E92" s="127">
        <v>6</v>
      </c>
      <c r="F92" s="127">
        <v>6</v>
      </c>
      <c r="G92" s="124">
        <v>7</v>
      </c>
      <c r="H92" s="127">
        <v>6</v>
      </c>
      <c r="I92" s="127">
        <v>6</v>
      </c>
      <c r="J92" s="127">
        <v>6</v>
      </c>
      <c r="K92" s="127">
        <v>6</v>
      </c>
      <c r="L92" s="127">
        <v>6</v>
      </c>
      <c r="M92" s="124"/>
      <c r="N92" s="127">
        <v>6</v>
      </c>
      <c r="O92" s="53"/>
      <c r="P92" s="127">
        <v>6</v>
      </c>
      <c r="Q92" s="127">
        <v>6</v>
      </c>
      <c r="R92" s="127">
        <v>6</v>
      </c>
      <c r="S92" s="124">
        <v>7</v>
      </c>
      <c r="T92" s="127">
        <v>6</v>
      </c>
      <c r="U92" s="126"/>
      <c r="V92" s="127">
        <v>6</v>
      </c>
      <c r="W92" s="127">
        <v>6</v>
      </c>
      <c r="X92" s="127">
        <v>6</v>
      </c>
      <c r="Y92" s="124"/>
      <c r="Z92" s="127">
        <v>6</v>
      </c>
      <c r="AA92" s="127">
        <v>6</v>
      </c>
      <c r="AB92" s="127">
        <v>6</v>
      </c>
      <c r="AC92" s="127">
        <v>6</v>
      </c>
      <c r="AD92" s="127">
        <v>6</v>
      </c>
      <c r="AE92" s="53">
        <v>140</v>
      </c>
    </row>
    <row r="93" spans="1:31" s="2" customFormat="1" ht="37.5" x14ac:dyDescent="0.3">
      <c r="A93" s="506"/>
      <c r="B93" s="121" t="s">
        <v>295</v>
      </c>
      <c r="C93" s="53"/>
      <c r="D93" s="53" t="s">
        <v>115</v>
      </c>
      <c r="E93" s="53" t="s">
        <v>115</v>
      </c>
      <c r="F93" s="53" t="s">
        <v>115</v>
      </c>
      <c r="G93" s="124"/>
      <c r="H93" s="53" t="s">
        <v>115</v>
      </c>
      <c r="I93" s="53" t="s">
        <v>115</v>
      </c>
      <c r="J93" s="53" t="s">
        <v>115</v>
      </c>
      <c r="K93" s="53" t="s">
        <v>115</v>
      </c>
      <c r="L93" s="53" t="s">
        <v>115</v>
      </c>
      <c r="M93" s="124" t="s">
        <v>115</v>
      </c>
      <c r="N93" s="53" t="s">
        <v>115</v>
      </c>
      <c r="O93" s="53" t="s">
        <v>115</v>
      </c>
      <c r="P93" s="53" t="s">
        <v>115</v>
      </c>
      <c r="Q93" s="53" t="s">
        <v>115</v>
      </c>
      <c r="R93" s="53" t="s">
        <v>115</v>
      </c>
      <c r="S93" s="124"/>
      <c r="T93" s="53" t="s">
        <v>115</v>
      </c>
      <c r="U93" s="53" t="s">
        <v>115</v>
      </c>
      <c r="V93" s="53" t="s">
        <v>115</v>
      </c>
      <c r="W93" s="53" t="s">
        <v>115</v>
      </c>
      <c r="X93" s="53" t="s">
        <v>115</v>
      </c>
      <c r="Y93" s="124" t="s">
        <v>115</v>
      </c>
      <c r="Z93" s="53" t="s">
        <v>115</v>
      </c>
      <c r="AA93" s="53" t="s">
        <v>115</v>
      </c>
      <c r="AB93" s="53" t="s">
        <v>115</v>
      </c>
      <c r="AC93" s="53" t="s">
        <v>115</v>
      </c>
      <c r="AD93" s="53" t="s">
        <v>115</v>
      </c>
      <c r="AE93" s="53"/>
    </row>
    <row r="94" spans="1:31" s="2" customFormat="1" ht="18.75" x14ac:dyDescent="0.3">
      <c r="A94" s="506"/>
      <c r="B94" s="121"/>
      <c r="C94" s="127"/>
      <c r="D94" s="127">
        <v>5.5</v>
      </c>
      <c r="E94" s="127">
        <v>5.5</v>
      </c>
      <c r="F94" s="127">
        <v>5.5</v>
      </c>
      <c r="G94" s="124"/>
      <c r="H94" s="127">
        <v>5.5</v>
      </c>
      <c r="I94" s="127">
        <v>5.5</v>
      </c>
      <c r="J94" s="127">
        <v>5.5</v>
      </c>
      <c r="K94" s="127">
        <v>5.5</v>
      </c>
      <c r="L94" s="127">
        <v>5.5</v>
      </c>
      <c r="M94" s="124">
        <v>5.5</v>
      </c>
      <c r="N94" s="127">
        <v>5.5</v>
      </c>
      <c r="O94" s="53">
        <v>6.5</v>
      </c>
      <c r="P94" s="127">
        <v>5.5</v>
      </c>
      <c r="Q94" s="127">
        <v>5.5</v>
      </c>
      <c r="R94" s="127">
        <v>5.5</v>
      </c>
      <c r="S94" s="124"/>
      <c r="T94" s="127">
        <v>5.5</v>
      </c>
      <c r="U94" s="126">
        <v>6.5</v>
      </c>
      <c r="V94" s="127">
        <v>5.5</v>
      </c>
      <c r="W94" s="127">
        <v>5.5</v>
      </c>
      <c r="X94" s="127">
        <v>5.5</v>
      </c>
      <c r="Y94" s="124">
        <v>5.5</v>
      </c>
      <c r="Z94" s="127">
        <v>5.5</v>
      </c>
      <c r="AA94" s="127">
        <v>6.5</v>
      </c>
      <c r="AB94" s="127">
        <v>5.5</v>
      </c>
      <c r="AC94" s="127">
        <v>5.5</v>
      </c>
      <c r="AD94" s="127">
        <v>5.5</v>
      </c>
      <c r="AE94" s="53">
        <v>140.5</v>
      </c>
    </row>
    <row r="95" spans="1:31" s="2" customFormat="1" ht="52.5" customHeight="1" x14ac:dyDescent="0.3">
      <c r="A95" s="498" t="s">
        <v>296</v>
      </c>
      <c r="B95" s="121" t="s">
        <v>297</v>
      </c>
      <c r="C95" s="53"/>
      <c r="D95" s="53" t="s">
        <v>184</v>
      </c>
      <c r="E95" s="53" t="s">
        <v>349</v>
      </c>
      <c r="F95" s="53" t="s">
        <v>184</v>
      </c>
      <c r="G95" s="124"/>
      <c r="H95" s="53" t="s">
        <v>184</v>
      </c>
      <c r="I95" s="53"/>
      <c r="J95" s="53" t="s">
        <v>184</v>
      </c>
      <c r="K95" s="53"/>
      <c r="L95" s="53" t="s">
        <v>184</v>
      </c>
      <c r="M95" s="123"/>
      <c r="N95" s="53" t="s">
        <v>184</v>
      </c>
      <c r="O95" s="53"/>
      <c r="P95" s="53" t="s">
        <v>184</v>
      </c>
      <c r="Q95" s="53"/>
      <c r="R95" s="53" t="s">
        <v>184</v>
      </c>
      <c r="S95" s="123"/>
      <c r="T95" s="53" t="s">
        <v>184</v>
      </c>
      <c r="U95" s="53"/>
      <c r="V95" s="53" t="s">
        <v>184</v>
      </c>
      <c r="W95" s="53"/>
      <c r="X95" s="53" t="s">
        <v>184</v>
      </c>
      <c r="Y95" s="124"/>
      <c r="Z95" s="53" t="s">
        <v>184</v>
      </c>
      <c r="AA95" s="53"/>
      <c r="AB95" s="53" t="s">
        <v>184</v>
      </c>
      <c r="AC95" s="53"/>
      <c r="AD95" s="53" t="s">
        <v>184</v>
      </c>
      <c r="AE95" s="53"/>
    </row>
    <row r="96" spans="1:31" s="2" customFormat="1" ht="18.75" x14ac:dyDescent="0.3">
      <c r="A96" s="498"/>
      <c r="B96" s="121"/>
      <c r="C96" s="127"/>
      <c r="D96" s="127">
        <v>9.25</v>
      </c>
      <c r="E96" s="127">
        <v>5</v>
      </c>
      <c r="F96" s="127">
        <v>9.25</v>
      </c>
      <c r="G96" s="124"/>
      <c r="H96" s="127">
        <v>9.25</v>
      </c>
      <c r="I96" s="127"/>
      <c r="J96" s="127">
        <v>9.25</v>
      </c>
      <c r="K96" s="127"/>
      <c r="L96" s="127">
        <v>9.25</v>
      </c>
      <c r="M96" s="124"/>
      <c r="N96" s="127">
        <v>9.25</v>
      </c>
      <c r="O96" s="127"/>
      <c r="P96" s="127">
        <v>9.25</v>
      </c>
      <c r="Q96" s="127"/>
      <c r="R96" s="127">
        <v>9.25</v>
      </c>
      <c r="S96" s="124"/>
      <c r="T96" s="127">
        <v>9.25</v>
      </c>
      <c r="U96" s="127"/>
      <c r="V96" s="127">
        <v>9.25</v>
      </c>
      <c r="W96" s="127"/>
      <c r="X96" s="127">
        <v>9.25</v>
      </c>
      <c r="Y96" s="124"/>
      <c r="Z96" s="127">
        <v>9.25</v>
      </c>
      <c r="AA96" s="127"/>
      <c r="AB96" s="127">
        <v>9.25</v>
      </c>
      <c r="AC96" s="127"/>
      <c r="AD96" s="127">
        <v>9.25</v>
      </c>
      <c r="AE96" s="53">
        <v>134.5</v>
      </c>
    </row>
    <row r="97" spans="1:31" s="2" customFormat="1" ht="66.75" customHeight="1" x14ac:dyDescent="0.3">
      <c r="A97" s="498"/>
      <c r="B97" s="121" t="s">
        <v>297</v>
      </c>
      <c r="C97" s="122" t="s">
        <v>123</v>
      </c>
      <c r="D97" s="53" t="s">
        <v>350</v>
      </c>
      <c r="E97" s="53" t="s">
        <v>132</v>
      </c>
      <c r="F97" s="53"/>
      <c r="G97" s="124" t="s">
        <v>351</v>
      </c>
      <c r="H97" s="53"/>
      <c r="I97" s="53" t="s">
        <v>132</v>
      </c>
      <c r="J97" s="53" t="s">
        <v>350</v>
      </c>
      <c r="K97" s="53" t="s">
        <v>132</v>
      </c>
      <c r="L97" s="53"/>
      <c r="M97" s="124" t="s">
        <v>351</v>
      </c>
      <c r="N97" s="53"/>
      <c r="O97" s="53" t="s">
        <v>132</v>
      </c>
      <c r="P97" s="53" t="s">
        <v>350</v>
      </c>
      <c r="Q97" s="53" t="s">
        <v>132</v>
      </c>
      <c r="R97" s="53"/>
      <c r="S97" s="124" t="s">
        <v>351</v>
      </c>
      <c r="T97" s="53"/>
      <c r="U97" s="53" t="s">
        <v>132</v>
      </c>
      <c r="V97" s="53" t="s">
        <v>350</v>
      </c>
      <c r="W97" s="53" t="s">
        <v>132</v>
      </c>
      <c r="X97" s="53"/>
      <c r="Y97" s="124" t="s">
        <v>351</v>
      </c>
      <c r="Z97" s="53"/>
      <c r="AA97" s="53" t="s">
        <v>132</v>
      </c>
      <c r="AB97" s="53" t="s">
        <v>350</v>
      </c>
      <c r="AC97" s="53" t="s">
        <v>132</v>
      </c>
      <c r="AD97" s="53"/>
      <c r="AE97" s="53"/>
    </row>
    <row r="98" spans="1:31" s="2" customFormat="1" ht="18.75" x14ac:dyDescent="0.3">
      <c r="A98" s="498"/>
      <c r="B98" s="121"/>
      <c r="C98" s="125"/>
      <c r="D98" s="127">
        <v>6</v>
      </c>
      <c r="E98" s="127">
        <v>9.25</v>
      </c>
      <c r="F98" s="127"/>
      <c r="G98" s="124">
        <v>6.5</v>
      </c>
      <c r="H98" s="127"/>
      <c r="I98" s="127">
        <v>9.25</v>
      </c>
      <c r="J98" s="127">
        <v>6</v>
      </c>
      <c r="K98" s="127">
        <v>9.25</v>
      </c>
      <c r="L98" s="127"/>
      <c r="M98" s="124">
        <v>6.5</v>
      </c>
      <c r="N98" s="127"/>
      <c r="O98" s="127">
        <v>9.25</v>
      </c>
      <c r="P98" s="127">
        <v>6</v>
      </c>
      <c r="Q98" s="127">
        <v>9.25</v>
      </c>
      <c r="R98" s="127"/>
      <c r="S98" s="124">
        <v>6.5</v>
      </c>
      <c r="T98" s="127"/>
      <c r="U98" s="127">
        <v>9.25</v>
      </c>
      <c r="V98" s="127">
        <v>6</v>
      </c>
      <c r="W98" s="127">
        <v>9.25</v>
      </c>
      <c r="X98" s="127"/>
      <c r="Y98" s="124">
        <v>6.5</v>
      </c>
      <c r="Z98" s="127"/>
      <c r="AA98" s="127">
        <v>9.25</v>
      </c>
      <c r="AB98" s="127">
        <v>6</v>
      </c>
      <c r="AC98" s="127">
        <v>9.25</v>
      </c>
      <c r="AD98" s="127"/>
      <c r="AE98" s="53">
        <v>139.25</v>
      </c>
    </row>
    <row r="99" spans="1:31" s="2" customFormat="1" ht="54" customHeight="1" x14ac:dyDescent="0.3">
      <c r="A99" s="502" t="s">
        <v>197</v>
      </c>
      <c r="B99" s="121" t="s">
        <v>302</v>
      </c>
      <c r="C99" s="122" t="s">
        <v>34</v>
      </c>
      <c r="D99" s="53"/>
      <c r="E99" s="53" t="s">
        <v>154</v>
      </c>
      <c r="F99" s="53" t="s">
        <v>352</v>
      </c>
      <c r="G99" s="124" t="s">
        <v>154</v>
      </c>
      <c r="H99" s="53" t="s">
        <v>352</v>
      </c>
      <c r="I99" s="53" t="s">
        <v>154</v>
      </c>
      <c r="J99" s="53"/>
      <c r="K99" s="53" t="s">
        <v>154</v>
      </c>
      <c r="L99" s="53" t="s">
        <v>352</v>
      </c>
      <c r="M99" s="124" t="s">
        <v>154</v>
      </c>
      <c r="N99" s="53" t="s">
        <v>352</v>
      </c>
      <c r="O99" s="53" t="s">
        <v>154</v>
      </c>
      <c r="P99" s="53"/>
      <c r="Q99" s="53" t="s">
        <v>154</v>
      </c>
      <c r="R99" s="53"/>
      <c r="S99" s="124" t="s">
        <v>154</v>
      </c>
      <c r="T99" s="53" t="s">
        <v>352</v>
      </c>
      <c r="U99" s="53" t="s">
        <v>154</v>
      </c>
      <c r="V99" s="53"/>
      <c r="W99" s="53" t="s">
        <v>154</v>
      </c>
      <c r="X99" s="53"/>
      <c r="Y99" s="124" t="s">
        <v>154</v>
      </c>
      <c r="Z99" s="53" t="s">
        <v>352</v>
      </c>
      <c r="AA99" s="53" t="s">
        <v>154</v>
      </c>
      <c r="AB99" s="53"/>
      <c r="AC99" s="53" t="s">
        <v>154</v>
      </c>
      <c r="AD99" s="53"/>
      <c r="AE99" s="53"/>
    </row>
    <row r="100" spans="1:31" s="2" customFormat="1" ht="18.75" x14ac:dyDescent="0.3">
      <c r="A100" s="502"/>
      <c r="B100" s="121"/>
      <c r="C100" s="125"/>
      <c r="D100" s="127"/>
      <c r="E100" s="127">
        <v>10</v>
      </c>
      <c r="F100" s="127">
        <v>5</v>
      </c>
      <c r="G100" s="124">
        <v>6.5</v>
      </c>
      <c r="H100" s="127">
        <v>5</v>
      </c>
      <c r="I100" s="127">
        <v>10</v>
      </c>
      <c r="J100" s="127"/>
      <c r="K100" s="127">
        <v>10</v>
      </c>
      <c r="L100" s="127">
        <v>5</v>
      </c>
      <c r="M100" s="124">
        <v>6.5</v>
      </c>
      <c r="N100" s="127">
        <v>5</v>
      </c>
      <c r="O100" s="127">
        <v>10</v>
      </c>
      <c r="P100" s="127"/>
      <c r="Q100" s="127">
        <v>10</v>
      </c>
      <c r="R100" s="127"/>
      <c r="S100" s="124">
        <v>6.5</v>
      </c>
      <c r="T100" s="127">
        <v>5</v>
      </c>
      <c r="U100" s="127">
        <v>10</v>
      </c>
      <c r="V100" s="127"/>
      <c r="W100" s="127">
        <v>10</v>
      </c>
      <c r="X100" s="127"/>
      <c r="Y100" s="124">
        <v>6.5</v>
      </c>
      <c r="Z100" s="127">
        <v>5</v>
      </c>
      <c r="AA100" s="127">
        <v>10</v>
      </c>
      <c r="AB100" s="127"/>
      <c r="AC100" s="127">
        <v>10</v>
      </c>
      <c r="AD100" s="127"/>
      <c r="AE100" s="53">
        <v>146</v>
      </c>
    </row>
    <row r="101" spans="1:31" s="2" customFormat="1" ht="54" customHeight="1" x14ac:dyDescent="0.3">
      <c r="A101" s="502"/>
      <c r="B101" s="121" t="s">
        <v>302</v>
      </c>
      <c r="C101" s="122"/>
      <c r="D101" s="53" t="s">
        <v>353</v>
      </c>
      <c r="E101" s="53" t="s">
        <v>354</v>
      </c>
      <c r="F101" s="53"/>
      <c r="G101" s="124" t="s">
        <v>354</v>
      </c>
      <c r="H101" s="53"/>
      <c r="I101" s="53" t="s">
        <v>354</v>
      </c>
      <c r="J101" s="53" t="s">
        <v>353</v>
      </c>
      <c r="K101" s="53" t="s">
        <v>354</v>
      </c>
      <c r="L101" s="53"/>
      <c r="M101" s="124" t="s">
        <v>354</v>
      </c>
      <c r="N101" s="53"/>
      <c r="O101" s="53" t="s">
        <v>354</v>
      </c>
      <c r="P101" s="53" t="s">
        <v>353</v>
      </c>
      <c r="Q101" s="53" t="s">
        <v>354</v>
      </c>
      <c r="R101" s="53"/>
      <c r="S101" s="124" t="s">
        <v>354</v>
      </c>
      <c r="T101" s="53"/>
      <c r="U101" s="53" t="s">
        <v>354</v>
      </c>
      <c r="V101" s="53" t="s">
        <v>353</v>
      </c>
      <c r="W101" s="53" t="s">
        <v>354</v>
      </c>
      <c r="X101" s="53"/>
      <c r="Y101" s="124" t="s">
        <v>354</v>
      </c>
      <c r="Z101" s="53"/>
      <c r="AA101" s="53" t="s">
        <v>354</v>
      </c>
      <c r="AB101" s="53" t="s">
        <v>353</v>
      </c>
      <c r="AC101" s="53" t="s">
        <v>354</v>
      </c>
      <c r="AD101" s="53"/>
      <c r="AE101" s="53"/>
    </row>
    <row r="102" spans="1:31" s="2" customFormat="1" ht="18.75" x14ac:dyDescent="0.3">
      <c r="A102" s="502"/>
      <c r="B102" s="121"/>
      <c r="C102" s="125"/>
      <c r="D102" s="127">
        <v>6</v>
      </c>
      <c r="E102" s="127">
        <v>10</v>
      </c>
      <c r="F102" s="127"/>
      <c r="G102" s="124">
        <v>6.5</v>
      </c>
      <c r="H102" s="127"/>
      <c r="I102" s="127">
        <v>10</v>
      </c>
      <c r="J102" s="127">
        <v>6</v>
      </c>
      <c r="K102" s="127">
        <v>10</v>
      </c>
      <c r="L102" s="127"/>
      <c r="M102" s="124">
        <v>6.5</v>
      </c>
      <c r="N102" s="127"/>
      <c r="O102" s="127">
        <v>10</v>
      </c>
      <c r="P102" s="127">
        <v>6</v>
      </c>
      <c r="Q102" s="127">
        <v>10</v>
      </c>
      <c r="R102" s="127"/>
      <c r="S102" s="124">
        <v>6.5</v>
      </c>
      <c r="T102" s="127"/>
      <c r="U102" s="127">
        <v>10</v>
      </c>
      <c r="V102" s="127">
        <v>6</v>
      </c>
      <c r="W102" s="127">
        <v>10</v>
      </c>
      <c r="X102" s="127"/>
      <c r="Y102" s="124">
        <v>6.5</v>
      </c>
      <c r="Z102" s="127"/>
      <c r="AA102" s="127">
        <v>10</v>
      </c>
      <c r="AB102" s="127">
        <v>6</v>
      </c>
      <c r="AC102" s="127">
        <v>10</v>
      </c>
      <c r="AD102" s="127"/>
      <c r="AE102" s="53">
        <v>146</v>
      </c>
    </row>
    <row r="103" spans="1:31" s="2" customFormat="1" ht="87.75" customHeight="1" x14ac:dyDescent="0.3">
      <c r="A103" s="502"/>
      <c r="B103" s="121" t="s">
        <v>302</v>
      </c>
      <c r="C103" s="164" t="s">
        <v>355</v>
      </c>
      <c r="D103" s="53" t="s">
        <v>356</v>
      </c>
      <c r="E103" s="53"/>
      <c r="F103" s="53" t="s">
        <v>357</v>
      </c>
      <c r="G103" s="124"/>
      <c r="H103" s="53" t="s">
        <v>357</v>
      </c>
      <c r="I103" s="53"/>
      <c r="J103" s="53" t="s">
        <v>356</v>
      </c>
      <c r="K103" s="53"/>
      <c r="L103" s="53" t="s">
        <v>357</v>
      </c>
      <c r="M103" s="124"/>
      <c r="N103" s="53" t="s">
        <v>357</v>
      </c>
      <c r="O103" s="53"/>
      <c r="P103" s="53" t="s">
        <v>356</v>
      </c>
      <c r="Q103" s="53"/>
      <c r="R103" s="53" t="s">
        <v>357</v>
      </c>
      <c r="S103" s="124"/>
      <c r="T103" s="53" t="s">
        <v>357</v>
      </c>
      <c r="U103" s="53"/>
      <c r="V103" s="53" t="s">
        <v>356</v>
      </c>
      <c r="W103" s="53"/>
      <c r="X103" s="53" t="s">
        <v>357</v>
      </c>
      <c r="Y103" s="124"/>
      <c r="Z103" s="53" t="s">
        <v>357</v>
      </c>
      <c r="AA103" s="53"/>
      <c r="AB103" s="53" t="s">
        <v>358</v>
      </c>
      <c r="AC103" s="53"/>
      <c r="AD103" s="53" t="s">
        <v>357</v>
      </c>
      <c r="AE103" s="53"/>
    </row>
    <row r="104" spans="1:31" s="2" customFormat="1" ht="18.75" x14ac:dyDescent="0.3">
      <c r="A104" s="502"/>
      <c r="B104" s="121"/>
      <c r="C104" s="125"/>
      <c r="D104" s="127">
        <v>10</v>
      </c>
      <c r="E104" s="127"/>
      <c r="F104" s="127">
        <v>10</v>
      </c>
      <c r="G104" s="124"/>
      <c r="H104" s="127">
        <v>10</v>
      </c>
      <c r="I104" s="127"/>
      <c r="J104" s="127">
        <v>10</v>
      </c>
      <c r="K104" s="127"/>
      <c r="L104" s="127">
        <v>10</v>
      </c>
      <c r="M104" s="124"/>
      <c r="N104" s="127">
        <v>10</v>
      </c>
      <c r="O104" s="127"/>
      <c r="P104" s="127">
        <v>10</v>
      </c>
      <c r="Q104" s="127"/>
      <c r="R104" s="127">
        <v>10</v>
      </c>
      <c r="S104" s="124"/>
      <c r="T104" s="127">
        <v>10</v>
      </c>
      <c r="U104" s="127"/>
      <c r="V104" s="127">
        <v>10</v>
      </c>
      <c r="W104" s="127"/>
      <c r="X104" s="127">
        <v>10</v>
      </c>
      <c r="Y104" s="124"/>
      <c r="Z104" s="127">
        <v>10</v>
      </c>
      <c r="AA104" s="127"/>
      <c r="AB104" s="127">
        <v>10</v>
      </c>
      <c r="AC104" s="127"/>
      <c r="AD104" s="127">
        <v>10</v>
      </c>
      <c r="AE104" s="53">
        <v>140</v>
      </c>
    </row>
    <row r="105" spans="1:31" s="2" customFormat="1" ht="47.25" customHeight="1" x14ac:dyDescent="0.3">
      <c r="A105" s="502"/>
      <c r="B105" s="121" t="s">
        <v>302</v>
      </c>
      <c r="C105" s="122"/>
      <c r="D105" s="53" t="s">
        <v>150</v>
      </c>
      <c r="E105" s="53"/>
      <c r="F105" s="53" t="s">
        <v>150</v>
      </c>
      <c r="G105" s="124"/>
      <c r="H105" s="53" t="s">
        <v>150</v>
      </c>
      <c r="I105" s="53"/>
      <c r="J105" s="53" t="s">
        <v>150</v>
      </c>
      <c r="K105" s="53"/>
      <c r="L105" s="53" t="s">
        <v>150</v>
      </c>
      <c r="M105" s="124"/>
      <c r="N105" s="53" t="s">
        <v>150</v>
      </c>
      <c r="O105" s="53"/>
      <c r="P105" s="53" t="s">
        <v>150</v>
      </c>
      <c r="Q105" s="53"/>
      <c r="R105" s="53" t="s">
        <v>150</v>
      </c>
      <c r="S105" s="124"/>
      <c r="T105" s="53" t="s">
        <v>150</v>
      </c>
      <c r="U105" s="53"/>
      <c r="V105" s="53" t="s">
        <v>150</v>
      </c>
      <c r="W105" s="53"/>
      <c r="X105" s="53" t="s">
        <v>150</v>
      </c>
      <c r="Y105" s="124"/>
      <c r="Z105" s="53" t="s">
        <v>150</v>
      </c>
      <c r="AA105" s="53"/>
      <c r="AB105" s="53" t="s">
        <v>150</v>
      </c>
      <c r="AC105" s="53"/>
      <c r="AD105" s="53" t="s">
        <v>150</v>
      </c>
      <c r="AE105" s="53"/>
    </row>
    <row r="106" spans="1:31" s="2" customFormat="1" ht="18.75" x14ac:dyDescent="0.3">
      <c r="A106" s="502"/>
      <c r="B106" s="121"/>
      <c r="C106" s="125"/>
      <c r="D106" s="127">
        <v>10</v>
      </c>
      <c r="E106" s="127"/>
      <c r="F106" s="127">
        <v>10</v>
      </c>
      <c r="G106" s="124"/>
      <c r="H106" s="127">
        <v>10</v>
      </c>
      <c r="I106" s="127"/>
      <c r="J106" s="127">
        <v>10</v>
      </c>
      <c r="K106" s="127"/>
      <c r="L106" s="127">
        <v>10</v>
      </c>
      <c r="M106" s="124"/>
      <c r="N106" s="127">
        <v>10</v>
      </c>
      <c r="O106" s="127"/>
      <c r="P106" s="127">
        <v>10</v>
      </c>
      <c r="Q106" s="127"/>
      <c r="R106" s="127">
        <v>10</v>
      </c>
      <c r="S106" s="124"/>
      <c r="T106" s="127">
        <v>10</v>
      </c>
      <c r="U106" s="127"/>
      <c r="V106" s="127">
        <v>10</v>
      </c>
      <c r="W106" s="127"/>
      <c r="X106" s="127">
        <v>10</v>
      </c>
      <c r="Y106" s="124"/>
      <c r="Z106" s="127">
        <v>10</v>
      </c>
      <c r="AA106" s="127"/>
      <c r="AB106" s="127">
        <v>10</v>
      </c>
      <c r="AC106" s="127"/>
      <c r="AD106" s="127">
        <v>10</v>
      </c>
      <c r="AE106" s="53">
        <v>140</v>
      </c>
    </row>
    <row r="107" spans="1:31" s="2" customFormat="1" ht="67.5" customHeight="1" x14ac:dyDescent="0.3">
      <c r="A107" s="502" t="s">
        <v>158</v>
      </c>
      <c r="B107" s="121" t="s">
        <v>312</v>
      </c>
      <c r="C107" s="165" t="s">
        <v>123</v>
      </c>
      <c r="D107" s="53" t="s">
        <v>359</v>
      </c>
      <c r="E107" s="53" t="s">
        <v>61</v>
      </c>
      <c r="F107" s="53" t="s">
        <v>360</v>
      </c>
      <c r="G107" s="124" t="s">
        <v>61</v>
      </c>
      <c r="H107" s="53" t="s">
        <v>359</v>
      </c>
      <c r="I107" s="53" t="s">
        <v>61</v>
      </c>
      <c r="J107" s="53" t="s">
        <v>359</v>
      </c>
      <c r="K107" s="53" t="s">
        <v>61</v>
      </c>
      <c r="L107" s="53"/>
      <c r="M107" s="124" t="s">
        <v>61</v>
      </c>
      <c r="N107" s="53"/>
      <c r="O107" s="53" t="s">
        <v>61</v>
      </c>
      <c r="P107" s="53"/>
      <c r="Q107" s="53" t="s">
        <v>61</v>
      </c>
      <c r="R107" s="53"/>
      <c r="S107" s="124" t="s">
        <v>61</v>
      </c>
      <c r="T107" s="62" t="s">
        <v>361</v>
      </c>
      <c r="U107" s="53" t="s">
        <v>61</v>
      </c>
      <c r="V107" s="53"/>
      <c r="W107" s="53" t="s">
        <v>61</v>
      </c>
      <c r="X107" s="53"/>
      <c r="Y107" s="124" t="s">
        <v>61</v>
      </c>
      <c r="Z107" s="53"/>
      <c r="AA107" s="53" t="s">
        <v>61</v>
      </c>
      <c r="AB107" s="53"/>
      <c r="AC107" s="53" t="s">
        <v>61</v>
      </c>
      <c r="AD107" s="53"/>
      <c r="AE107" s="53"/>
    </row>
    <row r="108" spans="1:31" s="2" customFormat="1" ht="18.75" x14ac:dyDescent="0.3">
      <c r="A108" s="502"/>
      <c r="B108" s="121"/>
      <c r="C108" s="166"/>
      <c r="D108" s="127">
        <v>6</v>
      </c>
      <c r="E108" s="127">
        <v>9.4499999999999993</v>
      </c>
      <c r="F108" s="127">
        <v>6</v>
      </c>
      <c r="G108" s="124">
        <v>6.5</v>
      </c>
      <c r="H108" s="127">
        <v>6</v>
      </c>
      <c r="I108" s="127">
        <v>9.4499999999999993</v>
      </c>
      <c r="J108" s="127">
        <v>6</v>
      </c>
      <c r="K108" s="127">
        <v>9.4499999999999993</v>
      </c>
      <c r="L108" s="127"/>
      <c r="M108" s="124">
        <v>6.5</v>
      </c>
      <c r="N108" s="127"/>
      <c r="O108" s="127">
        <v>9.4499999999999993</v>
      </c>
      <c r="P108" s="127"/>
      <c r="Q108" s="127">
        <v>9.4499999999999993</v>
      </c>
      <c r="R108" s="127"/>
      <c r="S108" s="124">
        <v>6.5</v>
      </c>
      <c r="T108" s="127">
        <v>6</v>
      </c>
      <c r="U108" s="127">
        <v>9.4499999999999993</v>
      </c>
      <c r="V108" s="127"/>
      <c r="W108" s="127">
        <v>9.4499999999999993</v>
      </c>
      <c r="X108" s="127"/>
      <c r="Y108" s="124">
        <v>6.5</v>
      </c>
      <c r="Z108" s="127"/>
      <c r="AA108" s="127">
        <v>9.4499999999999993</v>
      </c>
      <c r="AB108" s="127"/>
      <c r="AC108" s="127">
        <v>9.4499999999999993</v>
      </c>
      <c r="AD108" s="127"/>
      <c r="AE108" s="53">
        <v>141.05000000000001</v>
      </c>
    </row>
    <row r="109" spans="1:31" s="2" customFormat="1" ht="54.75" customHeight="1" x14ac:dyDescent="0.3">
      <c r="A109" s="502"/>
      <c r="B109" s="121" t="s">
        <v>314</v>
      </c>
      <c r="C109" s="165" t="s">
        <v>123</v>
      </c>
      <c r="D109" s="53" t="s">
        <v>362</v>
      </c>
      <c r="E109" s="53"/>
      <c r="F109" s="53" t="s">
        <v>159</v>
      </c>
      <c r="G109" s="124" t="s">
        <v>319</v>
      </c>
      <c r="H109" s="53" t="s">
        <v>362</v>
      </c>
      <c r="I109" s="53"/>
      <c r="J109" s="53" t="s">
        <v>159</v>
      </c>
      <c r="K109" s="53"/>
      <c r="L109" s="53" t="s">
        <v>362</v>
      </c>
      <c r="M109" s="124"/>
      <c r="N109" s="53" t="s">
        <v>362</v>
      </c>
      <c r="O109" s="53"/>
      <c r="P109" s="53" t="s">
        <v>159</v>
      </c>
      <c r="Q109" s="53"/>
      <c r="R109" s="53" t="s">
        <v>362</v>
      </c>
      <c r="S109" s="124"/>
      <c r="T109" s="53" t="s">
        <v>362</v>
      </c>
      <c r="U109" s="53" t="s">
        <v>363</v>
      </c>
      <c r="V109" s="53" t="s">
        <v>159</v>
      </c>
      <c r="W109" s="53"/>
      <c r="X109" s="53" t="s">
        <v>362</v>
      </c>
      <c r="Y109" s="124"/>
      <c r="Z109" s="53" t="s">
        <v>362</v>
      </c>
      <c r="AA109" s="53"/>
      <c r="AB109" s="53" t="s">
        <v>159</v>
      </c>
      <c r="AC109" s="53" t="s">
        <v>364</v>
      </c>
      <c r="AD109" s="53" t="s">
        <v>362</v>
      </c>
      <c r="AE109" s="53"/>
    </row>
    <row r="110" spans="1:31" s="2" customFormat="1" ht="18.75" x14ac:dyDescent="0.3">
      <c r="A110" s="502"/>
      <c r="B110" s="121"/>
      <c r="C110" s="166"/>
      <c r="D110" s="127">
        <v>9.4499999999999993</v>
      </c>
      <c r="E110" s="127"/>
      <c r="F110" s="127">
        <v>9.4499999999999993</v>
      </c>
      <c r="G110" s="124">
        <v>6</v>
      </c>
      <c r="H110" s="127">
        <v>9.4499999999999993</v>
      </c>
      <c r="I110" s="127"/>
      <c r="J110" s="127">
        <v>9.4499999999999993</v>
      </c>
      <c r="K110" s="127"/>
      <c r="L110" s="127">
        <v>9.4499999999999993</v>
      </c>
      <c r="M110" s="124"/>
      <c r="N110" s="127">
        <v>9.4499999999999993</v>
      </c>
      <c r="O110" s="127"/>
      <c r="P110" s="127">
        <v>9.4499999999999993</v>
      </c>
      <c r="Q110" s="127"/>
      <c r="R110" s="127">
        <v>9.4499999999999993</v>
      </c>
      <c r="S110" s="124"/>
      <c r="T110" s="127">
        <v>9.4499999999999993</v>
      </c>
      <c r="U110" s="127">
        <v>6</v>
      </c>
      <c r="V110" s="127">
        <v>9.4499999999999993</v>
      </c>
      <c r="W110" s="127"/>
      <c r="X110" s="127">
        <v>9.4499999999999993</v>
      </c>
      <c r="Y110" s="124"/>
      <c r="Z110" s="127">
        <v>9.4499999999999993</v>
      </c>
      <c r="AA110" s="127"/>
      <c r="AB110" s="127">
        <v>9.4499999999999993</v>
      </c>
      <c r="AC110" s="127">
        <v>5.5</v>
      </c>
      <c r="AD110" s="127">
        <v>9.4499999999999993</v>
      </c>
      <c r="AE110" s="53">
        <v>149.80000000000001</v>
      </c>
    </row>
    <row r="111" spans="1:31" s="167" customFormat="1" ht="55.5" customHeight="1" x14ac:dyDescent="0.25">
      <c r="A111" s="503" t="s">
        <v>317</v>
      </c>
      <c r="B111" s="121" t="s">
        <v>168</v>
      </c>
      <c r="C111" s="122" t="s">
        <v>318</v>
      </c>
      <c r="D111" s="53" t="s">
        <v>365</v>
      </c>
      <c r="E111" s="53" t="s">
        <v>366</v>
      </c>
      <c r="F111" s="53" t="s">
        <v>366</v>
      </c>
      <c r="G111" s="124"/>
      <c r="H111" s="53"/>
      <c r="I111" s="53" t="s">
        <v>367</v>
      </c>
      <c r="J111" s="53"/>
      <c r="K111" s="53" t="s">
        <v>367</v>
      </c>
      <c r="L111" s="53" t="s">
        <v>119</v>
      </c>
      <c r="M111" s="124" t="s">
        <v>368</v>
      </c>
      <c r="N111" s="53" t="s">
        <v>119</v>
      </c>
      <c r="O111" s="53" t="s">
        <v>367</v>
      </c>
      <c r="P111" s="53" t="s">
        <v>119</v>
      </c>
      <c r="Q111" s="53" t="s">
        <v>367</v>
      </c>
      <c r="R111" s="53" t="s">
        <v>119</v>
      </c>
      <c r="S111" s="124" t="s">
        <v>368</v>
      </c>
      <c r="T111" s="53" t="s">
        <v>119</v>
      </c>
      <c r="U111" s="53" t="s">
        <v>367</v>
      </c>
      <c r="V111" s="53" t="s">
        <v>119</v>
      </c>
      <c r="W111" s="53" t="s">
        <v>367</v>
      </c>
      <c r="X111" s="53" t="s">
        <v>119</v>
      </c>
      <c r="Y111" s="124"/>
      <c r="Z111" s="53" t="s">
        <v>119</v>
      </c>
      <c r="AA111" s="53" t="s">
        <v>367</v>
      </c>
      <c r="AB111" s="53" t="s">
        <v>119</v>
      </c>
      <c r="AC111" s="53" t="s">
        <v>367</v>
      </c>
      <c r="AD111" s="53" t="s">
        <v>119</v>
      </c>
      <c r="AE111" s="53"/>
    </row>
    <row r="112" spans="1:31" s="2" customFormat="1" ht="16.5" customHeight="1" x14ac:dyDescent="0.3">
      <c r="A112" s="503"/>
      <c r="B112" s="121"/>
      <c r="C112" s="125"/>
      <c r="D112" s="127">
        <v>6</v>
      </c>
      <c r="E112" s="127">
        <v>6</v>
      </c>
      <c r="F112" s="127">
        <v>6</v>
      </c>
      <c r="G112" s="124"/>
      <c r="H112" s="127"/>
      <c r="I112" s="127">
        <v>6</v>
      </c>
      <c r="J112" s="127"/>
      <c r="K112" s="127">
        <v>6</v>
      </c>
      <c r="L112" s="127">
        <v>6</v>
      </c>
      <c r="M112" s="124">
        <v>6</v>
      </c>
      <c r="N112" s="127">
        <v>6</v>
      </c>
      <c r="O112" s="127">
        <v>6</v>
      </c>
      <c r="P112" s="127">
        <v>6</v>
      </c>
      <c r="Q112" s="127">
        <v>6</v>
      </c>
      <c r="R112" s="127">
        <v>6</v>
      </c>
      <c r="S112" s="124">
        <v>6</v>
      </c>
      <c r="T112" s="127">
        <v>6</v>
      </c>
      <c r="U112" s="127">
        <v>6</v>
      </c>
      <c r="V112" s="127">
        <v>6</v>
      </c>
      <c r="W112" s="127">
        <v>6</v>
      </c>
      <c r="X112" s="127">
        <v>6</v>
      </c>
      <c r="Y112" s="124"/>
      <c r="Z112" s="127">
        <v>6</v>
      </c>
      <c r="AA112" s="127">
        <v>6</v>
      </c>
      <c r="AB112" s="127">
        <v>6</v>
      </c>
      <c r="AC112" s="127">
        <v>6</v>
      </c>
      <c r="AD112" s="127">
        <v>6</v>
      </c>
      <c r="AE112" s="53">
        <v>138</v>
      </c>
    </row>
    <row r="113" spans="1:31" s="2" customFormat="1" ht="63.75" customHeight="1" x14ac:dyDescent="0.3">
      <c r="A113" s="504" t="s">
        <v>323</v>
      </c>
      <c r="B113" s="168" t="s">
        <v>234</v>
      </c>
      <c r="C113" s="53" t="s">
        <v>324</v>
      </c>
      <c r="D113" s="169" t="s">
        <v>195</v>
      </c>
      <c r="E113" s="169" t="s">
        <v>195</v>
      </c>
      <c r="F113" s="169" t="s">
        <v>369</v>
      </c>
      <c r="G113" s="170" t="s">
        <v>370</v>
      </c>
      <c r="H113" s="169" t="s">
        <v>195</v>
      </c>
      <c r="I113" s="169" t="s">
        <v>195</v>
      </c>
      <c r="J113" s="169" t="s">
        <v>195</v>
      </c>
      <c r="K113" s="169" t="s">
        <v>195</v>
      </c>
      <c r="L113" s="169"/>
      <c r="M113" s="170" t="s">
        <v>370</v>
      </c>
      <c r="N113" s="169" t="s">
        <v>195</v>
      </c>
      <c r="O113" s="169" t="s">
        <v>195</v>
      </c>
      <c r="P113" s="169" t="s">
        <v>195</v>
      </c>
      <c r="Q113" s="169" t="s">
        <v>195</v>
      </c>
      <c r="R113" s="169"/>
      <c r="S113" s="170" t="s">
        <v>370</v>
      </c>
      <c r="T113" s="169" t="s">
        <v>195</v>
      </c>
      <c r="U113" s="169" t="s">
        <v>195</v>
      </c>
      <c r="V113" s="169" t="s">
        <v>195</v>
      </c>
      <c r="W113" s="169" t="s">
        <v>195</v>
      </c>
      <c r="X113" s="169" t="s">
        <v>195</v>
      </c>
      <c r="Y113" s="170"/>
      <c r="Z113" s="169" t="s">
        <v>195</v>
      </c>
      <c r="AA113" s="169" t="s">
        <v>195</v>
      </c>
      <c r="AB113" s="169" t="s">
        <v>195</v>
      </c>
      <c r="AC113" s="169" t="s">
        <v>195</v>
      </c>
      <c r="AD113" s="169" t="s">
        <v>195</v>
      </c>
      <c r="AE113" s="53"/>
    </row>
    <row r="114" spans="1:31" ht="18.75" x14ac:dyDescent="0.25">
      <c r="A114" s="504"/>
      <c r="B114" s="121"/>
      <c r="C114" s="125"/>
      <c r="D114" s="171">
        <v>6</v>
      </c>
      <c r="E114" s="171">
        <v>6</v>
      </c>
      <c r="F114" s="171">
        <v>6</v>
      </c>
      <c r="G114" s="170">
        <v>6</v>
      </c>
      <c r="H114" s="171">
        <v>6</v>
      </c>
      <c r="I114" s="171">
        <v>6</v>
      </c>
      <c r="J114" s="171">
        <v>6</v>
      </c>
      <c r="K114" s="171">
        <v>6</v>
      </c>
      <c r="L114" s="171"/>
      <c r="M114" s="170">
        <v>6</v>
      </c>
      <c r="N114" s="171">
        <v>6</v>
      </c>
      <c r="O114" s="171">
        <v>6</v>
      </c>
      <c r="P114" s="171">
        <v>6</v>
      </c>
      <c r="Q114" s="171">
        <v>6</v>
      </c>
      <c r="R114" s="171"/>
      <c r="S114" s="170">
        <v>6</v>
      </c>
      <c r="T114" s="171">
        <v>6</v>
      </c>
      <c r="U114" s="171">
        <v>6</v>
      </c>
      <c r="V114" s="171">
        <v>6</v>
      </c>
      <c r="W114" s="171">
        <v>6</v>
      </c>
      <c r="X114" s="171">
        <v>6</v>
      </c>
      <c r="Y114" s="170"/>
      <c r="Z114" s="171">
        <v>6</v>
      </c>
      <c r="AA114" s="171">
        <v>6</v>
      </c>
      <c r="AB114" s="171">
        <v>6</v>
      </c>
      <c r="AC114" s="171">
        <v>6</v>
      </c>
      <c r="AD114" s="171">
        <v>6</v>
      </c>
      <c r="AE114" s="53">
        <v>144</v>
      </c>
    </row>
    <row r="115" spans="1:31" s="2" customFormat="1" ht="47.25" customHeight="1" x14ac:dyDescent="0.3">
      <c r="A115" s="498" t="s">
        <v>330</v>
      </c>
      <c r="B115" s="121" t="s">
        <v>182</v>
      </c>
      <c r="C115" s="122"/>
      <c r="D115" s="53" t="s">
        <v>109</v>
      </c>
      <c r="E115" s="53" t="s">
        <v>109</v>
      </c>
      <c r="F115" s="53" t="s">
        <v>109</v>
      </c>
      <c r="G115" s="124"/>
      <c r="H115" s="53" t="s">
        <v>109</v>
      </c>
      <c r="I115" s="53" t="s">
        <v>109</v>
      </c>
      <c r="J115" s="53" t="s">
        <v>109</v>
      </c>
      <c r="K115" s="53" t="s">
        <v>109</v>
      </c>
      <c r="L115" s="53" t="s">
        <v>109</v>
      </c>
      <c r="M115" s="124"/>
      <c r="N115" s="53" t="s">
        <v>109</v>
      </c>
      <c r="O115" s="53" t="s">
        <v>109</v>
      </c>
      <c r="P115" s="53" t="s">
        <v>109</v>
      </c>
      <c r="Q115" s="53" t="s">
        <v>109</v>
      </c>
      <c r="R115" s="53" t="s">
        <v>109</v>
      </c>
      <c r="S115" s="124"/>
      <c r="T115" s="53" t="s">
        <v>109</v>
      </c>
      <c r="U115" s="53" t="s">
        <v>109</v>
      </c>
      <c r="V115" s="53" t="s">
        <v>109</v>
      </c>
      <c r="W115" s="53" t="s">
        <v>109</v>
      </c>
      <c r="X115" s="53" t="s">
        <v>109</v>
      </c>
      <c r="Y115" s="124"/>
      <c r="Z115" s="53" t="s">
        <v>109</v>
      </c>
      <c r="AA115" s="53" t="s">
        <v>109</v>
      </c>
      <c r="AB115" s="53" t="s">
        <v>109</v>
      </c>
      <c r="AC115" s="53" t="s">
        <v>109</v>
      </c>
      <c r="AD115" s="53" t="s">
        <v>109</v>
      </c>
      <c r="AE115" s="53"/>
    </row>
    <row r="116" spans="1:31" s="2" customFormat="1" ht="16.5" customHeight="1" x14ac:dyDescent="0.3">
      <c r="A116" s="498"/>
      <c r="B116" s="121"/>
      <c r="C116" s="125"/>
      <c r="D116" s="127">
        <v>6.5</v>
      </c>
      <c r="E116" s="127">
        <v>6.5</v>
      </c>
      <c r="F116" s="127">
        <v>6.5</v>
      </c>
      <c r="G116" s="124"/>
      <c r="H116" s="127">
        <v>6.5</v>
      </c>
      <c r="I116" s="127">
        <v>6.5</v>
      </c>
      <c r="J116" s="127">
        <v>6.5</v>
      </c>
      <c r="K116" s="127">
        <v>6.5</v>
      </c>
      <c r="L116" s="127">
        <v>6.5</v>
      </c>
      <c r="M116" s="124"/>
      <c r="N116" s="127">
        <v>6.5</v>
      </c>
      <c r="O116" s="127">
        <v>6.5</v>
      </c>
      <c r="P116" s="127">
        <v>6.5</v>
      </c>
      <c r="Q116" s="127">
        <v>6.5</v>
      </c>
      <c r="R116" s="127">
        <v>6.5</v>
      </c>
      <c r="S116" s="124"/>
      <c r="T116" s="127">
        <v>6.5</v>
      </c>
      <c r="U116" s="127">
        <v>6.5</v>
      </c>
      <c r="V116" s="127">
        <v>6.5</v>
      </c>
      <c r="W116" s="127">
        <v>6.5</v>
      </c>
      <c r="X116" s="127">
        <v>6.5</v>
      </c>
      <c r="Y116" s="124"/>
      <c r="Z116" s="127">
        <v>6.5</v>
      </c>
      <c r="AA116" s="127">
        <v>6.5</v>
      </c>
      <c r="AB116" s="127">
        <v>6.5</v>
      </c>
      <c r="AC116" s="127">
        <v>6.5</v>
      </c>
      <c r="AD116" s="127">
        <v>6.5</v>
      </c>
      <c r="AE116" s="53">
        <v>149.5</v>
      </c>
    </row>
    <row r="117" spans="1:31" s="111" customFormat="1" ht="55.5" customHeight="1" x14ac:dyDescent="0.25">
      <c r="A117" s="499" t="s">
        <v>371</v>
      </c>
      <c r="B117" s="121" t="s">
        <v>266</v>
      </c>
      <c r="C117" s="122"/>
      <c r="D117" s="53" t="s">
        <v>163</v>
      </c>
      <c r="E117" s="53"/>
      <c r="F117" s="53" t="s">
        <v>163</v>
      </c>
      <c r="G117" s="124"/>
      <c r="H117" s="53" t="s">
        <v>163</v>
      </c>
      <c r="I117" s="53"/>
      <c r="J117" s="53" t="s">
        <v>163</v>
      </c>
      <c r="K117" s="53"/>
      <c r="L117" s="53" t="s">
        <v>163</v>
      </c>
      <c r="M117" s="124"/>
      <c r="N117" s="53" t="s">
        <v>163</v>
      </c>
      <c r="O117" s="53"/>
      <c r="P117" s="53" t="s">
        <v>163</v>
      </c>
      <c r="Q117" s="53"/>
      <c r="R117" s="53" t="s">
        <v>163</v>
      </c>
      <c r="S117" s="124"/>
      <c r="T117" s="53" t="s">
        <v>163</v>
      </c>
      <c r="U117" s="53"/>
      <c r="V117" s="53" t="s">
        <v>163</v>
      </c>
      <c r="W117" s="53"/>
      <c r="X117" s="53" t="s">
        <v>163</v>
      </c>
      <c r="Y117" s="124"/>
      <c r="Z117" s="53" t="s">
        <v>163</v>
      </c>
      <c r="AA117" s="53"/>
      <c r="AB117" s="53" t="s">
        <v>163</v>
      </c>
      <c r="AC117" s="53"/>
      <c r="AD117" s="53" t="s">
        <v>163</v>
      </c>
      <c r="AE117" s="53"/>
    </row>
    <row r="118" spans="1:31" s="2" customFormat="1" ht="14.25" customHeight="1" x14ac:dyDescent="0.3">
      <c r="A118" s="499"/>
      <c r="B118" s="121"/>
      <c r="C118" s="125"/>
      <c r="D118" s="127">
        <v>9</v>
      </c>
      <c r="E118" s="127"/>
      <c r="F118" s="127">
        <v>9</v>
      </c>
      <c r="G118" s="124"/>
      <c r="H118" s="127">
        <v>9</v>
      </c>
      <c r="I118" s="127"/>
      <c r="J118" s="127">
        <v>9</v>
      </c>
      <c r="K118" s="127"/>
      <c r="L118" s="127">
        <v>9</v>
      </c>
      <c r="M118" s="124"/>
      <c r="N118" s="127">
        <v>9</v>
      </c>
      <c r="O118" s="127"/>
      <c r="P118" s="127">
        <v>9</v>
      </c>
      <c r="Q118" s="127"/>
      <c r="R118" s="127">
        <v>9</v>
      </c>
      <c r="S118" s="124"/>
      <c r="T118" s="127">
        <v>9</v>
      </c>
      <c r="U118" s="127"/>
      <c r="V118" s="127">
        <v>9</v>
      </c>
      <c r="W118" s="127"/>
      <c r="X118" s="127">
        <v>9</v>
      </c>
      <c r="Y118" s="124"/>
      <c r="Z118" s="127">
        <v>9</v>
      </c>
      <c r="AA118" s="127"/>
      <c r="AB118" s="127">
        <v>9</v>
      </c>
      <c r="AC118" s="127"/>
      <c r="AD118" s="127">
        <v>9</v>
      </c>
      <c r="AE118" s="53">
        <v>126</v>
      </c>
    </row>
    <row r="119" spans="1:31" s="2" customFormat="1" ht="61.5" customHeight="1" x14ac:dyDescent="0.3">
      <c r="A119" s="499"/>
      <c r="B119" s="121" t="s">
        <v>266</v>
      </c>
      <c r="C119" s="122"/>
      <c r="D119" s="53"/>
      <c r="E119" s="53" t="s">
        <v>84</v>
      </c>
      <c r="F119" s="53" t="s">
        <v>372</v>
      </c>
      <c r="G119" s="123" t="s">
        <v>373</v>
      </c>
      <c r="H119" s="53" t="s">
        <v>372</v>
      </c>
      <c r="I119" s="53" t="s">
        <v>84</v>
      </c>
      <c r="J119" s="53"/>
      <c r="K119" s="53" t="s">
        <v>84</v>
      </c>
      <c r="L119" s="53" t="s">
        <v>372</v>
      </c>
      <c r="M119" s="123" t="s">
        <v>373</v>
      </c>
      <c r="N119" s="53" t="s">
        <v>372</v>
      </c>
      <c r="O119" s="53" t="s">
        <v>84</v>
      </c>
      <c r="P119" s="53"/>
      <c r="Q119" s="53" t="s">
        <v>84</v>
      </c>
      <c r="R119" s="53" t="s">
        <v>372</v>
      </c>
      <c r="S119" s="123" t="s">
        <v>373</v>
      </c>
      <c r="T119" s="53" t="s">
        <v>372</v>
      </c>
      <c r="U119" s="53" t="s">
        <v>84</v>
      </c>
      <c r="V119" s="53"/>
      <c r="W119" s="53" t="s">
        <v>84</v>
      </c>
      <c r="X119" s="53" t="s">
        <v>372</v>
      </c>
      <c r="Y119" s="123" t="s">
        <v>373</v>
      </c>
      <c r="Z119" s="53" t="s">
        <v>372</v>
      </c>
      <c r="AA119" s="53" t="s">
        <v>84</v>
      </c>
      <c r="AB119" s="53"/>
      <c r="AC119" s="53" t="s">
        <v>84</v>
      </c>
      <c r="AD119" s="53" t="s">
        <v>372</v>
      </c>
      <c r="AE119" s="53"/>
    </row>
    <row r="120" spans="1:31" s="2" customFormat="1" ht="18" customHeight="1" x14ac:dyDescent="0.3">
      <c r="A120" s="499"/>
      <c r="B120" s="172"/>
      <c r="C120" s="173"/>
      <c r="D120" s="171"/>
      <c r="E120" s="127">
        <v>9</v>
      </c>
      <c r="F120" s="126">
        <v>5</v>
      </c>
      <c r="G120" s="123">
        <v>6</v>
      </c>
      <c r="H120" s="126">
        <v>5</v>
      </c>
      <c r="I120" s="127">
        <v>9</v>
      </c>
      <c r="J120" s="126"/>
      <c r="K120" s="127">
        <v>9</v>
      </c>
      <c r="L120" s="126">
        <v>5</v>
      </c>
      <c r="M120" s="123">
        <v>6</v>
      </c>
      <c r="N120" s="126">
        <v>5</v>
      </c>
      <c r="O120" s="127">
        <v>9</v>
      </c>
      <c r="P120" s="126"/>
      <c r="Q120" s="127">
        <v>9</v>
      </c>
      <c r="R120" s="126">
        <v>5</v>
      </c>
      <c r="S120" s="123">
        <v>6</v>
      </c>
      <c r="T120" s="126">
        <v>5</v>
      </c>
      <c r="U120" s="127">
        <v>9</v>
      </c>
      <c r="V120" s="126"/>
      <c r="W120" s="127">
        <v>9</v>
      </c>
      <c r="X120" s="126">
        <v>5</v>
      </c>
      <c r="Y120" s="123">
        <v>6</v>
      </c>
      <c r="Z120" s="126">
        <v>5</v>
      </c>
      <c r="AA120" s="127">
        <v>9</v>
      </c>
      <c r="AB120" s="126"/>
      <c r="AC120" s="127">
        <v>9</v>
      </c>
      <c r="AD120" s="126">
        <v>5</v>
      </c>
      <c r="AE120" s="53">
        <v>150</v>
      </c>
    </row>
    <row r="121" spans="1:31" s="2" customFormat="1" ht="64.5" customHeight="1" x14ac:dyDescent="0.3">
      <c r="A121" s="498" t="s">
        <v>331</v>
      </c>
      <c r="B121" s="121" t="s">
        <v>374</v>
      </c>
      <c r="C121" s="4"/>
      <c r="D121" s="169"/>
      <c r="E121" s="169" t="s">
        <v>333</v>
      </c>
      <c r="F121" s="169"/>
      <c r="G121" s="170" t="s">
        <v>375</v>
      </c>
      <c r="H121" s="169" t="s">
        <v>333</v>
      </c>
      <c r="I121" s="169" t="s">
        <v>333</v>
      </c>
      <c r="J121" s="169"/>
      <c r="K121" s="169" t="s">
        <v>333</v>
      </c>
      <c r="L121" s="169" t="s">
        <v>333</v>
      </c>
      <c r="M121" s="170" t="s">
        <v>375</v>
      </c>
      <c r="N121" s="169" t="s">
        <v>333</v>
      </c>
      <c r="O121" s="169" t="s">
        <v>333</v>
      </c>
      <c r="P121" s="169"/>
      <c r="Q121" s="169" t="s">
        <v>333</v>
      </c>
      <c r="R121" s="169" t="s">
        <v>333</v>
      </c>
      <c r="S121" s="170" t="s">
        <v>375</v>
      </c>
      <c r="T121" s="169" t="s">
        <v>333</v>
      </c>
      <c r="U121" s="169" t="s">
        <v>333</v>
      </c>
      <c r="V121" s="169"/>
      <c r="W121" s="169" t="s">
        <v>333</v>
      </c>
      <c r="X121" s="169" t="s">
        <v>333</v>
      </c>
      <c r="Y121" s="170" t="s">
        <v>375</v>
      </c>
      <c r="Z121" s="169" t="s">
        <v>333</v>
      </c>
      <c r="AA121" s="169" t="s">
        <v>333</v>
      </c>
      <c r="AB121" s="169"/>
      <c r="AC121" s="169" t="s">
        <v>333</v>
      </c>
      <c r="AD121" s="169" t="s">
        <v>333</v>
      </c>
      <c r="AE121" s="53"/>
    </row>
    <row r="122" spans="1:31" ht="18.75" x14ac:dyDescent="0.25">
      <c r="A122" s="498"/>
      <c r="B122" s="121"/>
      <c r="C122" s="125"/>
      <c r="D122" s="174"/>
      <c r="E122" s="174">
        <v>6</v>
      </c>
      <c r="F122" s="174"/>
      <c r="G122" s="175">
        <v>6.45</v>
      </c>
      <c r="H122" s="174">
        <v>6</v>
      </c>
      <c r="I122" s="174">
        <v>6</v>
      </c>
      <c r="J122" s="174"/>
      <c r="K122" s="174">
        <v>6</v>
      </c>
      <c r="L122" s="174">
        <v>6</v>
      </c>
      <c r="M122" s="175">
        <v>6.45</v>
      </c>
      <c r="N122" s="174">
        <v>6</v>
      </c>
      <c r="O122" s="174">
        <v>6</v>
      </c>
      <c r="P122" s="174"/>
      <c r="Q122" s="174">
        <v>6</v>
      </c>
      <c r="R122" s="174">
        <v>6</v>
      </c>
      <c r="S122" s="175">
        <v>6.45</v>
      </c>
      <c r="T122" s="174">
        <v>6</v>
      </c>
      <c r="U122" s="174">
        <v>6</v>
      </c>
      <c r="V122" s="174"/>
      <c r="W122" s="174">
        <v>6</v>
      </c>
      <c r="X122" s="174">
        <v>6</v>
      </c>
      <c r="Y122" s="175">
        <v>6.45</v>
      </c>
      <c r="Z122" s="174">
        <v>6</v>
      </c>
      <c r="AA122" s="174">
        <v>6</v>
      </c>
      <c r="AB122" s="174"/>
      <c r="AC122" s="174">
        <v>6</v>
      </c>
      <c r="AD122" s="174">
        <v>6</v>
      </c>
      <c r="AE122" s="53">
        <v>127.8</v>
      </c>
    </row>
    <row r="123" spans="1:31" ht="15.75" customHeight="1" x14ac:dyDescent="0.25">
      <c r="A123" s="500" t="s">
        <v>188</v>
      </c>
      <c r="B123" s="501" t="s">
        <v>376</v>
      </c>
      <c r="C123" s="501"/>
      <c r="D123" s="501"/>
      <c r="E123" s="501"/>
      <c r="F123" s="501"/>
      <c r="G123" s="501"/>
      <c r="H123" s="454" t="s">
        <v>377</v>
      </c>
      <c r="I123" s="454"/>
      <c r="J123" s="454"/>
      <c r="K123" s="454"/>
      <c r="L123" s="454"/>
      <c r="M123" s="454"/>
      <c r="N123" s="454"/>
      <c r="O123" s="454"/>
      <c r="P123" s="454"/>
      <c r="Q123" s="454"/>
      <c r="R123" s="454"/>
      <c r="S123" s="454"/>
      <c r="T123" s="454"/>
      <c r="U123" s="454"/>
      <c r="V123" s="454"/>
      <c r="W123" s="454"/>
      <c r="X123" s="454"/>
      <c r="Y123" s="454"/>
      <c r="Z123" s="454"/>
      <c r="AA123" s="454"/>
      <c r="AB123" s="454"/>
      <c r="AC123" s="454"/>
      <c r="AD123" s="454"/>
    </row>
    <row r="124" spans="1:31" ht="15" x14ac:dyDescent="0.25">
      <c r="A124" s="500"/>
      <c r="B124" s="501"/>
      <c r="C124" s="501"/>
      <c r="D124" s="501"/>
      <c r="E124" s="501"/>
      <c r="F124" s="501"/>
      <c r="G124" s="501"/>
      <c r="H124" s="454"/>
      <c r="I124" s="454"/>
      <c r="J124" s="454"/>
      <c r="K124" s="454"/>
      <c r="L124" s="454"/>
      <c r="M124" s="454"/>
      <c r="N124" s="454"/>
      <c r="O124" s="454"/>
      <c r="P124" s="454"/>
      <c r="Q124" s="454"/>
      <c r="R124" s="454"/>
      <c r="S124" s="454"/>
      <c r="T124" s="454"/>
      <c r="U124" s="454"/>
      <c r="V124" s="454"/>
      <c r="W124" s="454"/>
      <c r="X124" s="454"/>
      <c r="Y124" s="454"/>
      <c r="Z124" s="454"/>
      <c r="AA124" s="454"/>
      <c r="AB124" s="454"/>
      <c r="AC124" s="454"/>
      <c r="AD124" s="454"/>
    </row>
    <row r="125" spans="1:31" ht="15" x14ac:dyDescent="0.25">
      <c r="A125" s="500"/>
      <c r="B125" s="501"/>
      <c r="C125" s="501"/>
      <c r="D125" s="501"/>
      <c r="E125" s="501"/>
      <c r="F125" s="501"/>
      <c r="G125" s="501"/>
      <c r="H125" s="454"/>
      <c r="I125" s="454"/>
      <c r="J125" s="454"/>
      <c r="K125" s="454"/>
      <c r="L125" s="454"/>
      <c r="M125" s="454"/>
      <c r="N125" s="454"/>
      <c r="O125" s="454"/>
      <c r="P125" s="454"/>
      <c r="Q125" s="454"/>
      <c r="R125" s="454"/>
      <c r="S125" s="454"/>
      <c r="T125" s="454"/>
      <c r="U125" s="454"/>
      <c r="V125" s="454"/>
      <c r="W125" s="454"/>
      <c r="X125" s="454"/>
      <c r="Y125" s="454"/>
      <c r="Z125" s="454"/>
      <c r="AA125" s="454"/>
      <c r="AB125" s="454"/>
      <c r="AC125" s="454"/>
      <c r="AD125" s="454"/>
    </row>
    <row r="126" spans="1:31" ht="15" x14ac:dyDescent="0.25">
      <c r="A126" s="500"/>
      <c r="B126" s="501"/>
      <c r="C126" s="501"/>
      <c r="D126" s="501"/>
      <c r="E126" s="501"/>
      <c r="F126" s="501"/>
      <c r="G126" s="501"/>
      <c r="H126" s="454"/>
      <c r="I126" s="454"/>
      <c r="J126" s="454"/>
      <c r="K126" s="454"/>
      <c r="L126" s="454"/>
      <c r="M126" s="454"/>
      <c r="N126" s="454"/>
      <c r="O126" s="454"/>
      <c r="P126" s="454"/>
      <c r="Q126" s="454"/>
      <c r="R126" s="454"/>
      <c r="S126" s="454"/>
      <c r="T126" s="454"/>
      <c r="U126" s="454"/>
      <c r="V126" s="454"/>
      <c r="W126" s="454"/>
      <c r="X126" s="454"/>
      <c r="Y126" s="454"/>
      <c r="Z126" s="454"/>
      <c r="AA126" s="454"/>
      <c r="AB126" s="454"/>
      <c r="AC126" s="454"/>
      <c r="AD126" s="454"/>
    </row>
    <row r="127" spans="1:31" ht="15" x14ac:dyDescent="0.25">
      <c r="A127" s="500"/>
      <c r="B127" s="501"/>
      <c r="C127" s="501"/>
      <c r="D127" s="501"/>
      <c r="E127" s="501"/>
      <c r="F127" s="501"/>
      <c r="G127" s="501"/>
      <c r="H127" s="454"/>
      <c r="I127" s="454"/>
      <c r="J127" s="454"/>
      <c r="K127" s="454"/>
      <c r="L127" s="454"/>
      <c r="M127" s="454"/>
      <c r="N127" s="454"/>
      <c r="O127" s="454"/>
      <c r="P127" s="454"/>
      <c r="Q127" s="454"/>
      <c r="R127" s="454"/>
      <c r="S127" s="454"/>
      <c r="T127" s="454"/>
      <c r="U127" s="454"/>
      <c r="V127" s="454"/>
      <c r="W127" s="454"/>
      <c r="X127" s="454"/>
      <c r="Y127" s="454"/>
      <c r="Z127" s="454"/>
      <c r="AA127" s="454"/>
      <c r="AB127" s="454"/>
      <c r="AC127" s="454"/>
      <c r="AD127" s="454"/>
    </row>
    <row r="128" spans="1:31" ht="15" x14ac:dyDescent="0.25">
      <c r="A128" s="500"/>
      <c r="B128" s="501"/>
      <c r="C128" s="501"/>
      <c r="D128" s="501"/>
      <c r="E128" s="501"/>
      <c r="F128" s="501"/>
      <c r="G128" s="501"/>
      <c r="H128" s="454"/>
      <c r="I128" s="454"/>
      <c r="J128" s="454"/>
      <c r="K128" s="454"/>
      <c r="L128" s="454"/>
      <c r="M128" s="454"/>
      <c r="N128" s="454"/>
      <c r="O128" s="454"/>
      <c r="P128" s="454"/>
      <c r="Q128" s="454"/>
      <c r="R128" s="454"/>
      <c r="S128" s="454"/>
      <c r="T128" s="454"/>
      <c r="U128" s="454"/>
      <c r="V128" s="454"/>
      <c r="W128" s="454"/>
      <c r="X128" s="454"/>
      <c r="Y128" s="454"/>
      <c r="Z128" s="454"/>
      <c r="AA128" s="454"/>
      <c r="AB128" s="454"/>
      <c r="AC128" s="454"/>
      <c r="AD128" s="454"/>
    </row>
  </sheetData>
  <mergeCells count="36">
    <mergeCell ref="A1:AE1"/>
    <mergeCell ref="A3:A11"/>
    <mergeCell ref="A13:A16"/>
    <mergeCell ref="A17:A20"/>
    <mergeCell ref="A21:A24"/>
    <mergeCell ref="A25:A26"/>
    <mergeCell ref="A27:A30"/>
    <mergeCell ref="A31:A34"/>
    <mergeCell ref="A35:A38"/>
    <mergeCell ref="A39:A42"/>
    <mergeCell ref="A43:A50"/>
    <mergeCell ref="A51:A54"/>
    <mergeCell ref="A55:A56"/>
    <mergeCell ref="A57:A58"/>
    <mergeCell ref="A59:A60"/>
    <mergeCell ref="A61:A62"/>
    <mergeCell ref="A63:A68"/>
    <mergeCell ref="B63:E68"/>
    <mergeCell ref="F63:AE68"/>
    <mergeCell ref="A70:A74"/>
    <mergeCell ref="A76:A77"/>
    <mergeCell ref="A78:A79"/>
    <mergeCell ref="A80:A84"/>
    <mergeCell ref="A87:A90"/>
    <mergeCell ref="A91:A94"/>
    <mergeCell ref="A95:A98"/>
    <mergeCell ref="A99:A106"/>
    <mergeCell ref="A107:A110"/>
    <mergeCell ref="A111:A112"/>
    <mergeCell ref="A113:A114"/>
    <mergeCell ref="H123:AD128"/>
    <mergeCell ref="A115:A116"/>
    <mergeCell ref="A117:A120"/>
    <mergeCell ref="A121:A122"/>
    <mergeCell ref="A123:A128"/>
    <mergeCell ref="B123:G128"/>
  </mergeCells>
  <pageMargins left="0.196527777777778" right="0.118055555555556" top="0.59027777777777801" bottom="0.59027777777777801" header="0.511811023622047" footer="0.511811023622047"/>
  <pageSetup paperSize="77" scale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JULIO_2021</vt:lpstr>
      <vt:lpstr>AGOSTO 2024</vt:lpstr>
      <vt:lpstr>XAGO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RR.HH.</cp:lastModifiedBy>
  <cp:revision>3</cp:revision>
  <cp:lastPrinted>2024-07-30T16:14:16Z</cp:lastPrinted>
  <dcterms:created xsi:type="dcterms:W3CDTF">2020-10-15T10:57:46Z</dcterms:created>
  <dcterms:modified xsi:type="dcterms:W3CDTF">2024-07-30T20:40:06Z</dcterms:modified>
  <dc:language>es-PE</dc:language>
</cp:coreProperties>
</file>